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<sst xmlns="http://schemas.openxmlformats.org/spreadsheetml/2006/main" count="83" uniqueCount="36">
  <si>
    <t>宜阳县2022年招聘1999-2000级宜阳籍中等师范毕业生
总成绩及进入体检人员名单</t>
  </si>
  <si>
    <r>
      <t>序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号</t>
    </r>
  </si>
  <si>
    <t>准考证</t>
  </si>
  <si>
    <t>姓名</t>
  </si>
  <si>
    <t>报考
单位</t>
  </si>
  <si>
    <t>职位
代码</t>
  </si>
  <si>
    <t>笔试
成绩</t>
  </si>
  <si>
    <t>笔试
折合后成绩（*50%）</t>
  </si>
  <si>
    <t>面试
成绩</t>
  </si>
  <si>
    <t>面试
折合后成绩（*50%）</t>
  </si>
  <si>
    <t>总成绩</t>
  </si>
  <si>
    <t>备注</t>
  </si>
  <si>
    <t>赖明晓</t>
  </si>
  <si>
    <t>教育局</t>
  </si>
  <si>
    <t>0701</t>
  </si>
  <si>
    <t>进入体检</t>
  </si>
  <si>
    <t>苏新华</t>
  </si>
  <si>
    <t>马红梅</t>
  </si>
  <si>
    <t>王变丽</t>
  </si>
  <si>
    <t>蒋娓娓</t>
  </si>
  <si>
    <t>周三女</t>
  </si>
  <si>
    <t>杜慧芳</t>
  </si>
  <si>
    <t>陈丽娟</t>
  </si>
  <si>
    <t>李延存</t>
  </si>
  <si>
    <t>郝平</t>
  </si>
  <si>
    <t>李艳艳</t>
  </si>
  <si>
    <t>苏喜飞</t>
  </si>
  <si>
    <t>孙艳燕</t>
  </si>
  <si>
    <t>王要渠</t>
  </si>
  <si>
    <t>梅欢欢</t>
  </si>
  <si>
    <t>冯丛丛</t>
  </si>
  <si>
    <t>宋元元</t>
  </si>
  <si>
    <t>张晓利</t>
  </si>
  <si>
    <t>王晓丽</t>
  </si>
  <si>
    <t>马兴改</t>
  </si>
  <si>
    <t>缺考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</si>
</sst>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2"/>
      <name val="宋体"/>
      <family val="0"/>
    </font>
    <font>
      <b/>
      <sz val="16"/>
      <name val="宋体"/>
      <family val="0"/>
    </font>
    <font>
      <b/>
      <sz val="24"/>
      <color indexed="8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O5" sqref="O5"/>
    </sheetView>
  </sheetViews>
  <sheetFormatPr defaultColWidth="8.8515625" defaultRowHeight="12.75"/>
  <cols>
    <col min="1" max="1" width="6.7109375" style="0" customWidth="1"/>
    <col min="2" max="2" width="15.7109375" style="0" customWidth="1"/>
    <col min="4" max="5" width="10.7109375" style="0" customWidth="1"/>
    <col min="6" max="6" width="8.7109375" style="0" customWidth="1"/>
    <col min="7" max="7" width="12.421875" style="0" customWidth="1"/>
    <col min="8" max="8" width="8.7109375" style="0" customWidth="1"/>
    <col min="9" max="9" width="12.421875" style="0" customWidth="1"/>
    <col min="10" max="10" width="10.7109375" style="0" customWidth="1"/>
    <col min="11" max="11" width="13.8515625" style="0" customWidth="1"/>
  </cols>
  <sheetData>
    <row r="1" spans="1:11" s="1" customFormat="1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8" ht="9.75" customHeight="1">
      <c r="A2" s="4"/>
      <c r="B2" s="5"/>
      <c r="C2" s="4"/>
      <c r="D2" s="4"/>
      <c r="E2" s="4"/>
      <c r="F2" s="6"/>
      <c r="G2" s="4"/>
      <c r="H2" s="4"/>
    </row>
    <row r="3" spans="1:11" s="2" customFormat="1" ht="46.5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s="1" customFormat="1" ht="30" customHeight="1">
      <c r="A4" s="10">
        <v>1</v>
      </c>
      <c r="B4" s="11">
        <v>22707010118</v>
      </c>
      <c r="C4" s="12" t="s">
        <v>12</v>
      </c>
      <c r="D4" s="13" t="s">
        <v>13</v>
      </c>
      <c r="E4" s="14" t="s">
        <v>14</v>
      </c>
      <c r="F4" s="15">
        <v>79.8</v>
      </c>
      <c r="G4" s="15">
        <f aca="true" t="shared" si="0" ref="G4:G23">F4*0.5</f>
        <v>39.9</v>
      </c>
      <c r="H4" s="15">
        <v>84.62</v>
      </c>
      <c r="I4" s="15">
        <f aca="true" t="shared" si="1" ref="I4:I22">H4*0.5</f>
        <v>42.31</v>
      </c>
      <c r="J4" s="15">
        <f aca="true" t="shared" si="2" ref="J4:J22">G4+I4</f>
        <v>82.21000000000001</v>
      </c>
      <c r="K4" s="13" t="s">
        <v>15</v>
      </c>
    </row>
    <row r="5" spans="1:11" s="1" customFormat="1" ht="30" customHeight="1">
      <c r="A5" s="10">
        <v>2</v>
      </c>
      <c r="B5" s="11">
        <v>22707010114</v>
      </c>
      <c r="C5" s="12" t="s">
        <v>16</v>
      </c>
      <c r="D5" s="13" t="s">
        <v>13</v>
      </c>
      <c r="E5" s="14" t="s">
        <v>14</v>
      </c>
      <c r="F5" s="15">
        <v>80.7</v>
      </c>
      <c r="G5" s="15">
        <f t="shared" si="0"/>
        <v>40.35</v>
      </c>
      <c r="H5" s="15">
        <v>82.98</v>
      </c>
      <c r="I5" s="15">
        <f t="shared" si="1"/>
        <v>41.49</v>
      </c>
      <c r="J5" s="15">
        <f t="shared" si="2"/>
        <v>81.84</v>
      </c>
      <c r="K5" s="13" t="s">
        <v>15</v>
      </c>
    </row>
    <row r="6" spans="1:11" s="1" customFormat="1" ht="30" customHeight="1">
      <c r="A6" s="10">
        <v>3</v>
      </c>
      <c r="B6" s="11">
        <v>22707010111</v>
      </c>
      <c r="C6" s="12" t="s">
        <v>17</v>
      </c>
      <c r="D6" s="13" t="s">
        <v>13</v>
      </c>
      <c r="E6" s="14" t="s">
        <v>14</v>
      </c>
      <c r="F6" s="15">
        <v>78.2</v>
      </c>
      <c r="G6" s="15">
        <f t="shared" si="0"/>
        <v>39.1</v>
      </c>
      <c r="H6" s="15">
        <v>80.98</v>
      </c>
      <c r="I6" s="15">
        <f t="shared" si="1"/>
        <v>40.49</v>
      </c>
      <c r="J6" s="15">
        <f t="shared" si="2"/>
        <v>79.59</v>
      </c>
      <c r="K6" s="13" t="s">
        <v>15</v>
      </c>
    </row>
    <row r="7" spans="1:11" s="1" customFormat="1" ht="30" customHeight="1">
      <c r="A7" s="10">
        <v>4</v>
      </c>
      <c r="B7" s="11">
        <v>22707010117</v>
      </c>
      <c r="C7" s="12" t="s">
        <v>18</v>
      </c>
      <c r="D7" s="13" t="s">
        <v>13</v>
      </c>
      <c r="E7" s="14" t="s">
        <v>14</v>
      </c>
      <c r="F7" s="15">
        <v>72</v>
      </c>
      <c r="G7" s="15">
        <f t="shared" si="0"/>
        <v>36</v>
      </c>
      <c r="H7" s="15">
        <v>83.94</v>
      </c>
      <c r="I7" s="15">
        <f t="shared" si="1"/>
        <v>41.97</v>
      </c>
      <c r="J7" s="15">
        <f t="shared" si="2"/>
        <v>77.97</v>
      </c>
      <c r="K7" s="13" t="s">
        <v>15</v>
      </c>
    </row>
    <row r="8" spans="1:11" s="1" customFormat="1" ht="30" customHeight="1">
      <c r="A8" s="10">
        <v>5</v>
      </c>
      <c r="B8" s="11">
        <v>22707010109</v>
      </c>
      <c r="C8" s="12" t="s">
        <v>19</v>
      </c>
      <c r="D8" s="13" t="s">
        <v>13</v>
      </c>
      <c r="E8" s="14" t="s">
        <v>14</v>
      </c>
      <c r="F8" s="15">
        <v>67.2</v>
      </c>
      <c r="G8" s="15">
        <f t="shared" si="0"/>
        <v>33.6</v>
      </c>
      <c r="H8" s="15">
        <v>86.36</v>
      </c>
      <c r="I8" s="15">
        <f t="shared" si="1"/>
        <v>43.18</v>
      </c>
      <c r="J8" s="15">
        <f t="shared" si="2"/>
        <v>76.78</v>
      </c>
      <c r="K8" s="13" t="s">
        <v>15</v>
      </c>
    </row>
    <row r="9" spans="1:11" s="1" customFormat="1" ht="30" customHeight="1">
      <c r="A9" s="10">
        <v>6</v>
      </c>
      <c r="B9" s="11">
        <v>22707010119</v>
      </c>
      <c r="C9" s="12" t="s">
        <v>20</v>
      </c>
      <c r="D9" s="13" t="s">
        <v>13</v>
      </c>
      <c r="E9" s="14" t="s">
        <v>14</v>
      </c>
      <c r="F9" s="15">
        <v>70</v>
      </c>
      <c r="G9" s="15">
        <f t="shared" si="0"/>
        <v>35</v>
      </c>
      <c r="H9" s="15">
        <v>82.68</v>
      </c>
      <c r="I9" s="15">
        <f t="shared" si="1"/>
        <v>41.34</v>
      </c>
      <c r="J9" s="15">
        <f t="shared" si="2"/>
        <v>76.34</v>
      </c>
      <c r="K9" s="13" t="s">
        <v>15</v>
      </c>
    </row>
    <row r="10" spans="1:11" s="1" customFormat="1" ht="30" customHeight="1">
      <c r="A10" s="10">
        <v>7</v>
      </c>
      <c r="B10" s="11">
        <v>22707010127</v>
      </c>
      <c r="C10" s="12" t="s">
        <v>21</v>
      </c>
      <c r="D10" s="13" t="s">
        <v>13</v>
      </c>
      <c r="E10" s="14" t="s">
        <v>14</v>
      </c>
      <c r="F10" s="15">
        <v>68.7</v>
      </c>
      <c r="G10" s="15">
        <f t="shared" si="0"/>
        <v>34.35</v>
      </c>
      <c r="H10" s="15">
        <v>80.82</v>
      </c>
      <c r="I10" s="15">
        <f t="shared" si="1"/>
        <v>40.41</v>
      </c>
      <c r="J10" s="15">
        <f t="shared" si="2"/>
        <v>74.75999999999999</v>
      </c>
      <c r="K10" s="13" t="s">
        <v>15</v>
      </c>
    </row>
    <row r="11" spans="1:11" s="1" customFormat="1" ht="30" customHeight="1">
      <c r="A11" s="10">
        <v>8</v>
      </c>
      <c r="B11" s="11">
        <v>22707010129</v>
      </c>
      <c r="C11" s="12" t="s">
        <v>22</v>
      </c>
      <c r="D11" s="13" t="s">
        <v>13</v>
      </c>
      <c r="E11" s="14" t="s">
        <v>14</v>
      </c>
      <c r="F11" s="15">
        <v>63.1</v>
      </c>
      <c r="G11" s="15">
        <f t="shared" si="0"/>
        <v>31.55</v>
      </c>
      <c r="H11" s="15">
        <v>86.12</v>
      </c>
      <c r="I11" s="15">
        <f t="shared" si="1"/>
        <v>43.06</v>
      </c>
      <c r="J11" s="15">
        <f t="shared" si="2"/>
        <v>74.61</v>
      </c>
      <c r="K11" s="13" t="s">
        <v>15</v>
      </c>
    </row>
    <row r="12" spans="1:11" s="1" customFormat="1" ht="30" customHeight="1">
      <c r="A12" s="10">
        <v>9</v>
      </c>
      <c r="B12" s="11">
        <v>22707010124</v>
      </c>
      <c r="C12" s="12" t="s">
        <v>23</v>
      </c>
      <c r="D12" s="13" t="s">
        <v>13</v>
      </c>
      <c r="E12" s="14" t="s">
        <v>14</v>
      </c>
      <c r="F12" s="15">
        <v>66.6</v>
      </c>
      <c r="G12" s="15">
        <f t="shared" si="0"/>
        <v>33.3</v>
      </c>
      <c r="H12" s="15">
        <v>79.02</v>
      </c>
      <c r="I12" s="15">
        <f t="shared" si="1"/>
        <v>39.51</v>
      </c>
      <c r="J12" s="15">
        <f t="shared" si="2"/>
        <v>72.81</v>
      </c>
      <c r="K12" s="13" t="s">
        <v>15</v>
      </c>
    </row>
    <row r="13" spans="1:11" s="1" customFormat="1" ht="30" customHeight="1">
      <c r="A13" s="10">
        <v>10</v>
      </c>
      <c r="B13" s="11">
        <v>22707010122</v>
      </c>
      <c r="C13" s="12" t="s">
        <v>24</v>
      </c>
      <c r="D13" s="13" t="s">
        <v>13</v>
      </c>
      <c r="E13" s="14" t="s">
        <v>14</v>
      </c>
      <c r="F13" s="15">
        <v>62.3</v>
      </c>
      <c r="G13" s="15">
        <f t="shared" si="0"/>
        <v>31.15</v>
      </c>
      <c r="H13" s="15">
        <v>82.24</v>
      </c>
      <c r="I13" s="15">
        <f t="shared" si="1"/>
        <v>41.12</v>
      </c>
      <c r="J13" s="15">
        <f t="shared" si="2"/>
        <v>72.27</v>
      </c>
      <c r="K13" s="13" t="s">
        <v>15</v>
      </c>
    </row>
    <row r="14" spans="1:11" s="1" customFormat="1" ht="30" customHeight="1">
      <c r="A14" s="10">
        <v>11</v>
      </c>
      <c r="B14" s="11">
        <v>22707010108</v>
      </c>
      <c r="C14" s="12" t="s">
        <v>25</v>
      </c>
      <c r="D14" s="13" t="s">
        <v>13</v>
      </c>
      <c r="E14" s="14" t="s">
        <v>14</v>
      </c>
      <c r="F14" s="15">
        <v>63.7</v>
      </c>
      <c r="G14" s="15">
        <f t="shared" si="0"/>
        <v>31.85</v>
      </c>
      <c r="H14" s="15">
        <v>79.92</v>
      </c>
      <c r="I14" s="15">
        <f t="shared" si="1"/>
        <v>39.96</v>
      </c>
      <c r="J14" s="15">
        <f t="shared" si="2"/>
        <v>71.81</v>
      </c>
      <c r="K14" s="13"/>
    </row>
    <row r="15" spans="1:11" s="1" customFormat="1" ht="30" customHeight="1">
      <c r="A15" s="10">
        <v>12</v>
      </c>
      <c r="B15" s="11">
        <v>22707010116</v>
      </c>
      <c r="C15" s="12" t="s">
        <v>26</v>
      </c>
      <c r="D15" s="13" t="s">
        <v>13</v>
      </c>
      <c r="E15" s="14" t="s">
        <v>14</v>
      </c>
      <c r="F15" s="15">
        <v>60.4</v>
      </c>
      <c r="G15" s="15">
        <f t="shared" si="0"/>
        <v>30.2</v>
      </c>
      <c r="H15" s="15">
        <v>82.06</v>
      </c>
      <c r="I15" s="15">
        <f t="shared" si="1"/>
        <v>41.03</v>
      </c>
      <c r="J15" s="15">
        <f t="shared" si="2"/>
        <v>71.23</v>
      </c>
      <c r="K15" s="13"/>
    </row>
    <row r="16" spans="1:11" s="1" customFormat="1" ht="30" customHeight="1">
      <c r="A16" s="10">
        <v>13</v>
      </c>
      <c r="B16" s="11">
        <v>22707010110</v>
      </c>
      <c r="C16" s="12" t="s">
        <v>27</v>
      </c>
      <c r="D16" s="13" t="s">
        <v>13</v>
      </c>
      <c r="E16" s="14" t="s">
        <v>14</v>
      </c>
      <c r="F16" s="15">
        <v>61.7</v>
      </c>
      <c r="G16" s="15">
        <f t="shared" si="0"/>
        <v>30.85</v>
      </c>
      <c r="H16" s="15">
        <v>80.66</v>
      </c>
      <c r="I16" s="15">
        <f t="shared" si="1"/>
        <v>40.33</v>
      </c>
      <c r="J16" s="15">
        <f t="shared" si="2"/>
        <v>71.18</v>
      </c>
      <c r="K16" s="13"/>
    </row>
    <row r="17" spans="1:11" s="1" customFormat="1" ht="30" customHeight="1">
      <c r="A17" s="10">
        <v>14</v>
      </c>
      <c r="B17" s="11">
        <v>22707010102</v>
      </c>
      <c r="C17" s="12" t="s">
        <v>28</v>
      </c>
      <c r="D17" s="13" t="s">
        <v>13</v>
      </c>
      <c r="E17" s="14" t="s">
        <v>14</v>
      </c>
      <c r="F17" s="15">
        <v>60.5</v>
      </c>
      <c r="G17" s="15">
        <f t="shared" si="0"/>
        <v>30.25</v>
      </c>
      <c r="H17" s="15">
        <v>81.18</v>
      </c>
      <c r="I17" s="15">
        <f t="shared" si="1"/>
        <v>40.59</v>
      </c>
      <c r="J17" s="15">
        <f t="shared" si="2"/>
        <v>70.84</v>
      </c>
      <c r="K17" s="13"/>
    </row>
    <row r="18" spans="1:11" s="1" customFormat="1" ht="30" customHeight="1">
      <c r="A18" s="10">
        <v>15</v>
      </c>
      <c r="B18" s="11">
        <v>22707010101</v>
      </c>
      <c r="C18" s="12" t="s">
        <v>29</v>
      </c>
      <c r="D18" s="13" t="s">
        <v>13</v>
      </c>
      <c r="E18" s="14" t="s">
        <v>14</v>
      </c>
      <c r="F18" s="15">
        <v>60.9</v>
      </c>
      <c r="G18" s="15">
        <f t="shared" si="0"/>
        <v>30.45</v>
      </c>
      <c r="H18" s="15">
        <v>80.26</v>
      </c>
      <c r="I18" s="15">
        <f t="shared" si="1"/>
        <v>40.13</v>
      </c>
      <c r="J18" s="15">
        <f t="shared" si="2"/>
        <v>70.58</v>
      </c>
      <c r="K18" s="13"/>
    </row>
    <row r="19" spans="1:11" s="1" customFormat="1" ht="30" customHeight="1">
      <c r="A19" s="10">
        <v>16</v>
      </c>
      <c r="B19" s="11">
        <v>22707010120</v>
      </c>
      <c r="C19" s="12" t="s">
        <v>30</v>
      </c>
      <c r="D19" s="13" t="s">
        <v>13</v>
      </c>
      <c r="E19" s="14" t="s">
        <v>14</v>
      </c>
      <c r="F19" s="15">
        <v>61.6</v>
      </c>
      <c r="G19" s="15">
        <f t="shared" si="0"/>
        <v>30.8</v>
      </c>
      <c r="H19" s="15">
        <v>78.62</v>
      </c>
      <c r="I19" s="15">
        <f t="shared" si="1"/>
        <v>39.31</v>
      </c>
      <c r="J19" s="15">
        <f t="shared" si="2"/>
        <v>70.11</v>
      </c>
      <c r="K19" s="13"/>
    </row>
    <row r="20" spans="1:11" s="1" customFormat="1" ht="30" customHeight="1">
      <c r="A20" s="10">
        <v>17</v>
      </c>
      <c r="B20" s="11">
        <v>22707010125</v>
      </c>
      <c r="C20" s="12" t="s">
        <v>31</v>
      </c>
      <c r="D20" s="13" t="s">
        <v>13</v>
      </c>
      <c r="E20" s="14" t="s">
        <v>14</v>
      </c>
      <c r="F20" s="15">
        <v>62.2</v>
      </c>
      <c r="G20" s="15">
        <f t="shared" si="0"/>
        <v>31.1</v>
      </c>
      <c r="H20" s="15">
        <v>77.38</v>
      </c>
      <c r="I20" s="15">
        <f t="shared" si="1"/>
        <v>38.69</v>
      </c>
      <c r="J20" s="15">
        <f t="shared" si="2"/>
        <v>69.78999999999999</v>
      </c>
      <c r="K20" s="13"/>
    </row>
    <row r="21" spans="1:11" s="1" customFormat="1" ht="30" customHeight="1">
      <c r="A21" s="10">
        <v>18</v>
      </c>
      <c r="B21" s="11">
        <v>22707010107</v>
      </c>
      <c r="C21" s="12" t="s">
        <v>32</v>
      </c>
      <c r="D21" s="13" t="s">
        <v>13</v>
      </c>
      <c r="E21" s="14" t="s">
        <v>14</v>
      </c>
      <c r="F21" s="15">
        <v>59.1</v>
      </c>
      <c r="G21" s="15">
        <f t="shared" si="0"/>
        <v>29.55</v>
      </c>
      <c r="H21" s="15">
        <v>79.86</v>
      </c>
      <c r="I21" s="15">
        <f t="shared" si="1"/>
        <v>39.93</v>
      </c>
      <c r="J21" s="15">
        <f t="shared" si="2"/>
        <v>69.48</v>
      </c>
      <c r="K21" s="13"/>
    </row>
    <row r="22" spans="1:11" s="1" customFormat="1" ht="30" customHeight="1">
      <c r="A22" s="10">
        <v>19</v>
      </c>
      <c r="B22" s="11">
        <v>22707010121</v>
      </c>
      <c r="C22" s="12" t="s">
        <v>33</v>
      </c>
      <c r="D22" s="13" t="s">
        <v>13</v>
      </c>
      <c r="E22" s="14" t="s">
        <v>14</v>
      </c>
      <c r="F22" s="15">
        <v>59</v>
      </c>
      <c r="G22" s="15">
        <f t="shared" si="0"/>
        <v>29.5</v>
      </c>
      <c r="H22" s="15">
        <v>76.34</v>
      </c>
      <c r="I22" s="15">
        <f t="shared" si="1"/>
        <v>38.17</v>
      </c>
      <c r="J22" s="15">
        <f t="shared" si="2"/>
        <v>67.67</v>
      </c>
      <c r="K22" s="13"/>
    </row>
    <row r="23" spans="1:11" s="1" customFormat="1" ht="30" customHeight="1">
      <c r="A23" s="10">
        <v>20</v>
      </c>
      <c r="B23" s="11">
        <v>22707010123</v>
      </c>
      <c r="C23" s="12" t="s">
        <v>34</v>
      </c>
      <c r="D23" s="13" t="s">
        <v>13</v>
      </c>
      <c r="E23" s="14" t="s">
        <v>14</v>
      </c>
      <c r="F23" s="15">
        <v>59</v>
      </c>
      <c r="G23" s="15">
        <f t="shared" si="0"/>
        <v>29.5</v>
      </c>
      <c r="H23" s="15" t="s">
        <v>35</v>
      </c>
      <c r="I23" s="15"/>
      <c r="J23" s="15"/>
      <c r="K23" s="13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WPS_1619059547</cp:lastModifiedBy>
  <dcterms:created xsi:type="dcterms:W3CDTF">2021-09-24T10:16:01Z</dcterms:created>
  <dcterms:modified xsi:type="dcterms:W3CDTF">2022-08-22T07:37:53Z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6215840585A64943B1CA84956DE718DA</vt:lpwstr>
  </property>
  <property fmtid="{D5CDD505-2E9C-101B-9397-08002B2CF9AE}" pid="6" name="KSOProductBuildV">
    <vt:lpwstr>2052-11.1.0.12349</vt:lpwstr>
  </property>
</Properties>
</file>