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<sst xmlns="http://schemas.openxmlformats.org/spreadsheetml/2006/main" count="238" uniqueCount="166">
  <si>
    <t>附件2</t>
  </si>
  <si>
    <t>济南护理职业学院公开招聘（控制总量）
拟聘用人员名单</t>
  </si>
  <si>
    <t>序号</t>
  </si>
  <si>
    <t>姓名</t>
  </si>
  <si>
    <t>准考证号</t>
  </si>
  <si>
    <t>招聘单位</t>
  </si>
  <si>
    <t>招聘岗位</t>
  </si>
  <si>
    <t>笔试成绩</t>
  </si>
  <si>
    <t>面试成绩</t>
  </si>
  <si>
    <t>总成绩</t>
  </si>
  <si>
    <t>杨海霞</t>
  </si>
  <si>
    <t>济南护理职业学院</t>
  </si>
  <si>
    <t>教师1</t>
  </si>
  <si>
    <t>免笔试</t>
  </si>
  <si>
    <t>齐丽丽</t>
  </si>
  <si>
    <t>教师2</t>
  </si>
  <si>
    <t>高其玥</t>
  </si>
  <si>
    <t>基建A</t>
  </si>
  <si>
    <t>徐晓萌</t>
  </si>
  <si>
    <t>3701292714</t>
  </si>
  <si>
    <t>教师3</t>
  </si>
  <si>
    <t>王芳</t>
  </si>
  <si>
    <t>3701290309</t>
  </si>
  <si>
    <t>教师4</t>
  </si>
  <si>
    <t>陈冰洁</t>
  </si>
  <si>
    <t>3701302715</t>
  </si>
  <si>
    <t>教师5</t>
  </si>
  <si>
    <t>陈同豹</t>
  </si>
  <si>
    <t>3701291625</t>
  </si>
  <si>
    <t>教师6</t>
  </si>
  <si>
    <t>周松松</t>
  </si>
  <si>
    <t>3701294419</t>
  </si>
  <si>
    <t>尉婷婷</t>
  </si>
  <si>
    <t>3701293026</t>
  </si>
  <si>
    <r>
      <t>教师</t>
    </r>
    <r>
      <rPr>
        <sz val="10"/>
        <rFont val="Arial"/>
        <family val="2"/>
      </rPr>
      <t>6</t>
    </r>
  </si>
  <si>
    <t>刘海孟</t>
  </si>
  <si>
    <t>3701311021</t>
  </si>
  <si>
    <t>教师7</t>
  </si>
  <si>
    <t>杨丹丹</t>
  </si>
  <si>
    <t>3701302020</t>
  </si>
  <si>
    <t>教师8</t>
  </si>
  <si>
    <t>刘红芹</t>
  </si>
  <si>
    <t>3701290617</t>
  </si>
  <si>
    <t>赵瑞沁</t>
  </si>
  <si>
    <t>3701293130</t>
  </si>
  <si>
    <t>教师9</t>
  </si>
  <si>
    <t>贺倩</t>
  </si>
  <si>
    <t>3701292811</t>
  </si>
  <si>
    <t>教师10</t>
  </si>
  <si>
    <t>赵健</t>
  </si>
  <si>
    <t>3701304005</t>
  </si>
  <si>
    <t>教师11</t>
  </si>
  <si>
    <t>李伟</t>
  </si>
  <si>
    <t>3701300718</t>
  </si>
  <si>
    <t>教师13</t>
  </si>
  <si>
    <t>田胜兰</t>
  </si>
  <si>
    <t>3701304010</t>
  </si>
  <si>
    <t>李东格</t>
  </si>
  <si>
    <t>3701292313</t>
  </si>
  <si>
    <t>教师14</t>
  </si>
  <si>
    <t>徐桐</t>
  </si>
  <si>
    <t>3701300910</t>
  </si>
  <si>
    <t>教师16</t>
  </si>
  <si>
    <t>张孝玮</t>
  </si>
  <si>
    <t>3701291216</t>
  </si>
  <si>
    <t>教师17</t>
  </si>
  <si>
    <t>郭钰玮</t>
  </si>
  <si>
    <t>3701301918</t>
  </si>
  <si>
    <t>侯国珍</t>
  </si>
  <si>
    <t>3701291705</t>
  </si>
  <si>
    <t>聂鑫苗</t>
  </si>
  <si>
    <t>3701293323</t>
  </si>
  <si>
    <t>张晨</t>
  </si>
  <si>
    <t>3701294512</t>
  </si>
  <si>
    <t>时洪运</t>
  </si>
  <si>
    <t>3701292426</t>
  </si>
  <si>
    <t>教师18</t>
  </si>
  <si>
    <t>郇晓宇</t>
  </si>
  <si>
    <t>3701291323</t>
  </si>
  <si>
    <t>教师19</t>
  </si>
  <si>
    <t>杨婷婷</t>
  </si>
  <si>
    <t>3701304506</t>
  </si>
  <si>
    <t>徐孝孝</t>
  </si>
  <si>
    <t>3701300804</t>
  </si>
  <si>
    <t>教师20</t>
  </si>
  <si>
    <t>王刚</t>
  </si>
  <si>
    <t>3701303824</t>
  </si>
  <si>
    <t>赵怡</t>
  </si>
  <si>
    <t>3701303507</t>
  </si>
  <si>
    <t>教师21</t>
  </si>
  <si>
    <t>陈亚杰</t>
  </si>
  <si>
    <t>3701292320</t>
  </si>
  <si>
    <t>左伯婷</t>
  </si>
  <si>
    <t>3701291408</t>
  </si>
  <si>
    <t>教师23</t>
  </si>
  <si>
    <t>杨国芳</t>
  </si>
  <si>
    <t>3701301422</t>
  </si>
  <si>
    <t>李丛</t>
  </si>
  <si>
    <t>3701291405</t>
  </si>
  <si>
    <t>教师24</t>
  </si>
  <si>
    <t>孟浩然</t>
  </si>
  <si>
    <t>3701293015</t>
  </si>
  <si>
    <t>教师25</t>
  </si>
  <si>
    <t>李慧</t>
  </si>
  <si>
    <t>3701294428</t>
  </si>
  <si>
    <t>教师26</t>
  </si>
  <si>
    <t>唐高钰</t>
  </si>
  <si>
    <t>3701291401</t>
  </si>
  <si>
    <t>教师27</t>
  </si>
  <si>
    <t>田媛</t>
  </si>
  <si>
    <t>3701294211</t>
  </si>
  <si>
    <t>教师28</t>
  </si>
  <si>
    <t>任里程</t>
  </si>
  <si>
    <t>3701290121</t>
  </si>
  <si>
    <t>崔瑞琪</t>
  </si>
  <si>
    <t>3701291921</t>
  </si>
  <si>
    <t>教师29</t>
  </si>
  <si>
    <t>王婷</t>
  </si>
  <si>
    <t>3701290202</t>
  </si>
  <si>
    <t>图书管理</t>
  </si>
  <si>
    <t>邱岑岑</t>
  </si>
  <si>
    <t>3701293912</t>
  </si>
  <si>
    <t>教务</t>
  </si>
  <si>
    <t>刘晓</t>
  </si>
  <si>
    <t>3701294622</t>
  </si>
  <si>
    <t>辅导员1</t>
  </si>
  <si>
    <t>徐西华</t>
  </si>
  <si>
    <t>3701294513</t>
  </si>
  <si>
    <t>辅导员2</t>
  </si>
  <si>
    <t>陈振华</t>
  </si>
  <si>
    <t>3701293115</t>
  </si>
  <si>
    <r>
      <t>辅导员</t>
    </r>
    <r>
      <rPr>
        <sz val="10"/>
        <rFont val="Arial"/>
        <family val="2"/>
      </rPr>
      <t>2</t>
    </r>
  </si>
  <si>
    <t>时丽静</t>
  </si>
  <si>
    <t>3701293525</t>
  </si>
  <si>
    <t>辅导员3</t>
  </si>
  <si>
    <t>庄新蕾</t>
  </si>
  <si>
    <t>3701311824</t>
  </si>
  <si>
    <t>燕立媛</t>
  </si>
  <si>
    <t>3701290212</t>
  </si>
  <si>
    <t>实验员1</t>
  </si>
  <si>
    <t>刘新东</t>
  </si>
  <si>
    <t>3701294310</t>
  </si>
  <si>
    <t>实验员2</t>
  </si>
  <si>
    <t>田香丽</t>
  </si>
  <si>
    <t>3701290130</t>
  </si>
  <si>
    <t>实验员3</t>
  </si>
  <si>
    <t>侯森</t>
  </si>
  <si>
    <t>3701293925</t>
  </si>
  <si>
    <t>实验员4</t>
  </si>
  <si>
    <t>郑雅晴</t>
  </si>
  <si>
    <t>3701292827</t>
  </si>
  <si>
    <t>会计</t>
  </si>
  <si>
    <t>冯瑞云</t>
  </si>
  <si>
    <t>3701294609</t>
  </si>
  <si>
    <t>于洋</t>
  </si>
  <si>
    <t>3701290607</t>
  </si>
  <si>
    <t>基建B</t>
  </si>
  <si>
    <t>李霖嫣</t>
  </si>
  <si>
    <t>3701301227</t>
  </si>
  <si>
    <t>法务</t>
  </si>
  <si>
    <t>程孟杰</t>
  </si>
  <si>
    <t>3701291614</t>
  </si>
  <si>
    <t>新媒体宣传</t>
  </si>
  <si>
    <t>王静</t>
  </si>
  <si>
    <t>3701293513</t>
  </si>
  <si>
    <t>实习就业管理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</si>
</sst>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Arial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5" fillId="0" borderId="0">
      <alignment/>
      <protection/>
    </xf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0" fontId="5" fillId="0" borderId="9" xfId="63" applyFill="1" applyBorder="1" applyAlignment="1">
      <alignment horizontal="center" vertical="center" wrapText="1"/>
      <protection/>
    </xf>
    <xf numFmtId="0" fontId="4" fillId="0" borderId="9" xfId="63" applyFont="1" applyFill="1" applyBorder="1" applyAlignment="1">
      <alignment horizontal="center" vertical="center" wrapTex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0"/>
  <sheetViews>
    <sheetView tabSelected="1" workbookViewId="0" topLeftCell="A1">
      <pane xSplit="2" ySplit="3" topLeftCell="C4" activePane="bottomRight" state="frozen"/>
      <selection pane="bottomRight" activeCell="E5" sqref="E5"/>
    </sheetView>
  </sheetViews>
  <sheetFormatPr defaultColWidth="9.00390625" defaultRowHeight="24.75" customHeight="1"/>
  <cols>
    <col min="1" max="1" width="5.375" style="1" customWidth="1"/>
    <col min="2" max="3" width="11.75390625" style="1" customWidth="1"/>
    <col min="4" max="4" width="16.00390625" style="1" customWidth="1"/>
    <col min="5" max="5" width="11.875" style="1" customWidth="1"/>
    <col min="6" max="8" width="10.375" style="1" customWidth="1"/>
    <col min="9" max="16384" width="11.75390625" style="1" customWidth="1"/>
  </cols>
  <sheetData>
    <row r="1" spans="1:2" ht="24.75" customHeight="1">
      <c r="A1" s="2" t="s">
        <v>0</v>
      </c>
      <c r="B1" s="2"/>
    </row>
    <row r="2" spans="1:8" ht="51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4.75" customHeight="1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pans="1:8" ht="21.75" customHeight="1">
      <c r="A4" s="5">
        <v>1</v>
      </c>
      <c r="B4" s="6" t="s">
        <v>10</v>
      </c>
      <c r="C4" s="7"/>
      <c r="D4" s="5" t="s">
        <v>11</v>
      </c>
      <c r="E4" s="6" t="s">
        <v>12</v>
      </c>
      <c r="F4" s="8" t="s">
        <v>13</v>
      </c>
      <c r="G4" s="8">
        <v>80.6</v>
      </c>
      <c r="H4" s="8">
        <v>80.6</v>
      </c>
    </row>
    <row r="5" spans="1:8" ht="21.75" customHeight="1">
      <c r="A5" s="5">
        <v>2</v>
      </c>
      <c r="B5" s="9" t="s">
        <v>14</v>
      </c>
      <c r="C5" s="7"/>
      <c r="D5" s="5" t="s">
        <v>11</v>
      </c>
      <c r="E5" s="6" t="s">
        <v>15</v>
      </c>
      <c r="F5" s="8" t="s">
        <v>13</v>
      </c>
      <c r="G5" s="8">
        <v>85.1</v>
      </c>
      <c r="H5" s="8">
        <v>85.1</v>
      </c>
    </row>
    <row r="6" spans="1:8" ht="21.75" customHeight="1">
      <c r="A6" s="5">
        <v>3</v>
      </c>
      <c r="B6" s="6" t="s">
        <v>16</v>
      </c>
      <c r="C6" s="7"/>
      <c r="D6" s="5" t="s">
        <v>11</v>
      </c>
      <c r="E6" s="6" t="s">
        <v>17</v>
      </c>
      <c r="F6" s="8" t="s">
        <v>13</v>
      </c>
      <c r="G6" s="8">
        <v>84.8</v>
      </c>
      <c r="H6" s="8">
        <v>84.8</v>
      </c>
    </row>
    <row r="7" spans="1:8" ht="21.75" customHeight="1">
      <c r="A7" s="5">
        <v>4</v>
      </c>
      <c r="B7" s="7" t="s">
        <v>18</v>
      </c>
      <c r="C7" s="10" t="s">
        <v>19</v>
      </c>
      <c r="D7" s="5" t="s">
        <v>11</v>
      </c>
      <c r="E7" s="7" t="s">
        <v>20</v>
      </c>
      <c r="F7" s="11">
        <v>73.3</v>
      </c>
      <c r="G7" s="11">
        <v>81.4</v>
      </c>
      <c r="H7" s="11">
        <f aca="true" t="shared" si="0" ref="H7:H50">(F7+G7)/2</f>
        <v>77.35</v>
      </c>
    </row>
    <row r="8" spans="1:8" ht="21.75" customHeight="1">
      <c r="A8" s="5">
        <v>5</v>
      </c>
      <c r="B8" s="7" t="s">
        <v>21</v>
      </c>
      <c r="C8" s="10" t="s">
        <v>22</v>
      </c>
      <c r="D8" s="5" t="s">
        <v>11</v>
      </c>
      <c r="E8" s="7" t="s">
        <v>23</v>
      </c>
      <c r="F8" s="11">
        <v>64.3</v>
      </c>
      <c r="G8" s="11">
        <v>87.8</v>
      </c>
      <c r="H8" s="11">
        <f t="shared" si="0"/>
        <v>76.05</v>
      </c>
    </row>
    <row r="9" spans="1:8" ht="21.75" customHeight="1">
      <c r="A9" s="5">
        <v>6</v>
      </c>
      <c r="B9" s="7" t="s">
        <v>24</v>
      </c>
      <c r="C9" s="10" t="s">
        <v>25</v>
      </c>
      <c r="D9" s="5" t="s">
        <v>11</v>
      </c>
      <c r="E9" s="7" t="s">
        <v>26</v>
      </c>
      <c r="F9" s="11">
        <v>67.7</v>
      </c>
      <c r="G9" s="11">
        <v>83.8</v>
      </c>
      <c r="H9" s="11">
        <f t="shared" si="0"/>
        <v>75.75</v>
      </c>
    </row>
    <row r="10" spans="1:8" ht="21.75" customHeight="1">
      <c r="A10" s="5">
        <v>7</v>
      </c>
      <c r="B10" s="7" t="s">
        <v>27</v>
      </c>
      <c r="C10" s="10" t="s">
        <v>28</v>
      </c>
      <c r="D10" s="5" t="s">
        <v>11</v>
      </c>
      <c r="E10" s="7" t="s">
        <v>29</v>
      </c>
      <c r="F10" s="11">
        <v>75.5</v>
      </c>
      <c r="G10" s="11">
        <v>85.8</v>
      </c>
      <c r="H10" s="11">
        <f t="shared" si="0"/>
        <v>80.65</v>
      </c>
    </row>
    <row r="11" spans="1:8" ht="21.75" customHeight="1">
      <c r="A11" s="5">
        <v>8</v>
      </c>
      <c r="B11" s="7" t="s">
        <v>30</v>
      </c>
      <c r="C11" s="10" t="s">
        <v>31</v>
      </c>
      <c r="D11" s="5" t="s">
        <v>11</v>
      </c>
      <c r="E11" s="7" t="s">
        <v>29</v>
      </c>
      <c r="F11" s="11">
        <v>73.4</v>
      </c>
      <c r="G11" s="11">
        <v>83.2</v>
      </c>
      <c r="H11" s="11">
        <f t="shared" si="0"/>
        <v>78.30000000000001</v>
      </c>
    </row>
    <row r="12" spans="1:8" ht="21.75" customHeight="1">
      <c r="A12" s="5">
        <v>9</v>
      </c>
      <c r="B12" s="12" t="s">
        <v>32</v>
      </c>
      <c r="C12" s="10" t="s">
        <v>33</v>
      </c>
      <c r="D12" s="5" t="s">
        <v>11</v>
      </c>
      <c r="E12" s="13" t="s">
        <v>34</v>
      </c>
      <c r="F12" s="11">
        <v>73.5</v>
      </c>
      <c r="G12" s="11">
        <v>81.8</v>
      </c>
      <c r="H12" s="11">
        <f t="shared" si="0"/>
        <v>77.65</v>
      </c>
    </row>
    <row r="13" spans="1:8" ht="21.75" customHeight="1">
      <c r="A13" s="5">
        <v>10</v>
      </c>
      <c r="B13" s="7" t="s">
        <v>35</v>
      </c>
      <c r="C13" s="10" t="s">
        <v>36</v>
      </c>
      <c r="D13" s="5" t="s">
        <v>11</v>
      </c>
      <c r="E13" s="7" t="s">
        <v>37</v>
      </c>
      <c r="F13" s="11">
        <v>73.7</v>
      </c>
      <c r="G13" s="11">
        <v>86.4</v>
      </c>
      <c r="H13" s="11">
        <f t="shared" si="0"/>
        <v>80.05000000000001</v>
      </c>
    </row>
    <row r="14" spans="1:8" ht="21.75" customHeight="1">
      <c r="A14" s="5">
        <v>11</v>
      </c>
      <c r="B14" s="7" t="s">
        <v>38</v>
      </c>
      <c r="C14" s="10" t="s">
        <v>39</v>
      </c>
      <c r="D14" s="5" t="s">
        <v>11</v>
      </c>
      <c r="E14" s="7" t="s">
        <v>40</v>
      </c>
      <c r="F14" s="11">
        <v>70.4</v>
      </c>
      <c r="G14" s="11">
        <v>87</v>
      </c>
      <c r="H14" s="11">
        <f t="shared" si="0"/>
        <v>78.7</v>
      </c>
    </row>
    <row r="15" spans="1:8" ht="21.75" customHeight="1">
      <c r="A15" s="5">
        <v>12</v>
      </c>
      <c r="B15" s="7" t="s">
        <v>41</v>
      </c>
      <c r="C15" s="10" t="s">
        <v>42</v>
      </c>
      <c r="D15" s="5" t="s">
        <v>11</v>
      </c>
      <c r="E15" s="7" t="s">
        <v>40</v>
      </c>
      <c r="F15" s="11">
        <v>66.9</v>
      </c>
      <c r="G15" s="11">
        <v>80.4</v>
      </c>
      <c r="H15" s="11">
        <f t="shared" si="0"/>
        <v>73.65</v>
      </c>
    </row>
    <row r="16" spans="1:8" ht="21.75" customHeight="1">
      <c r="A16" s="5">
        <v>13</v>
      </c>
      <c r="B16" s="7" t="s">
        <v>43</v>
      </c>
      <c r="C16" s="10" t="s">
        <v>44</v>
      </c>
      <c r="D16" s="5" t="s">
        <v>11</v>
      </c>
      <c r="E16" s="7" t="s">
        <v>45</v>
      </c>
      <c r="F16" s="11">
        <v>62.3</v>
      </c>
      <c r="G16" s="11">
        <v>80.4</v>
      </c>
      <c r="H16" s="11">
        <f t="shared" si="0"/>
        <v>71.35</v>
      </c>
    </row>
    <row r="17" spans="1:8" ht="21.75" customHeight="1">
      <c r="A17" s="5">
        <v>14</v>
      </c>
      <c r="B17" s="7" t="s">
        <v>46</v>
      </c>
      <c r="C17" s="10" t="s">
        <v>47</v>
      </c>
      <c r="D17" s="5" t="s">
        <v>11</v>
      </c>
      <c r="E17" s="7" t="s">
        <v>48</v>
      </c>
      <c r="F17" s="11">
        <v>65</v>
      </c>
      <c r="G17" s="11">
        <v>85</v>
      </c>
      <c r="H17" s="11">
        <f t="shared" si="0"/>
        <v>75</v>
      </c>
    </row>
    <row r="18" spans="1:8" ht="21.75" customHeight="1">
      <c r="A18" s="5">
        <v>15</v>
      </c>
      <c r="B18" s="7" t="s">
        <v>49</v>
      </c>
      <c r="C18" s="10" t="s">
        <v>50</v>
      </c>
      <c r="D18" s="5" t="s">
        <v>11</v>
      </c>
      <c r="E18" s="7" t="s">
        <v>51</v>
      </c>
      <c r="F18" s="11">
        <v>62.3</v>
      </c>
      <c r="G18" s="11">
        <v>86.4</v>
      </c>
      <c r="H18" s="11">
        <f t="shared" si="0"/>
        <v>74.35</v>
      </c>
    </row>
    <row r="19" spans="1:8" ht="21.75" customHeight="1">
      <c r="A19" s="5">
        <v>16</v>
      </c>
      <c r="B19" s="7" t="s">
        <v>52</v>
      </c>
      <c r="C19" s="10" t="s">
        <v>53</v>
      </c>
      <c r="D19" s="5" t="s">
        <v>11</v>
      </c>
      <c r="E19" s="7" t="s">
        <v>54</v>
      </c>
      <c r="F19" s="11">
        <v>58.6</v>
      </c>
      <c r="G19" s="11">
        <v>83.6</v>
      </c>
      <c r="H19" s="11">
        <f t="shared" si="0"/>
        <v>71.1</v>
      </c>
    </row>
    <row r="20" spans="1:8" ht="21.75" customHeight="1">
      <c r="A20" s="5">
        <v>17</v>
      </c>
      <c r="B20" s="7" t="s">
        <v>55</v>
      </c>
      <c r="C20" s="10" t="s">
        <v>56</v>
      </c>
      <c r="D20" s="5" t="s">
        <v>11</v>
      </c>
      <c r="E20" s="7" t="s">
        <v>54</v>
      </c>
      <c r="F20" s="11">
        <v>53.4</v>
      </c>
      <c r="G20" s="11">
        <v>79.5</v>
      </c>
      <c r="H20" s="11">
        <f t="shared" si="0"/>
        <v>66.45</v>
      </c>
    </row>
    <row r="21" spans="1:8" ht="21.75" customHeight="1">
      <c r="A21" s="5">
        <v>18</v>
      </c>
      <c r="B21" s="7" t="s">
        <v>57</v>
      </c>
      <c r="C21" s="10" t="s">
        <v>58</v>
      </c>
      <c r="D21" s="5" t="s">
        <v>11</v>
      </c>
      <c r="E21" s="7" t="s">
        <v>59</v>
      </c>
      <c r="F21" s="11">
        <v>69.3</v>
      </c>
      <c r="G21" s="11">
        <v>83.2</v>
      </c>
      <c r="H21" s="11">
        <f t="shared" si="0"/>
        <v>76.25</v>
      </c>
    </row>
    <row r="22" spans="1:8" ht="21.75" customHeight="1">
      <c r="A22" s="5">
        <v>19</v>
      </c>
      <c r="B22" s="7" t="s">
        <v>60</v>
      </c>
      <c r="C22" s="10" t="s">
        <v>61</v>
      </c>
      <c r="D22" s="5" t="s">
        <v>11</v>
      </c>
      <c r="E22" s="7" t="s">
        <v>62</v>
      </c>
      <c r="F22" s="11">
        <v>68.2</v>
      </c>
      <c r="G22" s="11">
        <v>85.8</v>
      </c>
      <c r="H22" s="11">
        <f t="shared" si="0"/>
        <v>77</v>
      </c>
    </row>
    <row r="23" spans="1:8" ht="21.75" customHeight="1">
      <c r="A23" s="5">
        <v>20</v>
      </c>
      <c r="B23" s="7" t="s">
        <v>63</v>
      </c>
      <c r="C23" s="10" t="s">
        <v>64</v>
      </c>
      <c r="D23" s="5" t="s">
        <v>11</v>
      </c>
      <c r="E23" s="7" t="s">
        <v>65</v>
      </c>
      <c r="F23" s="11">
        <v>72.1</v>
      </c>
      <c r="G23" s="11">
        <v>87.4</v>
      </c>
      <c r="H23" s="11">
        <f t="shared" si="0"/>
        <v>79.75</v>
      </c>
    </row>
    <row r="24" spans="1:8" ht="21.75" customHeight="1">
      <c r="A24" s="5">
        <v>21</v>
      </c>
      <c r="B24" s="7" t="s">
        <v>66</v>
      </c>
      <c r="C24" s="10" t="s">
        <v>67</v>
      </c>
      <c r="D24" s="5" t="s">
        <v>11</v>
      </c>
      <c r="E24" s="7" t="s">
        <v>65</v>
      </c>
      <c r="F24" s="11">
        <v>71.4</v>
      </c>
      <c r="G24" s="11">
        <v>87.2</v>
      </c>
      <c r="H24" s="11">
        <f t="shared" si="0"/>
        <v>79.30000000000001</v>
      </c>
    </row>
    <row r="25" spans="1:8" ht="21.75" customHeight="1">
      <c r="A25" s="5">
        <v>22</v>
      </c>
      <c r="B25" s="7" t="s">
        <v>68</v>
      </c>
      <c r="C25" s="10" t="s">
        <v>69</v>
      </c>
      <c r="D25" s="5" t="s">
        <v>11</v>
      </c>
      <c r="E25" s="7" t="s">
        <v>65</v>
      </c>
      <c r="F25" s="11">
        <v>74.3</v>
      </c>
      <c r="G25" s="11">
        <v>79.8</v>
      </c>
      <c r="H25" s="11">
        <f t="shared" si="0"/>
        <v>77.05</v>
      </c>
    </row>
    <row r="26" spans="1:8" ht="21.75" customHeight="1">
      <c r="A26" s="5">
        <v>23</v>
      </c>
      <c r="B26" s="7" t="s">
        <v>70</v>
      </c>
      <c r="C26" s="10" t="s">
        <v>71</v>
      </c>
      <c r="D26" s="5" t="s">
        <v>11</v>
      </c>
      <c r="E26" s="7" t="s">
        <v>65</v>
      </c>
      <c r="F26" s="11">
        <v>66.2</v>
      </c>
      <c r="G26" s="11">
        <v>87</v>
      </c>
      <c r="H26" s="11">
        <f t="shared" si="0"/>
        <v>76.6</v>
      </c>
    </row>
    <row r="27" spans="1:8" ht="21.75" customHeight="1">
      <c r="A27" s="5">
        <v>24</v>
      </c>
      <c r="B27" s="7" t="s">
        <v>72</v>
      </c>
      <c r="C27" s="10" t="s">
        <v>73</v>
      </c>
      <c r="D27" s="5" t="s">
        <v>11</v>
      </c>
      <c r="E27" s="7" t="s">
        <v>65</v>
      </c>
      <c r="F27" s="11">
        <v>63.8</v>
      </c>
      <c r="G27" s="11">
        <v>83.4</v>
      </c>
      <c r="H27" s="11">
        <f t="shared" si="0"/>
        <v>73.6</v>
      </c>
    </row>
    <row r="28" spans="1:8" ht="21.75" customHeight="1">
      <c r="A28" s="5">
        <v>25</v>
      </c>
      <c r="B28" s="7" t="s">
        <v>74</v>
      </c>
      <c r="C28" s="10" t="s">
        <v>75</v>
      </c>
      <c r="D28" s="5" t="s">
        <v>11</v>
      </c>
      <c r="E28" s="7" t="s">
        <v>76</v>
      </c>
      <c r="F28" s="11">
        <v>53.9</v>
      </c>
      <c r="G28" s="11">
        <v>82.8</v>
      </c>
      <c r="H28" s="11">
        <f t="shared" si="0"/>
        <v>68.35</v>
      </c>
    </row>
    <row r="29" spans="1:8" ht="21.75" customHeight="1">
      <c r="A29" s="5">
        <v>26</v>
      </c>
      <c r="B29" s="7" t="s">
        <v>77</v>
      </c>
      <c r="C29" s="10" t="s">
        <v>78</v>
      </c>
      <c r="D29" s="5" t="s">
        <v>11</v>
      </c>
      <c r="E29" s="7" t="s">
        <v>79</v>
      </c>
      <c r="F29" s="11">
        <v>63.2</v>
      </c>
      <c r="G29" s="11">
        <v>80.2</v>
      </c>
      <c r="H29" s="11">
        <f t="shared" si="0"/>
        <v>71.7</v>
      </c>
    </row>
    <row r="30" spans="1:8" ht="21.75" customHeight="1">
      <c r="A30" s="5">
        <v>27</v>
      </c>
      <c r="B30" s="7" t="s">
        <v>80</v>
      </c>
      <c r="C30" s="10" t="s">
        <v>81</v>
      </c>
      <c r="D30" s="5" t="s">
        <v>11</v>
      </c>
      <c r="E30" s="7" t="s">
        <v>79</v>
      </c>
      <c r="F30" s="11">
        <v>58.6</v>
      </c>
      <c r="G30" s="11">
        <v>84.6</v>
      </c>
      <c r="H30" s="11">
        <f t="shared" si="0"/>
        <v>71.6</v>
      </c>
    </row>
    <row r="31" spans="1:8" ht="21.75" customHeight="1">
      <c r="A31" s="5">
        <v>28</v>
      </c>
      <c r="B31" s="7" t="s">
        <v>82</v>
      </c>
      <c r="C31" s="10" t="s">
        <v>83</v>
      </c>
      <c r="D31" s="5" t="s">
        <v>11</v>
      </c>
      <c r="E31" s="7" t="s">
        <v>84</v>
      </c>
      <c r="F31" s="11">
        <v>65.9</v>
      </c>
      <c r="G31" s="11">
        <v>85</v>
      </c>
      <c r="H31" s="11">
        <f t="shared" si="0"/>
        <v>75.45</v>
      </c>
    </row>
    <row r="32" spans="1:8" ht="21.75" customHeight="1">
      <c r="A32" s="5">
        <v>29</v>
      </c>
      <c r="B32" s="7" t="s">
        <v>85</v>
      </c>
      <c r="C32" s="10" t="s">
        <v>86</v>
      </c>
      <c r="D32" s="5" t="s">
        <v>11</v>
      </c>
      <c r="E32" s="7" t="s">
        <v>84</v>
      </c>
      <c r="F32" s="11">
        <v>69.7</v>
      </c>
      <c r="G32" s="11">
        <v>80.6</v>
      </c>
      <c r="H32" s="11">
        <f t="shared" si="0"/>
        <v>75.15</v>
      </c>
    </row>
    <row r="33" spans="1:8" ht="21.75" customHeight="1">
      <c r="A33" s="5">
        <v>30</v>
      </c>
      <c r="B33" s="7" t="s">
        <v>87</v>
      </c>
      <c r="C33" s="10" t="s">
        <v>88</v>
      </c>
      <c r="D33" s="5" t="s">
        <v>11</v>
      </c>
      <c r="E33" s="7" t="s">
        <v>89</v>
      </c>
      <c r="F33" s="11">
        <v>66.8</v>
      </c>
      <c r="G33" s="11">
        <v>83.8</v>
      </c>
      <c r="H33" s="11">
        <f t="shared" si="0"/>
        <v>75.3</v>
      </c>
    </row>
    <row r="34" spans="1:8" ht="21.75" customHeight="1">
      <c r="A34" s="5">
        <v>31</v>
      </c>
      <c r="B34" s="7" t="s">
        <v>90</v>
      </c>
      <c r="C34" s="10" t="s">
        <v>91</v>
      </c>
      <c r="D34" s="5" t="s">
        <v>11</v>
      </c>
      <c r="E34" s="7" t="s">
        <v>89</v>
      </c>
      <c r="F34" s="11">
        <v>63.4</v>
      </c>
      <c r="G34" s="11">
        <v>83</v>
      </c>
      <c r="H34" s="11">
        <f t="shared" si="0"/>
        <v>73.2</v>
      </c>
    </row>
    <row r="35" spans="1:8" ht="21.75" customHeight="1">
      <c r="A35" s="5">
        <v>32</v>
      </c>
      <c r="B35" s="7" t="s">
        <v>92</v>
      </c>
      <c r="C35" s="10" t="s">
        <v>93</v>
      </c>
      <c r="D35" s="5" t="s">
        <v>11</v>
      </c>
      <c r="E35" s="7" t="s">
        <v>94</v>
      </c>
      <c r="F35" s="11">
        <v>59.3</v>
      </c>
      <c r="G35" s="11">
        <v>84.6</v>
      </c>
      <c r="H35" s="11">
        <f t="shared" si="0"/>
        <v>71.94999999999999</v>
      </c>
    </row>
    <row r="36" spans="1:8" ht="21.75" customHeight="1">
      <c r="A36" s="5">
        <v>33</v>
      </c>
      <c r="B36" s="7" t="s">
        <v>95</v>
      </c>
      <c r="C36" s="10" t="s">
        <v>96</v>
      </c>
      <c r="D36" s="5" t="s">
        <v>11</v>
      </c>
      <c r="E36" s="7" t="s">
        <v>94</v>
      </c>
      <c r="F36" s="11">
        <v>45.9</v>
      </c>
      <c r="G36" s="11">
        <v>85.2</v>
      </c>
      <c r="H36" s="11">
        <f t="shared" si="0"/>
        <v>65.55</v>
      </c>
    </row>
    <row r="37" spans="1:8" ht="21.75" customHeight="1">
      <c r="A37" s="5">
        <v>34</v>
      </c>
      <c r="B37" s="7" t="s">
        <v>97</v>
      </c>
      <c r="C37" s="10" t="s">
        <v>98</v>
      </c>
      <c r="D37" s="5" t="s">
        <v>11</v>
      </c>
      <c r="E37" s="7" t="s">
        <v>99</v>
      </c>
      <c r="F37" s="11">
        <v>68.9</v>
      </c>
      <c r="G37" s="11">
        <v>80.8</v>
      </c>
      <c r="H37" s="11">
        <f t="shared" si="0"/>
        <v>74.85</v>
      </c>
    </row>
    <row r="38" spans="1:8" ht="21.75" customHeight="1">
      <c r="A38" s="5">
        <v>35</v>
      </c>
      <c r="B38" s="7" t="s">
        <v>100</v>
      </c>
      <c r="C38" s="10" t="s">
        <v>101</v>
      </c>
      <c r="D38" s="5" t="s">
        <v>11</v>
      </c>
      <c r="E38" s="7" t="s">
        <v>102</v>
      </c>
      <c r="F38" s="11">
        <v>72.4</v>
      </c>
      <c r="G38" s="11">
        <v>84.4</v>
      </c>
      <c r="H38" s="11">
        <f t="shared" si="0"/>
        <v>78.4</v>
      </c>
    </row>
    <row r="39" spans="1:8" ht="21.75" customHeight="1">
      <c r="A39" s="5">
        <v>36</v>
      </c>
      <c r="B39" s="7" t="s">
        <v>103</v>
      </c>
      <c r="C39" s="10" t="s">
        <v>104</v>
      </c>
      <c r="D39" s="5" t="s">
        <v>11</v>
      </c>
      <c r="E39" s="7" t="s">
        <v>105</v>
      </c>
      <c r="F39" s="11">
        <v>67.1</v>
      </c>
      <c r="G39" s="11">
        <v>80.6</v>
      </c>
      <c r="H39" s="11">
        <f t="shared" si="0"/>
        <v>73.85</v>
      </c>
    </row>
    <row r="40" spans="1:8" ht="21.75" customHeight="1">
      <c r="A40" s="5">
        <v>37</v>
      </c>
      <c r="B40" s="7" t="s">
        <v>106</v>
      </c>
      <c r="C40" s="10" t="s">
        <v>107</v>
      </c>
      <c r="D40" s="5" t="s">
        <v>11</v>
      </c>
      <c r="E40" s="7" t="s">
        <v>108</v>
      </c>
      <c r="F40" s="11">
        <v>69.7</v>
      </c>
      <c r="G40" s="11">
        <v>82.8</v>
      </c>
      <c r="H40" s="11">
        <f t="shared" si="0"/>
        <v>76.25</v>
      </c>
    </row>
    <row r="41" spans="1:8" ht="21.75" customHeight="1">
      <c r="A41" s="5">
        <v>38</v>
      </c>
      <c r="B41" s="7" t="s">
        <v>109</v>
      </c>
      <c r="C41" s="10" t="s">
        <v>110</v>
      </c>
      <c r="D41" s="5" t="s">
        <v>11</v>
      </c>
      <c r="E41" s="7" t="s">
        <v>111</v>
      </c>
      <c r="F41" s="11">
        <v>63.7</v>
      </c>
      <c r="G41" s="11">
        <v>82.8</v>
      </c>
      <c r="H41" s="8">
        <f t="shared" si="0"/>
        <v>73.25</v>
      </c>
    </row>
    <row r="42" spans="1:8" ht="21.75" customHeight="1">
      <c r="A42" s="5">
        <v>39</v>
      </c>
      <c r="B42" s="7" t="s">
        <v>112</v>
      </c>
      <c r="C42" s="10" t="s">
        <v>113</v>
      </c>
      <c r="D42" s="5" t="s">
        <v>11</v>
      </c>
      <c r="E42" s="7" t="s">
        <v>111</v>
      </c>
      <c r="F42" s="11">
        <v>58.6</v>
      </c>
      <c r="G42" s="11">
        <v>85.6</v>
      </c>
      <c r="H42" s="8">
        <f t="shared" si="0"/>
        <v>72.1</v>
      </c>
    </row>
    <row r="43" spans="1:8" ht="21.75" customHeight="1">
      <c r="A43" s="5">
        <v>40</v>
      </c>
      <c r="B43" s="7" t="s">
        <v>114</v>
      </c>
      <c r="C43" s="10" t="s">
        <v>115</v>
      </c>
      <c r="D43" s="5" t="s">
        <v>11</v>
      </c>
      <c r="E43" s="7" t="s">
        <v>116</v>
      </c>
      <c r="F43" s="11">
        <v>71.6</v>
      </c>
      <c r="G43" s="11">
        <v>83</v>
      </c>
      <c r="H43" s="8">
        <f t="shared" si="0"/>
        <v>77.3</v>
      </c>
    </row>
    <row r="44" spans="1:8" ht="21.75" customHeight="1">
      <c r="A44" s="5">
        <v>41</v>
      </c>
      <c r="B44" s="7" t="s">
        <v>117</v>
      </c>
      <c r="C44" s="10" t="s">
        <v>118</v>
      </c>
      <c r="D44" s="5" t="s">
        <v>11</v>
      </c>
      <c r="E44" s="7" t="s">
        <v>119</v>
      </c>
      <c r="F44" s="11">
        <v>52.3</v>
      </c>
      <c r="G44" s="11">
        <v>86.8</v>
      </c>
      <c r="H44" s="8">
        <f t="shared" si="0"/>
        <v>69.55</v>
      </c>
    </row>
    <row r="45" spans="1:8" ht="21.75" customHeight="1">
      <c r="A45" s="5">
        <v>42</v>
      </c>
      <c r="B45" s="7" t="s">
        <v>120</v>
      </c>
      <c r="C45" s="10" t="s">
        <v>121</v>
      </c>
      <c r="D45" s="5" t="s">
        <v>11</v>
      </c>
      <c r="E45" s="7" t="s">
        <v>122</v>
      </c>
      <c r="F45" s="11">
        <v>78</v>
      </c>
      <c r="G45" s="11">
        <v>83</v>
      </c>
      <c r="H45" s="8">
        <f t="shared" si="0"/>
        <v>80.5</v>
      </c>
    </row>
    <row r="46" spans="1:8" ht="21.75" customHeight="1">
      <c r="A46" s="5">
        <v>43</v>
      </c>
      <c r="B46" s="7" t="s">
        <v>123</v>
      </c>
      <c r="C46" s="10" t="s">
        <v>124</v>
      </c>
      <c r="D46" s="5" t="s">
        <v>11</v>
      </c>
      <c r="E46" s="7" t="s">
        <v>125</v>
      </c>
      <c r="F46" s="11">
        <v>79.8</v>
      </c>
      <c r="G46" s="11">
        <v>82.2</v>
      </c>
      <c r="H46" s="8">
        <f t="shared" si="0"/>
        <v>81</v>
      </c>
    </row>
    <row r="47" spans="1:8" ht="21.75" customHeight="1">
      <c r="A47" s="5">
        <v>44</v>
      </c>
      <c r="B47" s="7" t="s">
        <v>126</v>
      </c>
      <c r="C47" s="10" t="s">
        <v>127</v>
      </c>
      <c r="D47" s="5" t="s">
        <v>11</v>
      </c>
      <c r="E47" s="7" t="s">
        <v>128</v>
      </c>
      <c r="F47" s="11">
        <v>68.2</v>
      </c>
      <c r="G47" s="11">
        <v>82.2</v>
      </c>
      <c r="H47" s="8">
        <f t="shared" si="0"/>
        <v>75.2</v>
      </c>
    </row>
    <row r="48" spans="1:8" ht="21.75" customHeight="1">
      <c r="A48" s="5">
        <v>45</v>
      </c>
      <c r="B48" s="12" t="s">
        <v>129</v>
      </c>
      <c r="C48" s="10" t="s">
        <v>130</v>
      </c>
      <c r="D48" s="5" t="s">
        <v>11</v>
      </c>
      <c r="E48" s="13" t="s">
        <v>131</v>
      </c>
      <c r="F48" s="11">
        <v>68</v>
      </c>
      <c r="G48" s="11">
        <v>80.4</v>
      </c>
      <c r="H48" s="8">
        <f t="shared" si="0"/>
        <v>74.2</v>
      </c>
    </row>
    <row r="49" spans="1:8" ht="21.75" customHeight="1">
      <c r="A49" s="5">
        <v>46</v>
      </c>
      <c r="B49" s="7" t="s">
        <v>132</v>
      </c>
      <c r="C49" s="10" t="s">
        <v>133</v>
      </c>
      <c r="D49" s="5" t="s">
        <v>11</v>
      </c>
      <c r="E49" s="7" t="s">
        <v>134</v>
      </c>
      <c r="F49" s="11">
        <v>80</v>
      </c>
      <c r="G49" s="11">
        <v>82.2</v>
      </c>
      <c r="H49" s="8">
        <f t="shared" si="0"/>
        <v>81.1</v>
      </c>
    </row>
    <row r="50" spans="1:8" ht="21.75" customHeight="1">
      <c r="A50" s="5">
        <v>47</v>
      </c>
      <c r="B50" s="7" t="s">
        <v>135</v>
      </c>
      <c r="C50" s="10" t="s">
        <v>136</v>
      </c>
      <c r="D50" s="5" t="s">
        <v>11</v>
      </c>
      <c r="E50" s="7" t="s">
        <v>134</v>
      </c>
      <c r="F50" s="11">
        <v>74.8</v>
      </c>
      <c r="G50" s="11">
        <v>82.6</v>
      </c>
      <c r="H50" s="8">
        <f t="shared" si="0"/>
        <v>78.69999999999999</v>
      </c>
    </row>
    <row r="51" spans="1:8" ht="21.75" customHeight="1">
      <c r="A51" s="5">
        <v>48</v>
      </c>
      <c r="B51" s="7" t="s">
        <v>137</v>
      </c>
      <c r="C51" s="10" t="s">
        <v>138</v>
      </c>
      <c r="D51" s="5" t="s">
        <v>11</v>
      </c>
      <c r="E51" s="7" t="s">
        <v>139</v>
      </c>
      <c r="F51" s="11">
        <v>68.8</v>
      </c>
      <c r="G51" s="11">
        <v>81.8</v>
      </c>
      <c r="H51" s="11">
        <f aca="true" t="shared" si="1" ref="H51:H57">SUM(F51,G51)/2</f>
        <v>75.3</v>
      </c>
    </row>
    <row r="52" spans="1:8" ht="21.75" customHeight="1">
      <c r="A52" s="5">
        <v>49</v>
      </c>
      <c r="B52" s="7" t="s">
        <v>140</v>
      </c>
      <c r="C52" s="10" t="s">
        <v>141</v>
      </c>
      <c r="D52" s="5" t="s">
        <v>11</v>
      </c>
      <c r="E52" s="7" t="s">
        <v>142</v>
      </c>
      <c r="F52" s="11">
        <v>59</v>
      </c>
      <c r="G52" s="11">
        <v>87</v>
      </c>
      <c r="H52" s="11">
        <f t="shared" si="1"/>
        <v>73</v>
      </c>
    </row>
    <row r="53" spans="1:8" ht="21.75" customHeight="1">
      <c r="A53" s="5">
        <v>50</v>
      </c>
      <c r="B53" s="7" t="s">
        <v>143</v>
      </c>
      <c r="C53" s="10" t="s">
        <v>144</v>
      </c>
      <c r="D53" s="5" t="s">
        <v>11</v>
      </c>
      <c r="E53" s="7" t="s">
        <v>145</v>
      </c>
      <c r="F53" s="11">
        <v>59.2</v>
      </c>
      <c r="G53" s="11">
        <v>83.8</v>
      </c>
      <c r="H53" s="11">
        <f t="shared" si="1"/>
        <v>71.5</v>
      </c>
    </row>
    <row r="54" spans="1:8" ht="21.75" customHeight="1">
      <c r="A54" s="5">
        <v>51</v>
      </c>
      <c r="B54" s="7" t="s">
        <v>146</v>
      </c>
      <c r="C54" s="10" t="s">
        <v>147</v>
      </c>
      <c r="D54" s="5" t="s">
        <v>11</v>
      </c>
      <c r="E54" s="7" t="s">
        <v>148</v>
      </c>
      <c r="F54" s="11">
        <v>57.7</v>
      </c>
      <c r="G54" s="11">
        <v>87</v>
      </c>
      <c r="H54" s="11">
        <f t="shared" si="1"/>
        <v>72.35</v>
      </c>
    </row>
    <row r="55" spans="1:8" ht="21.75" customHeight="1">
      <c r="A55" s="5">
        <v>52</v>
      </c>
      <c r="B55" s="7" t="s">
        <v>149</v>
      </c>
      <c r="C55" s="10" t="s">
        <v>150</v>
      </c>
      <c r="D55" s="5" t="s">
        <v>11</v>
      </c>
      <c r="E55" s="7" t="s">
        <v>151</v>
      </c>
      <c r="F55" s="11">
        <v>68.6</v>
      </c>
      <c r="G55" s="11">
        <v>84.8</v>
      </c>
      <c r="H55" s="11">
        <f t="shared" si="1"/>
        <v>76.69999999999999</v>
      </c>
    </row>
    <row r="56" spans="1:8" ht="21.75" customHeight="1">
      <c r="A56" s="5">
        <v>53</v>
      </c>
      <c r="B56" s="7" t="s">
        <v>152</v>
      </c>
      <c r="C56" s="10" t="s">
        <v>153</v>
      </c>
      <c r="D56" s="5" t="s">
        <v>11</v>
      </c>
      <c r="E56" s="7" t="s">
        <v>151</v>
      </c>
      <c r="F56" s="11">
        <v>66.1</v>
      </c>
      <c r="G56" s="11">
        <v>86.4</v>
      </c>
      <c r="H56" s="11">
        <f t="shared" si="1"/>
        <v>76.25</v>
      </c>
    </row>
    <row r="57" spans="1:8" ht="21.75" customHeight="1">
      <c r="A57" s="5">
        <v>54</v>
      </c>
      <c r="B57" s="7" t="s">
        <v>154</v>
      </c>
      <c r="C57" s="10" t="s">
        <v>155</v>
      </c>
      <c r="D57" s="5" t="s">
        <v>11</v>
      </c>
      <c r="E57" s="7" t="s">
        <v>156</v>
      </c>
      <c r="F57" s="11">
        <v>72.8</v>
      </c>
      <c r="G57" s="11">
        <v>86.4</v>
      </c>
      <c r="H57" s="11">
        <f t="shared" si="1"/>
        <v>79.6</v>
      </c>
    </row>
    <row r="58" spans="1:8" ht="21.75" customHeight="1">
      <c r="A58" s="5">
        <v>55</v>
      </c>
      <c r="B58" s="7" t="s">
        <v>157</v>
      </c>
      <c r="C58" s="10" t="s">
        <v>158</v>
      </c>
      <c r="D58" s="5" t="s">
        <v>11</v>
      </c>
      <c r="E58" s="7" t="s">
        <v>159</v>
      </c>
      <c r="F58" s="11">
        <v>63.2</v>
      </c>
      <c r="G58" s="11">
        <v>84.4</v>
      </c>
      <c r="H58" s="8">
        <f>(F58+G58)/2</f>
        <v>73.80000000000001</v>
      </c>
    </row>
    <row r="59" spans="1:8" ht="21.75" customHeight="1">
      <c r="A59" s="5">
        <v>56</v>
      </c>
      <c r="B59" s="7" t="s">
        <v>160</v>
      </c>
      <c r="C59" s="10" t="s">
        <v>161</v>
      </c>
      <c r="D59" s="5" t="s">
        <v>11</v>
      </c>
      <c r="E59" s="7" t="s">
        <v>162</v>
      </c>
      <c r="F59" s="11">
        <v>67.5</v>
      </c>
      <c r="G59" s="11">
        <v>87</v>
      </c>
      <c r="H59" s="11">
        <f>SUM(F59,G59)/2</f>
        <v>77.25</v>
      </c>
    </row>
    <row r="60" spans="1:8" ht="21.75" customHeight="1">
      <c r="A60" s="5">
        <v>57</v>
      </c>
      <c r="B60" s="7" t="s">
        <v>163</v>
      </c>
      <c r="C60" s="10" t="s">
        <v>164</v>
      </c>
      <c r="D60" s="5" t="s">
        <v>11</v>
      </c>
      <c r="E60" s="7" t="s">
        <v>165</v>
      </c>
      <c r="F60" s="11">
        <v>73.3</v>
      </c>
      <c r="G60" s="11">
        <v>83.6</v>
      </c>
      <c r="H60" s="11">
        <f>SUM(F60,G60)/2</f>
        <v>78.44999999999999</v>
      </c>
    </row>
  </sheetData>
  <sheetProtection/>
  <mergeCells count="2">
    <mergeCell ref="A1:B1"/>
    <mergeCell ref="A2:H2"/>
  </mergeCells>
  <printOptions horizontalCentered="1"/>
  <pageMargins left="0.3576388888888889" right="0.3576388888888889" top="0.8027777777777778" bottom="0.40902777777777777" header="0.30277777777777776" footer="0.10625"/>
  <pageSetup fitToHeight="0" fitToWidth="1" horizontalDpi="600" verticalDpi="600" orientation="portrait" paperSize="9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2019-07-09T03:10:11Z</cp:lastPrinted>
  <dcterms:created xsi:type="dcterms:W3CDTF">1996-12-17T01:32:42Z</dcterms:created>
  <dcterms:modified xsi:type="dcterms:W3CDTF">2022-08-22T03:58:30Z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6AE9014304024624B7C19F15EFC66B81</vt:lpwstr>
  </property>
  <property fmtid="{D5CDD505-2E9C-101B-9397-08002B2CF9AE}" pid="4" name="KSOProductBuildV">
    <vt:lpwstr>2052-11.1.0.12349</vt:lpwstr>
  </property>
</Properties>
</file>