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867" activeTab="1"/>
  </bookViews>
  <sheets>
    <sheet name="I类岗位" sheetId="1" r:id="rId1"/>
    <sheet name="II类岗位" sheetId="2" r:id="rId2"/>
  </sheets>
  <definedNames>
    <definedName name="_xlnm.Print_Titles" localSheetId="0">'I类岗位'!$2:$3</definedName>
  </definedNames>
  <calcPr fullCalcOnLoad="1"/>
</workbook>
</file>

<file path=xl/sharedStrings.xml><?xml version="1.0" encoding="utf-8"?>
<sst xmlns="http://schemas.openxmlformats.org/spreadsheetml/2006/main" count="432" uniqueCount="194">
  <si>
    <t>附件1：</t>
  </si>
  <si>
    <t>淄川区卫生健康系统事业单位公开招聘卫生专业技术人员
进入考察体检人员名单（I类岗位）</t>
  </si>
  <si>
    <t>序号</t>
  </si>
  <si>
    <t>招聘单位</t>
  </si>
  <si>
    <t>招聘岗位</t>
  </si>
  <si>
    <t>准考证号</t>
  </si>
  <si>
    <t>笔试成绩</t>
  </si>
  <si>
    <t>面试成绩</t>
  </si>
  <si>
    <t>综合成绩</t>
  </si>
  <si>
    <t>是否首批进入考察体检范围</t>
  </si>
  <si>
    <t>合并招聘A</t>
  </si>
  <si>
    <t>临床医学(131401)</t>
  </si>
  <si>
    <t>3701230060100942</t>
  </si>
  <si>
    <t>是</t>
  </si>
  <si>
    <t>3701230060100486</t>
  </si>
  <si>
    <t>3701230060200189</t>
  </si>
  <si>
    <t>3701230060100812</t>
  </si>
  <si>
    <t>3701230060100904</t>
  </si>
  <si>
    <t>3701230060100125</t>
  </si>
  <si>
    <t>3701230060200374</t>
  </si>
  <si>
    <t>3701230060100372</t>
  </si>
  <si>
    <t>3701230060100950</t>
  </si>
  <si>
    <t>3701230060101045</t>
  </si>
  <si>
    <t>3701230060200101</t>
  </si>
  <si>
    <t>合并招聘B</t>
  </si>
  <si>
    <t>临床医学(131501)</t>
  </si>
  <si>
    <t>3701230060200145</t>
  </si>
  <si>
    <t>3701230060100259</t>
  </si>
  <si>
    <t>3701230060101002</t>
  </si>
  <si>
    <t>合并招聘C</t>
  </si>
  <si>
    <t>临床医学(131601)</t>
  </si>
  <si>
    <t>3701230060100045</t>
  </si>
  <si>
    <t>3701230060200597</t>
  </si>
  <si>
    <t>3701230060200451</t>
  </si>
  <si>
    <t>合并招聘D</t>
  </si>
  <si>
    <t>预防(131701)</t>
  </si>
  <si>
    <t>3701230077100075</t>
  </si>
  <si>
    <t>合并招聘F</t>
  </si>
  <si>
    <t>检验(131901)</t>
  </si>
  <si>
    <t>3701230073500072</t>
  </si>
  <si>
    <t>3701230073500215</t>
  </si>
  <si>
    <t>3701230073500040</t>
  </si>
  <si>
    <t>3701230073500379</t>
  </si>
  <si>
    <t>3701230073500204</t>
  </si>
  <si>
    <t>淄川区城南卫生院</t>
  </si>
  <si>
    <t>康复(131301)</t>
  </si>
  <si>
    <t>3701230073700139</t>
  </si>
  <si>
    <t>3701230073700129</t>
  </si>
  <si>
    <t>淄川区城区卫生院</t>
  </si>
  <si>
    <t>妇产科(130402)</t>
  </si>
  <si>
    <t>3701230060200262</t>
  </si>
  <si>
    <t>3701230060100097</t>
  </si>
  <si>
    <t>眼科(130401)</t>
  </si>
  <si>
    <t>3701230060100594</t>
  </si>
  <si>
    <t>淄川区疾病预防控制中心</t>
  </si>
  <si>
    <t>临床医学(130301)</t>
  </si>
  <si>
    <t>3701230060100981</t>
  </si>
  <si>
    <t>3701230060200114</t>
  </si>
  <si>
    <t>3701230060100612</t>
  </si>
  <si>
    <t>卫生检验(130305)</t>
  </si>
  <si>
    <t>3701230073500301</t>
  </si>
  <si>
    <t>3701230073500105</t>
  </si>
  <si>
    <t>3701230073500298</t>
  </si>
  <si>
    <t>预防医学A(130302)</t>
  </si>
  <si>
    <t>3701230077100092</t>
  </si>
  <si>
    <t>淄川区龙泉卫生院</t>
  </si>
  <si>
    <t>医学影像(130801)</t>
  </si>
  <si>
    <t>3701230063500080</t>
  </si>
  <si>
    <t>淄川区西河中心卫生院</t>
  </si>
  <si>
    <t>外科(130501)</t>
  </si>
  <si>
    <t>3701230060200083</t>
  </si>
  <si>
    <t>3701230060200066</t>
  </si>
  <si>
    <t>淄川区医院</t>
  </si>
  <si>
    <t>公共卫生(130119)</t>
  </si>
  <si>
    <t>3701230060200393</t>
  </si>
  <si>
    <t>3701230060200288</t>
  </si>
  <si>
    <t>功能检查科(130120)</t>
  </si>
  <si>
    <t>3701230063500054</t>
  </si>
  <si>
    <t>3701230063500048</t>
  </si>
  <si>
    <t>检验科(130121)</t>
  </si>
  <si>
    <t>3701230073500005</t>
  </si>
  <si>
    <t>3701230073500505</t>
  </si>
  <si>
    <t>临床医疗B(130104)</t>
  </si>
  <si>
    <t>3701230060101049</t>
  </si>
  <si>
    <t>3701230060100285</t>
  </si>
  <si>
    <t>临床医疗C(130105)</t>
  </si>
  <si>
    <t>3701230060100276</t>
  </si>
  <si>
    <t>3701230060100543</t>
  </si>
  <si>
    <t>3701230060100895</t>
  </si>
  <si>
    <t>普外科(130107)</t>
  </si>
  <si>
    <t>3701230060100979</t>
  </si>
  <si>
    <t>3701230060100777</t>
  </si>
  <si>
    <t>输血科(130122)</t>
  </si>
  <si>
    <t>3701230073500051</t>
  </si>
  <si>
    <t>3701230073500134</t>
  </si>
  <si>
    <t>医学影像B(130117)</t>
  </si>
  <si>
    <t>3701230073200022</t>
  </si>
  <si>
    <t>3701230073200114</t>
  </si>
  <si>
    <t>3701230073200087</t>
  </si>
  <si>
    <t>淄川区中医院</t>
  </si>
  <si>
    <t>外科(130203)</t>
  </si>
  <si>
    <t>3701230060100605</t>
  </si>
  <si>
    <t>3701230060100021</t>
  </si>
  <si>
    <t>医学影像A(130209)</t>
  </si>
  <si>
    <t>3701230063500055</t>
  </si>
  <si>
    <t>3701230063500028</t>
  </si>
  <si>
    <t>医学影像B(130210)</t>
  </si>
  <si>
    <t>3701230063500156</t>
  </si>
  <si>
    <t>合并招聘E</t>
  </si>
  <si>
    <t>口腔医学(131801)</t>
  </si>
  <si>
    <t>3701230060300102</t>
  </si>
  <si>
    <t>3701230060300027</t>
  </si>
  <si>
    <t>3701230060300081</t>
  </si>
  <si>
    <t>淄川区洪山卫生院</t>
  </si>
  <si>
    <t>护理(130602)</t>
  </si>
  <si>
    <t>3701230072300625</t>
  </si>
  <si>
    <t>3701230072300275</t>
  </si>
  <si>
    <t>3701230072300063</t>
  </si>
  <si>
    <t>护理(130306)</t>
  </si>
  <si>
    <t>3701230072300249</t>
  </si>
  <si>
    <t>3701230072300802</t>
  </si>
  <si>
    <t>淄川区开发区卫生院</t>
  </si>
  <si>
    <t>中医(130901)</t>
  </si>
  <si>
    <t>3701230067100074</t>
  </si>
  <si>
    <t>3701230067100265</t>
  </si>
  <si>
    <t>淄川区昆仑中心卫生院</t>
  </si>
  <si>
    <t>药学(131101)</t>
  </si>
  <si>
    <t>3701230071100239</t>
  </si>
  <si>
    <t>3701230071100026</t>
  </si>
  <si>
    <t>淄川区岭子卫生院</t>
  </si>
  <si>
    <t>药学(131001)</t>
  </si>
  <si>
    <t>3701230071100031</t>
  </si>
  <si>
    <t>3701230071100114</t>
  </si>
  <si>
    <t>淄川区罗村卫生院</t>
  </si>
  <si>
    <t>护理(131202)</t>
  </si>
  <si>
    <t>3701230072300027</t>
  </si>
  <si>
    <t>3701230072300856</t>
  </si>
  <si>
    <t>中药学(131201)</t>
  </si>
  <si>
    <t>3701230071200158</t>
  </si>
  <si>
    <t>3701230071200003</t>
  </si>
  <si>
    <t>淄川区太河中心卫生院</t>
  </si>
  <si>
    <t>护理(130701)</t>
  </si>
  <si>
    <t>3701230072400237</t>
  </si>
  <si>
    <t>3701230072300534</t>
  </si>
  <si>
    <t>口腔科(130112)</t>
  </si>
  <si>
    <t>3701230060300099</t>
  </si>
  <si>
    <t>临床护理A(130114)</t>
  </si>
  <si>
    <t>3701230072100788</t>
  </si>
  <si>
    <t>3701230072200129</t>
  </si>
  <si>
    <t>3701230072100618</t>
  </si>
  <si>
    <t>临床护理B(130115)</t>
  </si>
  <si>
    <t>3701230072300919</t>
  </si>
  <si>
    <t>3701230072300559</t>
  </si>
  <si>
    <t>3701230072300055</t>
  </si>
  <si>
    <t>药剂科(130118)</t>
  </si>
  <si>
    <t>3701230071100080</t>
  </si>
  <si>
    <t>3701230071100082</t>
  </si>
  <si>
    <t>3701230071100099</t>
  </si>
  <si>
    <t>临床护理(130208)</t>
  </si>
  <si>
    <t>3701230072100812</t>
  </si>
  <si>
    <t>3701230072100280</t>
  </si>
  <si>
    <t>3701230072100640</t>
  </si>
  <si>
    <t>中医A(130204)</t>
  </si>
  <si>
    <t>3701230067100456</t>
  </si>
  <si>
    <t>3701230067100296</t>
  </si>
  <si>
    <t>3701230067100522</t>
  </si>
  <si>
    <t>中医B(130205)</t>
  </si>
  <si>
    <t>3701230067100118</t>
  </si>
  <si>
    <t>3701230067100637</t>
  </si>
  <si>
    <t>3701230067100083</t>
  </si>
  <si>
    <t>中医C(130206)</t>
  </si>
  <si>
    <t>3701230067100257</t>
  </si>
  <si>
    <t>3701230067100447</t>
  </si>
  <si>
    <t>3701230067100562</t>
  </si>
  <si>
    <t>中医D(130207)</t>
  </si>
  <si>
    <t>3701230067100243</t>
  </si>
  <si>
    <t>3701230067100328</t>
  </si>
  <si>
    <t>3701230067100513</t>
  </si>
  <si>
    <t>淄川区卫生健康系统事业单位公开招聘卫生专业技术人员
进入考察体检人员名单（II类岗位）</t>
  </si>
  <si>
    <t>姓名</t>
  </si>
  <si>
    <t>身份证号</t>
  </si>
  <si>
    <t>普外科(130102)</t>
  </si>
  <si>
    <t>杜峰</t>
  </si>
  <si>
    <t>37030219******8013</t>
  </si>
  <si>
    <t>骨伤外科(130202)</t>
  </si>
  <si>
    <t>王世清</t>
  </si>
  <si>
    <t>37030219******1410</t>
  </si>
  <si>
    <t>临床医疗(130201)</t>
  </si>
  <si>
    <t>肖霄</t>
  </si>
  <si>
    <t>37030219******2126</t>
  </si>
  <si>
    <t>刘明月</t>
  </si>
  <si>
    <t>37030219******2526</t>
  </si>
  <si>
    <t>车颖</t>
  </si>
  <si>
    <t>37030219******2137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</si>
</sst>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17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7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zoomScaleSheetLayoutView="100" workbookViewId="0" topLeftCell="A103">
      <selection activeCell="J3" sqref="J3"/>
    </sheetView>
  </sheetViews>
  <sheetFormatPr defaultColWidth="9.00390625" defaultRowHeight="14.25"/>
  <cols>
    <col min="1" max="1" width="7.50390625" style="21" customWidth="1"/>
    <col min="2" max="2" width="18.75390625" style="21" customWidth="1"/>
    <col min="3" max="3" width="9.375" style="21" customWidth="1"/>
    <col min="4" max="4" width="11.75390625" style="21" customWidth="1"/>
    <col min="5" max="7" width="8.625" style="22" customWidth="1"/>
    <col min="8" max="8" width="8.625" style="21" customWidth="1"/>
    <col min="9" max="16384" width="9.00390625" style="21" customWidth="1"/>
  </cols>
  <sheetData>
    <row r="1" spans="1:8" ht="27" customHeight="1">
      <c r="A1" s="1" t="s">
        <v>0</v>
      </c>
      <c r="B1" s="1"/>
      <c r="C1" s="2"/>
      <c r="D1" s="2"/>
      <c r="E1" s="3"/>
      <c r="F1" s="3"/>
      <c r="G1" s="3"/>
      <c r="H1" s="2"/>
    </row>
    <row r="2" spans="1:8" ht="45.75" customHeight="1">
      <c r="A2" s="4" t="s">
        <v>1</v>
      </c>
      <c r="B2" s="4"/>
      <c r="C2" s="4"/>
      <c r="D2" s="4"/>
      <c r="E2" s="5"/>
      <c r="F2" s="5"/>
      <c r="G2" s="5"/>
      <c r="H2" s="4"/>
    </row>
    <row r="3" spans="1:8" s="14" customFormat="1" ht="48.75" customHeight="1">
      <c r="A3" s="32" t="s">
        <v>2</v>
      </c>
      <c r="B3" s="7" t="s">
        <v>3</v>
      </c>
      <c r="C3" s="7" t="s">
        <v>4</v>
      </c>
      <c r="D3" s="32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5" customFormat="1" ht="27.75" customHeight="1">
      <c r="A4" s="23">
        <v>1</v>
      </c>
      <c r="B4" s="24" t="s">
        <v>10</v>
      </c>
      <c r="C4" s="24" t="s">
        <v>11</v>
      </c>
      <c r="D4" s="25" t="s">
        <v>12</v>
      </c>
      <c r="E4" s="6">
        <v>67</v>
      </c>
      <c r="F4" s="26">
        <v>77.16</v>
      </c>
      <c r="G4" s="26">
        <f aca="true" t="shared" si="0" ref="G4:G67">E4/2+F4/2</f>
        <v>72.08</v>
      </c>
      <c r="H4" s="27" t="s">
        <v>13</v>
      </c>
    </row>
    <row r="5" spans="1:8" s="16" customFormat="1" ht="27.75" customHeight="1">
      <c r="A5" s="28">
        <v>2</v>
      </c>
      <c r="B5" s="24" t="s">
        <v>10</v>
      </c>
      <c r="C5" s="24" t="s">
        <v>11</v>
      </c>
      <c r="D5" s="29" t="s">
        <v>14</v>
      </c>
      <c r="E5" s="6">
        <v>64</v>
      </c>
      <c r="F5" s="26">
        <v>79.82</v>
      </c>
      <c r="G5" s="26">
        <f t="shared" si="0"/>
        <v>71.91</v>
      </c>
      <c r="H5" s="27" t="s">
        <v>13</v>
      </c>
    </row>
    <row r="6" spans="1:8" s="17" customFormat="1" ht="27.75" customHeight="1">
      <c r="A6" s="23">
        <v>3</v>
      </c>
      <c r="B6" s="24" t="s">
        <v>10</v>
      </c>
      <c r="C6" s="24" t="s">
        <v>11</v>
      </c>
      <c r="D6" s="29" t="s">
        <v>15</v>
      </c>
      <c r="E6" s="6">
        <v>61</v>
      </c>
      <c r="F6" s="26">
        <v>81.914</v>
      </c>
      <c r="G6" s="26">
        <f t="shared" si="0"/>
        <v>71.457</v>
      </c>
      <c r="H6" s="27" t="s">
        <v>13</v>
      </c>
    </row>
    <row r="7" spans="1:8" s="17" customFormat="1" ht="27.75" customHeight="1">
      <c r="A7" s="28">
        <v>4</v>
      </c>
      <c r="B7" s="24" t="s">
        <v>10</v>
      </c>
      <c r="C7" s="24" t="s">
        <v>11</v>
      </c>
      <c r="D7" s="29" t="s">
        <v>16</v>
      </c>
      <c r="E7" s="6">
        <v>61</v>
      </c>
      <c r="F7" s="26">
        <v>78.94</v>
      </c>
      <c r="G7" s="26">
        <f t="shared" si="0"/>
        <v>69.97</v>
      </c>
      <c r="H7" s="27" t="s">
        <v>13</v>
      </c>
    </row>
    <row r="8" spans="1:8" s="16" customFormat="1" ht="27.75" customHeight="1">
      <c r="A8" s="23">
        <v>5</v>
      </c>
      <c r="B8" s="24" t="s">
        <v>10</v>
      </c>
      <c r="C8" s="24" t="s">
        <v>11</v>
      </c>
      <c r="D8" s="29" t="s">
        <v>17</v>
      </c>
      <c r="E8" s="6">
        <v>64</v>
      </c>
      <c r="F8" s="26">
        <v>75.512</v>
      </c>
      <c r="G8" s="26">
        <f t="shared" si="0"/>
        <v>69.756</v>
      </c>
      <c r="H8" s="27" t="s">
        <v>13</v>
      </c>
    </row>
    <row r="9" spans="1:8" s="15" customFormat="1" ht="27.75" customHeight="1">
      <c r="A9" s="28">
        <v>6</v>
      </c>
      <c r="B9" s="24" t="s">
        <v>10</v>
      </c>
      <c r="C9" s="24" t="s">
        <v>11</v>
      </c>
      <c r="D9" s="29" t="s">
        <v>18</v>
      </c>
      <c r="E9" s="6">
        <v>58</v>
      </c>
      <c r="F9" s="26">
        <v>80.098</v>
      </c>
      <c r="G9" s="26">
        <f t="shared" si="0"/>
        <v>69.049</v>
      </c>
      <c r="H9" s="27" t="s">
        <v>13</v>
      </c>
    </row>
    <row r="10" spans="1:8" s="15" customFormat="1" ht="27.75" customHeight="1">
      <c r="A10" s="23">
        <v>7</v>
      </c>
      <c r="B10" s="24" t="s">
        <v>10</v>
      </c>
      <c r="C10" s="24" t="s">
        <v>11</v>
      </c>
      <c r="D10" s="29" t="s">
        <v>19</v>
      </c>
      <c r="E10" s="6">
        <v>57</v>
      </c>
      <c r="F10" s="26">
        <v>77.122</v>
      </c>
      <c r="G10" s="26">
        <f t="shared" si="0"/>
        <v>67.061</v>
      </c>
      <c r="H10" s="27" t="s">
        <v>13</v>
      </c>
    </row>
    <row r="11" spans="1:8" s="15" customFormat="1" ht="27.75" customHeight="1">
      <c r="A11" s="28">
        <v>8</v>
      </c>
      <c r="B11" s="24" t="s">
        <v>10</v>
      </c>
      <c r="C11" s="24" t="s">
        <v>11</v>
      </c>
      <c r="D11" s="29" t="s">
        <v>20</v>
      </c>
      <c r="E11" s="6">
        <v>57</v>
      </c>
      <c r="F11" s="26">
        <v>76.464</v>
      </c>
      <c r="G11" s="26">
        <f t="shared" si="0"/>
        <v>66.732</v>
      </c>
      <c r="H11" s="23"/>
    </row>
    <row r="12" spans="1:8" s="17" customFormat="1" ht="27.75" customHeight="1">
      <c r="A12" s="23">
        <v>9</v>
      </c>
      <c r="B12" s="24" t="s">
        <v>10</v>
      </c>
      <c r="C12" s="24" t="s">
        <v>11</v>
      </c>
      <c r="D12" s="29" t="s">
        <v>21</v>
      </c>
      <c r="E12" s="6">
        <v>60</v>
      </c>
      <c r="F12" s="26">
        <v>72.822</v>
      </c>
      <c r="G12" s="26">
        <f t="shared" si="0"/>
        <v>66.411</v>
      </c>
      <c r="H12" s="27"/>
    </row>
    <row r="13" spans="1:8" s="17" customFormat="1" ht="27.75" customHeight="1">
      <c r="A13" s="28">
        <v>10</v>
      </c>
      <c r="B13" s="24" t="s">
        <v>10</v>
      </c>
      <c r="C13" s="24" t="s">
        <v>11</v>
      </c>
      <c r="D13" s="29" t="s">
        <v>22</v>
      </c>
      <c r="E13" s="6">
        <v>58</v>
      </c>
      <c r="F13" s="26">
        <v>74.314</v>
      </c>
      <c r="G13" s="26">
        <f t="shared" si="0"/>
        <v>66.157</v>
      </c>
      <c r="H13" s="27"/>
    </row>
    <row r="14" spans="1:8" s="17" customFormat="1" ht="27.75" customHeight="1">
      <c r="A14" s="23">
        <v>11</v>
      </c>
      <c r="B14" s="24" t="s">
        <v>10</v>
      </c>
      <c r="C14" s="24" t="s">
        <v>11</v>
      </c>
      <c r="D14" s="29" t="s">
        <v>23</v>
      </c>
      <c r="E14" s="6">
        <v>55</v>
      </c>
      <c r="F14" s="26">
        <v>77.166</v>
      </c>
      <c r="G14" s="26">
        <f t="shared" si="0"/>
        <v>66.083</v>
      </c>
      <c r="H14" s="27"/>
    </row>
    <row r="15" spans="1:8" s="17" customFormat="1" ht="27.75" customHeight="1">
      <c r="A15" s="28">
        <v>12</v>
      </c>
      <c r="B15" s="24" t="s">
        <v>24</v>
      </c>
      <c r="C15" s="24" t="s">
        <v>25</v>
      </c>
      <c r="D15" s="29" t="s">
        <v>26</v>
      </c>
      <c r="E15" s="6">
        <v>57</v>
      </c>
      <c r="F15" s="26">
        <v>80.822</v>
      </c>
      <c r="G15" s="26">
        <f t="shared" si="0"/>
        <v>68.911</v>
      </c>
      <c r="H15" s="27" t="s">
        <v>13</v>
      </c>
    </row>
    <row r="16" spans="1:8" s="16" customFormat="1" ht="27.75" customHeight="1">
      <c r="A16" s="23">
        <v>13</v>
      </c>
      <c r="B16" s="24" t="s">
        <v>24</v>
      </c>
      <c r="C16" s="24" t="s">
        <v>25</v>
      </c>
      <c r="D16" s="29" t="s">
        <v>27</v>
      </c>
      <c r="E16" s="6">
        <v>57</v>
      </c>
      <c r="F16" s="26">
        <v>79.476</v>
      </c>
      <c r="G16" s="26">
        <f t="shared" si="0"/>
        <v>68.238</v>
      </c>
      <c r="H16" s="27" t="s">
        <v>13</v>
      </c>
    </row>
    <row r="17" spans="1:8" s="17" customFormat="1" ht="27.75" customHeight="1">
      <c r="A17" s="28">
        <v>14</v>
      </c>
      <c r="B17" s="24" t="s">
        <v>24</v>
      </c>
      <c r="C17" s="24" t="s">
        <v>25</v>
      </c>
      <c r="D17" s="29" t="s">
        <v>28</v>
      </c>
      <c r="E17" s="6">
        <v>53</v>
      </c>
      <c r="F17" s="26">
        <v>79.814</v>
      </c>
      <c r="G17" s="26">
        <f t="shared" si="0"/>
        <v>66.407</v>
      </c>
      <c r="H17" s="27"/>
    </row>
    <row r="18" spans="1:8" s="15" customFormat="1" ht="27.75" customHeight="1">
      <c r="A18" s="23">
        <v>15</v>
      </c>
      <c r="B18" s="24" t="s">
        <v>29</v>
      </c>
      <c r="C18" s="24" t="s">
        <v>30</v>
      </c>
      <c r="D18" s="29" t="s">
        <v>31</v>
      </c>
      <c r="E18" s="6">
        <v>47</v>
      </c>
      <c r="F18" s="26">
        <v>75.966</v>
      </c>
      <c r="G18" s="26">
        <f t="shared" si="0"/>
        <v>61.483</v>
      </c>
      <c r="H18" s="27" t="s">
        <v>13</v>
      </c>
    </row>
    <row r="19" spans="1:8" s="15" customFormat="1" ht="27.75" customHeight="1">
      <c r="A19" s="28">
        <v>16</v>
      </c>
      <c r="B19" s="24" t="s">
        <v>29</v>
      </c>
      <c r="C19" s="24" t="s">
        <v>30</v>
      </c>
      <c r="D19" s="29" t="s">
        <v>32</v>
      </c>
      <c r="E19" s="6">
        <v>46</v>
      </c>
      <c r="F19" s="26">
        <v>76.364</v>
      </c>
      <c r="G19" s="26">
        <f t="shared" si="0"/>
        <v>61.182</v>
      </c>
      <c r="H19" s="27" t="s">
        <v>13</v>
      </c>
    </row>
    <row r="20" spans="1:8" s="15" customFormat="1" ht="27.75" customHeight="1">
      <c r="A20" s="23">
        <v>17</v>
      </c>
      <c r="B20" s="24" t="s">
        <v>29</v>
      </c>
      <c r="C20" s="24" t="s">
        <v>30</v>
      </c>
      <c r="D20" s="29" t="s">
        <v>33</v>
      </c>
      <c r="E20" s="6">
        <v>43</v>
      </c>
      <c r="F20" s="26">
        <v>76.768</v>
      </c>
      <c r="G20" s="26">
        <f t="shared" si="0"/>
        <v>59.884</v>
      </c>
      <c r="H20" s="27"/>
    </row>
    <row r="21" spans="1:8" s="15" customFormat="1" ht="27.75" customHeight="1">
      <c r="A21" s="28">
        <v>18</v>
      </c>
      <c r="B21" s="24" t="s">
        <v>34</v>
      </c>
      <c r="C21" s="24" t="s">
        <v>35</v>
      </c>
      <c r="D21" s="29" t="s">
        <v>36</v>
      </c>
      <c r="E21" s="6">
        <v>55</v>
      </c>
      <c r="F21" s="26">
        <v>81.266</v>
      </c>
      <c r="G21" s="26">
        <f t="shared" si="0"/>
        <v>68.13300000000001</v>
      </c>
      <c r="H21" s="27" t="s">
        <v>13</v>
      </c>
    </row>
    <row r="22" spans="1:8" s="16" customFormat="1" ht="27.75" customHeight="1">
      <c r="A22" s="23">
        <v>19</v>
      </c>
      <c r="B22" s="24" t="s">
        <v>37</v>
      </c>
      <c r="C22" s="24" t="s">
        <v>38</v>
      </c>
      <c r="D22" s="29" t="s">
        <v>39</v>
      </c>
      <c r="E22" s="6">
        <v>75</v>
      </c>
      <c r="F22" s="26">
        <v>84.258</v>
      </c>
      <c r="G22" s="26">
        <f t="shared" si="0"/>
        <v>79.62899999999999</v>
      </c>
      <c r="H22" s="27" t="s">
        <v>13</v>
      </c>
    </row>
    <row r="23" spans="1:8" s="17" customFormat="1" ht="27.75" customHeight="1">
      <c r="A23" s="28">
        <v>20</v>
      </c>
      <c r="B23" s="24" t="s">
        <v>37</v>
      </c>
      <c r="C23" s="24" t="s">
        <v>38</v>
      </c>
      <c r="D23" s="29" t="s">
        <v>40</v>
      </c>
      <c r="E23" s="6">
        <v>76</v>
      </c>
      <c r="F23" s="26">
        <v>77.58</v>
      </c>
      <c r="G23" s="26">
        <f t="shared" si="0"/>
        <v>76.78999999999999</v>
      </c>
      <c r="H23" s="27" t="s">
        <v>13</v>
      </c>
    </row>
    <row r="24" spans="1:8" s="18" customFormat="1" ht="27.75" customHeight="1">
      <c r="A24" s="23">
        <v>21</v>
      </c>
      <c r="B24" s="24" t="s">
        <v>37</v>
      </c>
      <c r="C24" s="24" t="s">
        <v>38</v>
      </c>
      <c r="D24" s="29" t="s">
        <v>41</v>
      </c>
      <c r="E24" s="6">
        <v>56</v>
      </c>
      <c r="F24" s="26">
        <v>77.378</v>
      </c>
      <c r="G24" s="26">
        <f t="shared" si="0"/>
        <v>66.689</v>
      </c>
      <c r="H24" s="27" t="s">
        <v>13</v>
      </c>
    </row>
    <row r="25" spans="1:8" s="19" customFormat="1" ht="27.75" customHeight="1">
      <c r="A25" s="28">
        <v>22</v>
      </c>
      <c r="B25" s="24" t="s">
        <v>37</v>
      </c>
      <c r="C25" s="24" t="s">
        <v>38</v>
      </c>
      <c r="D25" s="29" t="s">
        <v>42</v>
      </c>
      <c r="E25" s="6">
        <v>49</v>
      </c>
      <c r="F25" s="26">
        <v>78.668</v>
      </c>
      <c r="G25" s="26">
        <f t="shared" si="0"/>
        <v>63.834</v>
      </c>
      <c r="H25" s="27"/>
    </row>
    <row r="26" spans="1:8" s="20" customFormat="1" ht="27.75" customHeight="1">
      <c r="A26" s="23">
        <v>23</v>
      </c>
      <c r="B26" s="24" t="s">
        <v>37</v>
      </c>
      <c r="C26" s="24" t="s">
        <v>38</v>
      </c>
      <c r="D26" s="29" t="s">
        <v>43</v>
      </c>
      <c r="E26" s="6">
        <v>49</v>
      </c>
      <c r="F26" s="26">
        <v>77.252</v>
      </c>
      <c r="G26" s="26">
        <f t="shared" si="0"/>
        <v>63.126</v>
      </c>
      <c r="H26" s="27"/>
    </row>
    <row r="27" spans="1:8" s="15" customFormat="1" ht="27.75" customHeight="1">
      <c r="A27" s="28">
        <v>24</v>
      </c>
      <c r="B27" s="24" t="s">
        <v>44</v>
      </c>
      <c r="C27" s="24" t="s">
        <v>45</v>
      </c>
      <c r="D27" s="29" t="s">
        <v>46</v>
      </c>
      <c r="E27" s="6">
        <v>73</v>
      </c>
      <c r="F27" s="26">
        <v>86.01</v>
      </c>
      <c r="G27" s="26">
        <f t="shared" si="0"/>
        <v>79.505</v>
      </c>
      <c r="H27" s="27" t="s">
        <v>13</v>
      </c>
    </row>
    <row r="28" spans="1:8" s="15" customFormat="1" ht="27.75" customHeight="1">
      <c r="A28" s="23">
        <v>25</v>
      </c>
      <c r="B28" s="24" t="s">
        <v>44</v>
      </c>
      <c r="C28" s="24" t="s">
        <v>45</v>
      </c>
      <c r="D28" s="29" t="s">
        <v>47</v>
      </c>
      <c r="E28" s="6">
        <v>71</v>
      </c>
      <c r="F28" s="26">
        <v>84.124</v>
      </c>
      <c r="G28" s="26">
        <f t="shared" si="0"/>
        <v>77.562</v>
      </c>
      <c r="H28" s="23"/>
    </row>
    <row r="29" spans="1:8" s="15" customFormat="1" ht="27.75" customHeight="1">
      <c r="A29" s="28">
        <v>26</v>
      </c>
      <c r="B29" s="24" t="s">
        <v>48</v>
      </c>
      <c r="C29" s="24" t="s">
        <v>49</v>
      </c>
      <c r="D29" s="29" t="s">
        <v>50</v>
      </c>
      <c r="E29" s="6">
        <v>62</v>
      </c>
      <c r="F29" s="26">
        <v>77.196</v>
      </c>
      <c r="G29" s="26">
        <f t="shared" si="0"/>
        <v>69.598</v>
      </c>
      <c r="H29" s="27" t="s">
        <v>13</v>
      </c>
    </row>
    <row r="30" spans="1:8" s="15" customFormat="1" ht="27.75" customHeight="1">
      <c r="A30" s="23">
        <v>27</v>
      </c>
      <c r="B30" s="24" t="s">
        <v>48</v>
      </c>
      <c r="C30" s="24" t="s">
        <v>49</v>
      </c>
      <c r="D30" s="29" t="s">
        <v>51</v>
      </c>
      <c r="E30" s="6">
        <v>62</v>
      </c>
      <c r="F30" s="26">
        <v>75.044</v>
      </c>
      <c r="G30" s="26">
        <f t="shared" si="0"/>
        <v>68.52199999999999</v>
      </c>
      <c r="H30" s="27"/>
    </row>
    <row r="31" spans="1:8" s="15" customFormat="1" ht="27.75" customHeight="1">
      <c r="A31" s="28">
        <v>28</v>
      </c>
      <c r="B31" s="24" t="s">
        <v>48</v>
      </c>
      <c r="C31" s="24" t="s">
        <v>52</v>
      </c>
      <c r="D31" s="29" t="s">
        <v>53</v>
      </c>
      <c r="E31" s="6">
        <v>63</v>
      </c>
      <c r="F31" s="26">
        <v>88.29</v>
      </c>
      <c r="G31" s="26">
        <f t="shared" si="0"/>
        <v>75.64500000000001</v>
      </c>
      <c r="H31" s="27" t="s">
        <v>13</v>
      </c>
    </row>
    <row r="32" spans="1:8" s="15" customFormat="1" ht="27.75" customHeight="1">
      <c r="A32" s="23">
        <v>29</v>
      </c>
      <c r="B32" s="24" t="s">
        <v>54</v>
      </c>
      <c r="C32" s="24" t="s">
        <v>55</v>
      </c>
      <c r="D32" s="29" t="s">
        <v>56</v>
      </c>
      <c r="E32" s="6">
        <v>67</v>
      </c>
      <c r="F32" s="26">
        <v>82.354</v>
      </c>
      <c r="G32" s="26">
        <f t="shared" si="0"/>
        <v>74.67699999999999</v>
      </c>
      <c r="H32" s="27" t="s">
        <v>13</v>
      </c>
    </row>
    <row r="33" spans="1:8" s="17" customFormat="1" ht="27.75" customHeight="1">
      <c r="A33" s="28">
        <v>30</v>
      </c>
      <c r="B33" s="24" t="s">
        <v>54</v>
      </c>
      <c r="C33" s="24" t="s">
        <v>55</v>
      </c>
      <c r="D33" s="29" t="s">
        <v>57</v>
      </c>
      <c r="E33" s="6">
        <v>54</v>
      </c>
      <c r="F33" s="26">
        <v>83.598</v>
      </c>
      <c r="G33" s="26">
        <f t="shared" si="0"/>
        <v>68.799</v>
      </c>
      <c r="H33" s="27" t="s">
        <v>13</v>
      </c>
    </row>
    <row r="34" spans="1:8" s="17" customFormat="1" ht="27.75" customHeight="1">
      <c r="A34" s="23">
        <v>31</v>
      </c>
      <c r="B34" s="24" t="s">
        <v>54</v>
      </c>
      <c r="C34" s="24" t="s">
        <v>55</v>
      </c>
      <c r="D34" s="29" t="s">
        <v>58</v>
      </c>
      <c r="E34" s="6">
        <v>55</v>
      </c>
      <c r="F34" s="26">
        <v>77.128</v>
      </c>
      <c r="G34" s="26">
        <f t="shared" si="0"/>
        <v>66.064</v>
      </c>
      <c r="H34" s="30"/>
    </row>
    <row r="35" spans="1:8" ht="27.75" customHeight="1">
      <c r="A35" s="28">
        <v>32</v>
      </c>
      <c r="B35" s="24" t="s">
        <v>54</v>
      </c>
      <c r="C35" s="24" t="s">
        <v>59</v>
      </c>
      <c r="D35" s="29" t="s">
        <v>60</v>
      </c>
      <c r="E35" s="6">
        <v>84</v>
      </c>
      <c r="F35" s="26">
        <v>76.454</v>
      </c>
      <c r="G35" s="26">
        <f t="shared" si="0"/>
        <v>80.227</v>
      </c>
      <c r="H35" s="27" t="s">
        <v>13</v>
      </c>
    </row>
    <row r="36" spans="1:8" ht="27.75" customHeight="1">
      <c r="A36" s="23">
        <v>33</v>
      </c>
      <c r="B36" s="24" t="s">
        <v>54</v>
      </c>
      <c r="C36" s="24" t="s">
        <v>59</v>
      </c>
      <c r="D36" s="29" t="s">
        <v>61</v>
      </c>
      <c r="E36" s="6">
        <v>78</v>
      </c>
      <c r="F36" s="26">
        <v>80.28</v>
      </c>
      <c r="G36" s="26">
        <f t="shared" si="0"/>
        <v>79.14</v>
      </c>
      <c r="H36" s="27" t="s">
        <v>13</v>
      </c>
    </row>
    <row r="37" spans="1:8" ht="27.75" customHeight="1">
      <c r="A37" s="28">
        <v>34</v>
      </c>
      <c r="B37" s="24" t="s">
        <v>54</v>
      </c>
      <c r="C37" s="24" t="s">
        <v>59</v>
      </c>
      <c r="D37" s="29" t="s">
        <v>62</v>
      </c>
      <c r="E37" s="6">
        <v>65</v>
      </c>
      <c r="F37" s="26">
        <v>85.142</v>
      </c>
      <c r="G37" s="26">
        <f t="shared" si="0"/>
        <v>75.071</v>
      </c>
      <c r="H37" s="27"/>
    </row>
    <row r="38" spans="1:8" ht="27.75" customHeight="1">
      <c r="A38" s="23">
        <v>35</v>
      </c>
      <c r="B38" s="24" t="s">
        <v>54</v>
      </c>
      <c r="C38" s="24" t="s">
        <v>63</v>
      </c>
      <c r="D38" s="29" t="s">
        <v>64</v>
      </c>
      <c r="E38" s="6">
        <v>63</v>
      </c>
      <c r="F38" s="26">
        <v>73.92</v>
      </c>
      <c r="G38" s="26">
        <f t="shared" si="0"/>
        <v>68.46000000000001</v>
      </c>
      <c r="H38" s="27" t="s">
        <v>13</v>
      </c>
    </row>
    <row r="39" spans="1:8" ht="27.75" customHeight="1">
      <c r="A39" s="28">
        <v>36</v>
      </c>
      <c r="B39" s="24" t="s">
        <v>65</v>
      </c>
      <c r="C39" s="24" t="s">
        <v>66</v>
      </c>
      <c r="D39" s="29" t="s">
        <v>67</v>
      </c>
      <c r="E39" s="6">
        <v>52</v>
      </c>
      <c r="F39" s="26">
        <v>81.314</v>
      </c>
      <c r="G39" s="26">
        <f t="shared" si="0"/>
        <v>66.657</v>
      </c>
      <c r="H39" s="27" t="s">
        <v>13</v>
      </c>
    </row>
    <row r="40" spans="1:8" ht="27.75" customHeight="1">
      <c r="A40" s="23">
        <v>37</v>
      </c>
      <c r="B40" s="24" t="s">
        <v>68</v>
      </c>
      <c r="C40" s="24" t="s">
        <v>69</v>
      </c>
      <c r="D40" s="29" t="s">
        <v>70</v>
      </c>
      <c r="E40" s="6">
        <v>56</v>
      </c>
      <c r="F40" s="26">
        <v>76.156</v>
      </c>
      <c r="G40" s="26">
        <f t="shared" si="0"/>
        <v>66.078</v>
      </c>
      <c r="H40" s="27" t="s">
        <v>13</v>
      </c>
    </row>
    <row r="41" spans="1:8" ht="27.75" customHeight="1">
      <c r="A41" s="28">
        <v>38</v>
      </c>
      <c r="B41" s="24" t="s">
        <v>68</v>
      </c>
      <c r="C41" s="24" t="s">
        <v>69</v>
      </c>
      <c r="D41" s="29" t="s">
        <v>71</v>
      </c>
      <c r="E41" s="6">
        <v>52</v>
      </c>
      <c r="F41" s="26">
        <v>78.016</v>
      </c>
      <c r="G41" s="26">
        <f t="shared" si="0"/>
        <v>65.00800000000001</v>
      </c>
      <c r="H41" s="23"/>
    </row>
    <row r="42" spans="1:8" ht="27.75" customHeight="1">
      <c r="A42" s="23">
        <v>39</v>
      </c>
      <c r="B42" s="24" t="s">
        <v>72</v>
      </c>
      <c r="C42" s="24" t="s">
        <v>73</v>
      </c>
      <c r="D42" s="29" t="s">
        <v>74</v>
      </c>
      <c r="E42" s="6">
        <v>66</v>
      </c>
      <c r="F42" s="26">
        <v>79.58</v>
      </c>
      <c r="G42" s="26">
        <f t="shared" si="0"/>
        <v>72.78999999999999</v>
      </c>
      <c r="H42" s="27" t="s">
        <v>13</v>
      </c>
    </row>
    <row r="43" spans="1:8" ht="27.75" customHeight="1">
      <c r="A43" s="28">
        <v>40</v>
      </c>
      <c r="B43" s="24" t="s">
        <v>72</v>
      </c>
      <c r="C43" s="24" t="s">
        <v>73</v>
      </c>
      <c r="D43" s="29" t="s">
        <v>75</v>
      </c>
      <c r="E43" s="6">
        <v>48</v>
      </c>
      <c r="F43" s="26">
        <v>74.504</v>
      </c>
      <c r="G43" s="26">
        <f t="shared" si="0"/>
        <v>61.252</v>
      </c>
      <c r="H43" s="27"/>
    </row>
    <row r="44" spans="1:8" ht="27.75" customHeight="1">
      <c r="A44" s="23">
        <v>41</v>
      </c>
      <c r="B44" s="24" t="s">
        <v>72</v>
      </c>
      <c r="C44" s="24" t="s">
        <v>76</v>
      </c>
      <c r="D44" s="29" t="s">
        <v>77</v>
      </c>
      <c r="E44" s="6">
        <v>50</v>
      </c>
      <c r="F44" s="26">
        <v>82.468</v>
      </c>
      <c r="G44" s="26">
        <f t="shared" si="0"/>
        <v>66.23400000000001</v>
      </c>
      <c r="H44" s="27" t="s">
        <v>13</v>
      </c>
    </row>
    <row r="45" spans="1:8" ht="27.75" customHeight="1">
      <c r="A45" s="28">
        <v>42</v>
      </c>
      <c r="B45" s="24" t="s">
        <v>72</v>
      </c>
      <c r="C45" s="24" t="s">
        <v>76</v>
      </c>
      <c r="D45" s="29" t="s">
        <v>78</v>
      </c>
      <c r="E45" s="6">
        <v>48</v>
      </c>
      <c r="F45" s="26">
        <v>83.42</v>
      </c>
      <c r="G45" s="26">
        <f t="shared" si="0"/>
        <v>65.71000000000001</v>
      </c>
      <c r="H45" s="23"/>
    </row>
    <row r="46" spans="1:8" ht="27.75" customHeight="1">
      <c r="A46" s="23">
        <v>43</v>
      </c>
      <c r="B46" s="24" t="s">
        <v>72</v>
      </c>
      <c r="C46" s="24" t="s">
        <v>79</v>
      </c>
      <c r="D46" s="29" t="s">
        <v>80</v>
      </c>
      <c r="E46" s="6">
        <v>73</v>
      </c>
      <c r="F46" s="26">
        <v>80.156</v>
      </c>
      <c r="G46" s="26">
        <f t="shared" si="0"/>
        <v>76.578</v>
      </c>
      <c r="H46" s="27" t="s">
        <v>13</v>
      </c>
    </row>
    <row r="47" spans="1:8" ht="27.75" customHeight="1">
      <c r="A47" s="28">
        <v>44</v>
      </c>
      <c r="B47" s="24" t="s">
        <v>72</v>
      </c>
      <c r="C47" s="24" t="s">
        <v>79</v>
      </c>
      <c r="D47" s="29" t="s">
        <v>81</v>
      </c>
      <c r="E47" s="6">
        <v>51</v>
      </c>
      <c r="F47" s="26">
        <v>73.588</v>
      </c>
      <c r="G47" s="26">
        <f t="shared" si="0"/>
        <v>62.294</v>
      </c>
      <c r="H47" s="27"/>
    </row>
    <row r="48" spans="1:8" ht="27.75" customHeight="1">
      <c r="A48" s="23">
        <v>45</v>
      </c>
      <c r="B48" s="24" t="s">
        <v>72</v>
      </c>
      <c r="C48" s="24" t="s">
        <v>82</v>
      </c>
      <c r="D48" s="29" t="s">
        <v>83</v>
      </c>
      <c r="E48" s="6">
        <v>68</v>
      </c>
      <c r="F48" s="26">
        <v>82.29</v>
      </c>
      <c r="G48" s="26">
        <f t="shared" si="0"/>
        <v>75.14500000000001</v>
      </c>
      <c r="H48" s="27" t="s">
        <v>13</v>
      </c>
    </row>
    <row r="49" spans="1:8" ht="27.75" customHeight="1">
      <c r="A49" s="28">
        <v>46</v>
      </c>
      <c r="B49" s="24" t="s">
        <v>72</v>
      </c>
      <c r="C49" s="24" t="s">
        <v>82</v>
      </c>
      <c r="D49" s="29" t="s">
        <v>84</v>
      </c>
      <c r="E49" s="6">
        <v>60</v>
      </c>
      <c r="F49" s="26">
        <v>83.742</v>
      </c>
      <c r="G49" s="26">
        <f t="shared" si="0"/>
        <v>71.87100000000001</v>
      </c>
      <c r="H49" s="27" t="s">
        <v>13</v>
      </c>
    </row>
    <row r="50" spans="1:8" ht="27.75" customHeight="1">
      <c r="A50" s="23">
        <v>47</v>
      </c>
      <c r="B50" s="24" t="s">
        <v>72</v>
      </c>
      <c r="C50" s="24" t="s">
        <v>85</v>
      </c>
      <c r="D50" s="29" t="s">
        <v>86</v>
      </c>
      <c r="E50" s="6">
        <v>57</v>
      </c>
      <c r="F50" s="26">
        <v>80.274</v>
      </c>
      <c r="G50" s="26">
        <f t="shared" si="0"/>
        <v>68.637</v>
      </c>
      <c r="H50" s="27" t="s">
        <v>13</v>
      </c>
    </row>
    <row r="51" spans="1:8" ht="27.75" customHeight="1">
      <c r="A51" s="28">
        <v>48</v>
      </c>
      <c r="B51" s="24" t="s">
        <v>72</v>
      </c>
      <c r="C51" s="24" t="s">
        <v>85</v>
      </c>
      <c r="D51" s="29" t="s">
        <v>87</v>
      </c>
      <c r="E51" s="6">
        <v>50</v>
      </c>
      <c r="F51" s="26">
        <v>84.676</v>
      </c>
      <c r="G51" s="26">
        <f t="shared" si="0"/>
        <v>67.338</v>
      </c>
      <c r="H51" s="27" t="s">
        <v>13</v>
      </c>
    </row>
    <row r="52" spans="1:8" ht="27.75" customHeight="1">
      <c r="A52" s="23">
        <v>49</v>
      </c>
      <c r="B52" s="24" t="s">
        <v>72</v>
      </c>
      <c r="C52" s="24" t="s">
        <v>85</v>
      </c>
      <c r="D52" s="29" t="s">
        <v>88</v>
      </c>
      <c r="E52" s="6">
        <v>48</v>
      </c>
      <c r="F52" s="26">
        <v>75.94</v>
      </c>
      <c r="G52" s="26">
        <f t="shared" si="0"/>
        <v>61.97</v>
      </c>
      <c r="H52" s="27"/>
    </row>
    <row r="53" spans="1:8" ht="24">
      <c r="A53" s="28">
        <v>50</v>
      </c>
      <c r="B53" s="24" t="s">
        <v>72</v>
      </c>
      <c r="C53" s="24" t="s">
        <v>89</v>
      </c>
      <c r="D53" s="29" t="s">
        <v>90</v>
      </c>
      <c r="E53" s="6">
        <v>59</v>
      </c>
      <c r="F53" s="26">
        <v>81.91</v>
      </c>
      <c r="G53" s="26">
        <f t="shared" si="0"/>
        <v>70.455</v>
      </c>
      <c r="H53" s="27" t="s">
        <v>13</v>
      </c>
    </row>
    <row r="54" spans="1:8" ht="24">
      <c r="A54" s="23">
        <v>51</v>
      </c>
      <c r="B54" s="24" t="s">
        <v>72</v>
      </c>
      <c r="C54" s="24" t="s">
        <v>89</v>
      </c>
      <c r="D54" s="29" t="s">
        <v>91</v>
      </c>
      <c r="E54" s="6">
        <v>57</v>
      </c>
      <c r="F54" s="26">
        <v>81.44</v>
      </c>
      <c r="G54" s="26">
        <f t="shared" si="0"/>
        <v>69.22</v>
      </c>
      <c r="H54" s="27" t="s">
        <v>13</v>
      </c>
    </row>
    <row r="55" spans="1:8" ht="24">
      <c r="A55" s="28">
        <v>52</v>
      </c>
      <c r="B55" s="24" t="s">
        <v>72</v>
      </c>
      <c r="C55" s="24" t="s">
        <v>92</v>
      </c>
      <c r="D55" s="29" t="s">
        <v>93</v>
      </c>
      <c r="E55" s="6">
        <v>76</v>
      </c>
      <c r="F55" s="26">
        <v>79.78</v>
      </c>
      <c r="G55" s="26">
        <f t="shared" si="0"/>
        <v>77.89</v>
      </c>
      <c r="H55" s="27" t="s">
        <v>13</v>
      </c>
    </row>
    <row r="56" spans="1:8" ht="24">
      <c r="A56" s="23">
        <v>53</v>
      </c>
      <c r="B56" s="24" t="s">
        <v>72</v>
      </c>
      <c r="C56" s="24" t="s">
        <v>92</v>
      </c>
      <c r="D56" s="29" t="s">
        <v>94</v>
      </c>
      <c r="E56" s="6">
        <v>66</v>
      </c>
      <c r="F56" s="26">
        <v>78.924</v>
      </c>
      <c r="G56" s="26">
        <f t="shared" si="0"/>
        <v>72.462</v>
      </c>
      <c r="H56" s="27"/>
    </row>
    <row r="57" spans="1:8" ht="24">
      <c r="A57" s="28">
        <v>54</v>
      </c>
      <c r="B57" s="24" t="s">
        <v>72</v>
      </c>
      <c r="C57" s="24" t="s">
        <v>95</v>
      </c>
      <c r="D57" s="29" t="s">
        <v>96</v>
      </c>
      <c r="E57" s="6">
        <v>77</v>
      </c>
      <c r="F57" s="26">
        <v>78.9</v>
      </c>
      <c r="G57" s="26">
        <f t="shared" si="0"/>
        <v>77.95</v>
      </c>
      <c r="H57" s="27" t="s">
        <v>13</v>
      </c>
    </row>
    <row r="58" spans="1:8" ht="24">
      <c r="A58" s="23">
        <v>55</v>
      </c>
      <c r="B58" s="24" t="s">
        <v>72</v>
      </c>
      <c r="C58" s="24" t="s">
        <v>95</v>
      </c>
      <c r="D58" s="29" t="s">
        <v>97</v>
      </c>
      <c r="E58" s="6">
        <v>68</v>
      </c>
      <c r="F58" s="26">
        <v>80.298</v>
      </c>
      <c r="G58" s="26">
        <f t="shared" si="0"/>
        <v>74.149</v>
      </c>
      <c r="H58" s="27" t="s">
        <v>13</v>
      </c>
    </row>
    <row r="59" spans="1:8" ht="24">
      <c r="A59" s="28">
        <v>56</v>
      </c>
      <c r="B59" s="24" t="s">
        <v>72</v>
      </c>
      <c r="C59" s="24" t="s">
        <v>95</v>
      </c>
      <c r="D59" s="29" t="s">
        <v>98</v>
      </c>
      <c r="E59" s="6">
        <v>61</v>
      </c>
      <c r="F59" s="26">
        <v>85.486</v>
      </c>
      <c r="G59" s="26">
        <f t="shared" si="0"/>
        <v>73.243</v>
      </c>
      <c r="H59" s="31"/>
    </row>
    <row r="60" spans="1:8" ht="24">
      <c r="A60" s="23">
        <v>57</v>
      </c>
      <c r="B60" s="24" t="s">
        <v>99</v>
      </c>
      <c r="C60" s="24" t="s">
        <v>100</v>
      </c>
      <c r="D60" s="29" t="s">
        <v>101</v>
      </c>
      <c r="E60" s="6">
        <v>55</v>
      </c>
      <c r="F60" s="26">
        <v>77.116</v>
      </c>
      <c r="G60" s="26">
        <f t="shared" si="0"/>
        <v>66.05799999999999</v>
      </c>
      <c r="H60" s="27" t="s">
        <v>13</v>
      </c>
    </row>
    <row r="61" spans="1:8" ht="24">
      <c r="A61" s="28">
        <v>58</v>
      </c>
      <c r="B61" s="24" t="s">
        <v>99</v>
      </c>
      <c r="C61" s="24" t="s">
        <v>100</v>
      </c>
      <c r="D61" s="29" t="s">
        <v>102</v>
      </c>
      <c r="E61" s="6">
        <v>56</v>
      </c>
      <c r="F61" s="26">
        <v>75.652</v>
      </c>
      <c r="G61" s="26">
        <f t="shared" si="0"/>
        <v>65.826</v>
      </c>
      <c r="H61" s="27" t="s">
        <v>13</v>
      </c>
    </row>
    <row r="62" spans="1:8" ht="24">
      <c r="A62" s="23">
        <v>59</v>
      </c>
      <c r="B62" s="24" t="s">
        <v>99</v>
      </c>
      <c r="C62" s="24" t="s">
        <v>103</v>
      </c>
      <c r="D62" s="29" t="s">
        <v>104</v>
      </c>
      <c r="E62" s="6">
        <v>53</v>
      </c>
      <c r="F62" s="26">
        <v>77.736</v>
      </c>
      <c r="G62" s="26">
        <f t="shared" si="0"/>
        <v>65.368</v>
      </c>
      <c r="H62" s="27" t="s">
        <v>13</v>
      </c>
    </row>
    <row r="63" spans="1:8" ht="24">
      <c r="A63" s="28">
        <v>60</v>
      </c>
      <c r="B63" s="24" t="s">
        <v>99</v>
      </c>
      <c r="C63" s="24" t="s">
        <v>103</v>
      </c>
      <c r="D63" s="29" t="s">
        <v>105</v>
      </c>
      <c r="E63" s="6">
        <v>50</v>
      </c>
      <c r="F63" s="26">
        <v>78.346</v>
      </c>
      <c r="G63" s="26">
        <f t="shared" si="0"/>
        <v>64.173</v>
      </c>
      <c r="H63" s="27" t="s">
        <v>13</v>
      </c>
    </row>
    <row r="64" spans="1:8" ht="24">
      <c r="A64" s="23">
        <v>61</v>
      </c>
      <c r="B64" s="24" t="s">
        <v>99</v>
      </c>
      <c r="C64" s="24" t="s">
        <v>106</v>
      </c>
      <c r="D64" s="29" t="s">
        <v>107</v>
      </c>
      <c r="E64" s="6">
        <v>65</v>
      </c>
      <c r="F64" s="26">
        <v>77.55</v>
      </c>
      <c r="G64" s="26">
        <f t="shared" si="0"/>
        <v>71.275</v>
      </c>
      <c r="H64" s="27" t="s">
        <v>13</v>
      </c>
    </row>
    <row r="65" spans="1:8" ht="24">
      <c r="A65" s="28">
        <v>62</v>
      </c>
      <c r="B65" s="24" t="s">
        <v>108</v>
      </c>
      <c r="C65" s="24" t="s">
        <v>109</v>
      </c>
      <c r="D65" s="29" t="s">
        <v>110</v>
      </c>
      <c r="E65" s="6">
        <v>80</v>
      </c>
      <c r="F65" s="26">
        <v>86.454</v>
      </c>
      <c r="G65" s="26">
        <f t="shared" si="0"/>
        <v>83.227</v>
      </c>
      <c r="H65" s="27" t="s">
        <v>13</v>
      </c>
    </row>
    <row r="66" spans="1:8" ht="24">
      <c r="A66" s="23">
        <v>63</v>
      </c>
      <c r="B66" s="24" t="s">
        <v>108</v>
      </c>
      <c r="C66" s="24" t="s">
        <v>109</v>
      </c>
      <c r="D66" s="29" t="s">
        <v>111</v>
      </c>
      <c r="E66" s="6">
        <v>79</v>
      </c>
      <c r="F66" s="26">
        <v>86.15</v>
      </c>
      <c r="G66" s="26">
        <f t="shared" si="0"/>
        <v>82.575</v>
      </c>
      <c r="H66" s="27" t="s">
        <v>13</v>
      </c>
    </row>
    <row r="67" spans="1:8" ht="24">
      <c r="A67" s="28">
        <v>64</v>
      </c>
      <c r="B67" s="24" t="s">
        <v>108</v>
      </c>
      <c r="C67" s="24" t="s">
        <v>109</v>
      </c>
      <c r="D67" s="29" t="s">
        <v>112</v>
      </c>
      <c r="E67" s="6">
        <v>79</v>
      </c>
      <c r="F67" s="26">
        <v>83.768</v>
      </c>
      <c r="G67" s="26">
        <f t="shared" si="0"/>
        <v>81.384</v>
      </c>
      <c r="H67" s="31"/>
    </row>
    <row r="68" spans="1:8" ht="24">
      <c r="A68" s="23">
        <v>65</v>
      </c>
      <c r="B68" s="24" t="s">
        <v>113</v>
      </c>
      <c r="C68" s="24" t="s">
        <v>114</v>
      </c>
      <c r="D68" s="29" t="s">
        <v>115</v>
      </c>
      <c r="E68" s="6">
        <v>88</v>
      </c>
      <c r="F68" s="26">
        <v>86.406</v>
      </c>
      <c r="G68" s="26">
        <f aca="true" t="shared" si="1" ref="G68:G109">E68/2+F68/2</f>
        <v>87.203</v>
      </c>
      <c r="H68" s="27" t="s">
        <v>13</v>
      </c>
    </row>
    <row r="69" spans="1:8" ht="24">
      <c r="A69" s="28">
        <v>66</v>
      </c>
      <c r="B69" s="24" t="s">
        <v>113</v>
      </c>
      <c r="C69" s="24" t="s">
        <v>114</v>
      </c>
      <c r="D69" s="29" t="s">
        <v>116</v>
      </c>
      <c r="E69" s="6">
        <v>84</v>
      </c>
      <c r="F69" s="26">
        <v>87.026</v>
      </c>
      <c r="G69" s="26">
        <f t="shared" si="1"/>
        <v>85.513</v>
      </c>
      <c r="H69" s="27" t="s">
        <v>13</v>
      </c>
    </row>
    <row r="70" spans="1:8" ht="24">
      <c r="A70" s="23">
        <v>67</v>
      </c>
      <c r="B70" s="24" t="s">
        <v>113</v>
      </c>
      <c r="C70" s="24" t="s">
        <v>114</v>
      </c>
      <c r="D70" s="29" t="s">
        <v>117</v>
      </c>
      <c r="E70" s="6">
        <v>90</v>
      </c>
      <c r="F70" s="26">
        <v>78.946</v>
      </c>
      <c r="G70" s="26">
        <f t="shared" si="1"/>
        <v>84.473</v>
      </c>
      <c r="H70" s="31"/>
    </row>
    <row r="71" spans="1:8" ht="24">
      <c r="A71" s="28">
        <v>68</v>
      </c>
      <c r="B71" s="24" t="s">
        <v>54</v>
      </c>
      <c r="C71" s="24" t="s">
        <v>118</v>
      </c>
      <c r="D71" s="29" t="s">
        <v>119</v>
      </c>
      <c r="E71" s="6">
        <v>83</v>
      </c>
      <c r="F71" s="26">
        <v>82.974</v>
      </c>
      <c r="G71" s="26">
        <f t="shared" si="1"/>
        <v>82.987</v>
      </c>
      <c r="H71" s="27" t="s">
        <v>13</v>
      </c>
    </row>
    <row r="72" spans="1:8" ht="24">
      <c r="A72" s="23">
        <v>69</v>
      </c>
      <c r="B72" s="24" t="s">
        <v>54</v>
      </c>
      <c r="C72" s="24" t="s">
        <v>118</v>
      </c>
      <c r="D72" s="29" t="s">
        <v>120</v>
      </c>
      <c r="E72" s="6">
        <v>82</v>
      </c>
      <c r="F72" s="26">
        <v>80.458</v>
      </c>
      <c r="G72" s="26">
        <f t="shared" si="1"/>
        <v>81.229</v>
      </c>
      <c r="H72" s="31"/>
    </row>
    <row r="73" spans="1:8" ht="24">
      <c r="A73" s="28">
        <v>70</v>
      </c>
      <c r="B73" s="24" t="s">
        <v>121</v>
      </c>
      <c r="C73" s="24" t="s">
        <v>122</v>
      </c>
      <c r="D73" s="29" t="s">
        <v>123</v>
      </c>
      <c r="E73" s="6">
        <v>75</v>
      </c>
      <c r="F73" s="26">
        <v>89.17</v>
      </c>
      <c r="G73" s="26">
        <f t="shared" si="1"/>
        <v>82.08500000000001</v>
      </c>
      <c r="H73" s="27" t="s">
        <v>13</v>
      </c>
    </row>
    <row r="74" spans="1:8" ht="24">
      <c r="A74" s="23">
        <v>71</v>
      </c>
      <c r="B74" s="24" t="s">
        <v>121</v>
      </c>
      <c r="C74" s="24" t="s">
        <v>122</v>
      </c>
      <c r="D74" s="29" t="s">
        <v>124</v>
      </c>
      <c r="E74" s="6">
        <v>71</v>
      </c>
      <c r="F74" s="26">
        <v>81.742</v>
      </c>
      <c r="G74" s="26">
        <f t="shared" si="1"/>
        <v>76.37100000000001</v>
      </c>
      <c r="H74" s="31"/>
    </row>
    <row r="75" spans="1:8" ht="24">
      <c r="A75" s="28">
        <v>72</v>
      </c>
      <c r="B75" s="24" t="s">
        <v>125</v>
      </c>
      <c r="C75" s="24" t="s">
        <v>126</v>
      </c>
      <c r="D75" s="29" t="s">
        <v>127</v>
      </c>
      <c r="E75" s="6">
        <v>81</v>
      </c>
      <c r="F75" s="26">
        <v>81.846</v>
      </c>
      <c r="G75" s="26">
        <f t="shared" si="1"/>
        <v>81.423</v>
      </c>
      <c r="H75" s="27" t="s">
        <v>13</v>
      </c>
    </row>
    <row r="76" spans="1:8" ht="24">
      <c r="A76" s="23">
        <v>73</v>
      </c>
      <c r="B76" s="24" t="s">
        <v>125</v>
      </c>
      <c r="C76" s="24" t="s">
        <v>126</v>
      </c>
      <c r="D76" s="29" t="s">
        <v>128</v>
      </c>
      <c r="E76" s="6">
        <v>72</v>
      </c>
      <c r="F76" s="26">
        <v>82.844</v>
      </c>
      <c r="G76" s="26">
        <f t="shared" si="1"/>
        <v>77.422</v>
      </c>
      <c r="H76" s="31"/>
    </row>
    <row r="77" spans="1:8" ht="24">
      <c r="A77" s="28">
        <v>74</v>
      </c>
      <c r="B77" s="24" t="s">
        <v>129</v>
      </c>
      <c r="C77" s="24" t="s">
        <v>130</v>
      </c>
      <c r="D77" s="29" t="s">
        <v>131</v>
      </c>
      <c r="E77" s="6">
        <v>66</v>
      </c>
      <c r="F77" s="26">
        <v>86.682</v>
      </c>
      <c r="G77" s="26">
        <f t="shared" si="1"/>
        <v>76.34100000000001</v>
      </c>
      <c r="H77" s="27" t="s">
        <v>13</v>
      </c>
    </row>
    <row r="78" spans="1:8" ht="24">
      <c r="A78" s="23">
        <v>75</v>
      </c>
      <c r="B78" s="24" t="s">
        <v>129</v>
      </c>
      <c r="C78" s="24" t="s">
        <v>130</v>
      </c>
      <c r="D78" s="29" t="s">
        <v>132</v>
      </c>
      <c r="E78" s="6">
        <v>70</v>
      </c>
      <c r="F78" s="26">
        <v>75.746</v>
      </c>
      <c r="G78" s="26">
        <f t="shared" si="1"/>
        <v>72.87299999999999</v>
      </c>
      <c r="H78" s="31"/>
    </row>
    <row r="79" spans="1:8" ht="24">
      <c r="A79" s="28">
        <v>76</v>
      </c>
      <c r="B79" s="24" t="s">
        <v>133</v>
      </c>
      <c r="C79" s="24" t="s">
        <v>134</v>
      </c>
      <c r="D79" s="29" t="s">
        <v>135</v>
      </c>
      <c r="E79" s="6">
        <v>85</v>
      </c>
      <c r="F79" s="26">
        <v>88.566</v>
      </c>
      <c r="G79" s="26">
        <f t="shared" si="1"/>
        <v>86.783</v>
      </c>
      <c r="H79" s="27" t="s">
        <v>13</v>
      </c>
    </row>
    <row r="80" spans="1:8" ht="24">
      <c r="A80" s="23">
        <v>77</v>
      </c>
      <c r="B80" s="24" t="s">
        <v>133</v>
      </c>
      <c r="C80" s="24" t="s">
        <v>134</v>
      </c>
      <c r="D80" s="29" t="s">
        <v>136</v>
      </c>
      <c r="E80" s="6">
        <v>90</v>
      </c>
      <c r="F80" s="26">
        <v>79.78</v>
      </c>
      <c r="G80" s="26">
        <f t="shared" si="1"/>
        <v>84.89</v>
      </c>
      <c r="H80" s="31"/>
    </row>
    <row r="81" spans="1:8" ht="24">
      <c r="A81" s="28">
        <v>78</v>
      </c>
      <c r="B81" s="24" t="s">
        <v>133</v>
      </c>
      <c r="C81" s="24" t="s">
        <v>137</v>
      </c>
      <c r="D81" s="29" t="s">
        <v>138</v>
      </c>
      <c r="E81" s="6">
        <v>75</v>
      </c>
      <c r="F81" s="26">
        <v>81.068</v>
      </c>
      <c r="G81" s="26">
        <f t="shared" si="1"/>
        <v>78.03399999999999</v>
      </c>
      <c r="H81" s="27" t="s">
        <v>13</v>
      </c>
    </row>
    <row r="82" spans="1:8" ht="24">
      <c r="A82" s="23">
        <v>79</v>
      </c>
      <c r="B82" s="24" t="s">
        <v>133</v>
      </c>
      <c r="C82" s="24" t="s">
        <v>137</v>
      </c>
      <c r="D82" s="29" t="s">
        <v>139</v>
      </c>
      <c r="E82" s="6">
        <v>72</v>
      </c>
      <c r="F82" s="26">
        <v>75.68</v>
      </c>
      <c r="G82" s="26">
        <f t="shared" si="1"/>
        <v>73.84</v>
      </c>
      <c r="H82" s="31"/>
    </row>
    <row r="83" spans="1:8" ht="24">
      <c r="A83" s="28">
        <v>80</v>
      </c>
      <c r="B83" s="24" t="s">
        <v>140</v>
      </c>
      <c r="C83" s="24" t="s">
        <v>141</v>
      </c>
      <c r="D83" s="29" t="s">
        <v>142</v>
      </c>
      <c r="E83" s="6">
        <v>83</v>
      </c>
      <c r="F83" s="26">
        <v>87.13</v>
      </c>
      <c r="G83" s="26">
        <f t="shared" si="1"/>
        <v>85.065</v>
      </c>
      <c r="H83" s="27" t="s">
        <v>13</v>
      </c>
    </row>
    <row r="84" spans="1:8" ht="24">
      <c r="A84" s="23">
        <v>81</v>
      </c>
      <c r="B84" s="24" t="s">
        <v>140</v>
      </c>
      <c r="C84" s="24" t="s">
        <v>141</v>
      </c>
      <c r="D84" s="29" t="s">
        <v>143</v>
      </c>
      <c r="E84" s="6">
        <v>84</v>
      </c>
      <c r="F84" s="26">
        <v>79.3</v>
      </c>
      <c r="G84" s="26">
        <f t="shared" si="1"/>
        <v>81.65</v>
      </c>
      <c r="H84" s="31"/>
    </row>
    <row r="85" spans="1:8" ht="24">
      <c r="A85" s="28">
        <v>82</v>
      </c>
      <c r="B85" s="24" t="s">
        <v>72</v>
      </c>
      <c r="C85" s="24" t="s">
        <v>144</v>
      </c>
      <c r="D85" s="29" t="s">
        <v>145</v>
      </c>
      <c r="E85" s="6">
        <v>69</v>
      </c>
      <c r="F85" s="26">
        <v>77.284</v>
      </c>
      <c r="G85" s="26">
        <f t="shared" si="1"/>
        <v>73.142</v>
      </c>
      <c r="H85" s="27" t="s">
        <v>13</v>
      </c>
    </row>
    <row r="86" spans="1:8" ht="24">
      <c r="A86" s="23">
        <v>83</v>
      </c>
      <c r="B86" s="24" t="s">
        <v>72</v>
      </c>
      <c r="C86" s="24" t="s">
        <v>146</v>
      </c>
      <c r="D86" s="29" t="s">
        <v>147</v>
      </c>
      <c r="E86" s="6">
        <v>79</v>
      </c>
      <c r="F86" s="26">
        <v>85.578</v>
      </c>
      <c r="G86" s="26">
        <f t="shared" si="1"/>
        <v>82.289</v>
      </c>
      <c r="H86" s="27" t="s">
        <v>13</v>
      </c>
    </row>
    <row r="87" spans="1:8" ht="24">
      <c r="A87" s="28">
        <v>84</v>
      </c>
      <c r="B87" s="24" t="s">
        <v>72</v>
      </c>
      <c r="C87" s="24" t="s">
        <v>146</v>
      </c>
      <c r="D87" s="29" t="s">
        <v>148</v>
      </c>
      <c r="E87" s="6">
        <v>63</v>
      </c>
      <c r="F87" s="26">
        <v>83.7</v>
      </c>
      <c r="G87" s="26">
        <f t="shared" si="1"/>
        <v>73.35</v>
      </c>
      <c r="H87" s="27" t="s">
        <v>13</v>
      </c>
    </row>
    <row r="88" spans="1:8" ht="24">
      <c r="A88" s="23">
        <v>85</v>
      </c>
      <c r="B88" s="24" t="s">
        <v>72</v>
      </c>
      <c r="C88" s="24" t="s">
        <v>146</v>
      </c>
      <c r="D88" s="29" t="s">
        <v>149</v>
      </c>
      <c r="E88" s="6">
        <v>67</v>
      </c>
      <c r="F88" s="26">
        <v>77.176</v>
      </c>
      <c r="G88" s="26">
        <f t="shared" si="1"/>
        <v>72.088</v>
      </c>
      <c r="H88" s="31"/>
    </row>
    <row r="89" spans="1:8" ht="24">
      <c r="A89" s="28">
        <v>86</v>
      </c>
      <c r="B89" s="24" t="s">
        <v>72</v>
      </c>
      <c r="C89" s="24" t="s">
        <v>150</v>
      </c>
      <c r="D89" s="29" t="s">
        <v>151</v>
      </c>
      <c r="E89" s="6">
        <v>90</v>
      </c>
      <c r="F89" s="26">
        <v>86.152</v>
      </c>
      <c r="G89" s="26">
        <f t="shared" si="1"/>
        <v>88.076</v>
      </c>
      <c r="H89" s="27" t="s">
        <v>13</v>
      </c>
    </row>
    <row r="90" spans="1:8" ht="24">
      <c r="A90" s="23">
        <v>87</v>
      </c>
      <c r="B90" s="24" t="s">
        <v>72</v>
      </c>
      <c r="C90" s="24" t="s">
        <v>150</v>
      </c>
      <c r="D90" s="29" t="s">
        <v>152</v>
      </c>
      <c r="E90" s="6">
        <v>85</v>
      </c>
      <c r="F90" s="26">
        <v>90.814</v>
      </c>
      <c r="G90" s="26">
        <f t="shared" si="1"/>
        <v>87.907</v>
      </c>
      <c r="H90" s="27" t="s">
        <v>13</v>
      </c>
    </row>
    <row r="91" spans="1:8" ht="24">
      <c r="A91" s="28">
        <v>88</v>
      </c>
      <c r="B91" s="24" t="s">
        <v>72</v>
      </c>
      <c r="C91" s="24" t="s">
        <v>150</v>
      </c>
      <c r="D91" s="29" t="s">
        <v>153</v>
      </c>
      <c r="E91" s="6">
        <v>84</v>
      </c>
      <c r="F91" s="26">
        <v>88.74</v>
      </c>
      <c r="G91" s="26">
        <f t="shared" si="1"/>
        <v>86.37</v>
      </c>
      <c r="H91" s="31"/>
    </row>
    <row r="92" spans="1:8" ht="24">
      <c r="A92" s="23">
        <v>89</v>
      </c>
      <c r="B92" s="24" t="s">
        <v>72</v>
      </c>
      <c r="C92" s="24" t="s">
        <v>154</v>
      </c>
      <c r="D92" s="29" t="s">
        <v>155</v>
      </c>
      <c r="E92" s="6">
        <v>72</v>
      </c>
      <c r="F92" s="26">
        <v>80.974</v>
      </c>
      <c r="G92" s="26">
        <f t="shared" si="1"/>
        <v>76.487</v>
      </c>
      <c r="H92" s="27" t="s">
        <v>13</v>
      </c>
    </row>
    <row r="93" spans="1:8" ht="24">
      <c r="A93" s="28">
        <v>90</v>
      </c>
      <c r="B93" s="24" t="s">
        <v>72</v>
      </c>
      <c r="C93" s="24" t="s">
        <v>154</v>
      </c>
      <c r="D93" s="29" t="s">
        <v>156</v>
      </c>
      <c r="E93" s="6">
        <v>58</v>
      </c>
      <c r="F93" s="26">
        <v>82.47</v>
      </c>
      <c r="G93" s="26">
        <f t="shared" si="1"/>
        <v>70.235</v>
      </c>
      <c r="H93" s="27" t="s">
        <v>13</v>
      </c>
    </row>
    <row r="94" spans="1:8" ht="24">
      <c r="A94" s="23">
        <v>91</v>
      </c>
      <c r="B94" s="24" t="s">
        <v>72</v>
      </c>
      <c r="C94" s="24" t="s">
        <v>154</v>
      </c>
      <c r="D94" s="29" t="s">
        <v>157</v>
      </c>
      <c r="E94" s="6">
        <v>58</v>
      </c>
      <c r="F94" s="26">
        <v>76.746</v>
      </c>
      <c r="G94" s="26">
        <f t="shared" si="1"/>
        <v>67.37299999999999</v>
      </c>
      <c r="H94" s="31"/>
    </row>
    <row r="95" spans="1:8" ht="24">
      <c r="A95" s="28">
        <v>92</v>
      </c>
      <c r="B95" s="24" t="s">
        <v>99</v>
      </c>
      <c r="C95" s="24" t="s">
        <v>158</v>
      </c>
      <c r="D95" s="29" t="s">
        <v>159</v>
      </c>
      <c r="E95" s="6">
        <v>87</v>
      </c>
      <c r="F95" s="26">
        <v>89.068</v>
      </c>
      <c r="G95" s="26">
        <f t="shared" si="1"/>
        <v>88.03399999999999</v>
      </c>
      <c r="H95" s="27" t="s">
        <v>13</v>
      </c>
    </row>
    <row r="96" spans="1:8" ht="24">
      <c r="A96" s="23">
        <v>93</v>
      </c>
      <c r="B96" s="24" t="s">
        <v>99</v>
      </c>
      <c r="C96" s="24" t="s">
        <v>158</v>
      </c>
      <c r="D96" s="29" t="s">
        <v>160</v>
      </c>
      <c r="E96" s="6">
        <v>83</v>
      </c>
      <c r="F96" s="26">
        <v>80.708</v>
      </c>
      <c r="G96" s="26">
        <f t="shared" si="1"/>
        <v>81.854</v>
      </c>
      <c r="H96" s="27" t="s">
        <v>13</v>
      </c>
    </row>
    <row r="97" spans="1:8" ht="24">
      <c r="A97" s="28">
        <v>94</v>
      </c>
      <c r="B97" s="24" t="s">
        <v>99</v>
      </c>
      <c r="C97" s="24" t="s">
        <v>158</v>
      </c>
      <c r="D97" s="29" t="s">
        <v>161</v>
      </c>
      <c r="E97" s="6">
        <v>83</v>
      </c>
      <c r="F97" s="26">
        <v>79.34</v>
      </c>
      <c r="G97" s="26">
        <f t="shared" si="1"/>
        <v>81.17</v>
      </c>
      <c r="H97" s="31"/>
    </row>
    <row r="98" spans="1:8" ht="24">
      <c r="A98" s="23">
        <v>95</v>
      </c>
      <c r="B98" s="24" t="s">
        <v>99</v>
      </c>
      <c r="C98" s="24" t="s">
        <v>162</v>
      </c>
      <c r="D98" s="29" t="s">
        <v>163</v>
      </c>
      <c r="E98" s="6">
        <v>78</v>
      </c>
      <c r="F98" s="26">
        <v>83.974</v>
      </c>
      <c r="G98" s="26">
        <f t="shared" si="1"/>
        <v>80.987</v>
      </c>
      <c r="H98" s="27" t="s">
        <v>13</v>
      </c>
    </row>
    <row r="99" spans="1:8" ht="24">
      <c r="A99" s="28">
        <v>96</v>
      </c>
      <c r="B99" s="24" t="s">
        <v>99</v>
      </c>
      <c r="C99" s="24" t="s">
        <v>162</v>
      </c>
      <c r="D99" s="29" t="s">
        <v>164</v>
      </c>
      <c r="E99" s="6">
        <v>70</v>
      </c>
      <c r="F99" s="26">
        <v>86.256</v>
      </c>
      <c r="G99" s="26">
        <f t="shared" si="1"/>
        <v>78.128</v>
      </c>
      <c r="H99" s="27" t="s">
        <v>13</v>
      </c>
    </row>
    <row r="100" spans="1:8" ht="24">
      <c r="A100" s="23">
        <v>97</v>
      </c>
      <c r="B100" s="24" t="s">
        <v>99</v>
      </c>
      <c r="C100" s="24" t="s">
        <v>162</v>
      </c>
      <c r="D100" s="29" t="s">
        <v>165</v>
      </c>
      <c r="E100" s="6">
        <v>73</v>
      </c>
      <c r="F100" s="26">
        <v>82.78</v>
      </c>
      <c r="G100" s="26">
        <f t="shared" si="1"/>
        <v>77.89</v>
      </c>
      <c r="H100" s="31"/>
    </row>
    <row r="101" spans="1:8" ht="24">
      <c r="A101" s="28">
        <v>98</v>
      </c>
      <c r="B101" s="24" t="s">
        <v>99</v>
      </c>
      <c r="C101" s="24" t="s">
        <v>166</v>
      </c>
      <c r="D101" s="29" t="s">
        <v>167</v>
      </c>
      <c r="E101" s="6">
        <v>73</v>
      </c>
      <c r="F101" s="26">
        <v>84.39</v>
      </c>
      <c r="G101" s="26">
        <f t="shared" si="1"/>
        <v>78.695</v>
      </c>
      <c r="H101" s="27" t="s">
        <v>13</v>
      </c>
    </row>
    <row r="102" spans="1:8" ht="24">
      <c r="A102" s="23">
        <v>99</v>
      </c>
      <c r="B102" s="24" t="s">
        <v>99</v>
      </c>
      <c r="C102" s="24" t="s">
        <v>166</v>
      </c>
      <c r="D102" s="29" t="s">
        <v>168</v>
      </c>
      <c r="E102" s="6">
        <v>71</v>
      </c>
      <c r="F102" s="26">
        <v>80.788</v>
      </c>
      <c r="G102" s="26">
        <f t="shared" si="1"/>
        <v>75.894</v>
      </c>
      <c r="H102" s="27" t="s">
        <v>13</v>
      </c>
    </row>
    <row r="103" spans="1:8" ht="24">
      <c r="A103" s="28">
        <v>100</v>
      </c>
      <c r="B103" s="24" t="s">
        <v>99</v>
      </c>
      <c r="C103" s="24" t="s">
        <v>166</v>
      </c>
      <c r="D103" s="29" t="s">
        <v>169</v>
      </c>
      <c r="E103" s="6">
        <v>67</v>
      </c>
      <c r="F103" s="26">
        <v>81.016</v>
      </c>
      <c r="G103" s="26">
        <f t="shared" si="1"/>
        <v>74.00800000000001</v>
      </c>
      <c r="H103" s="31"/>
    </row>
    <row r="104" spans="1:8" ht="24">
      <c r="A104" s="23">
        <v>101</v>
      </c>
      <c r="B104" s="24" t="s">
        <v>99</v>
      </c>
      <c r="C104" s="24" t="s">
        <v>170</v>
      </c>
      <c r="D104" s="29" t="s">
        <v>171</v>
      </c>
      <c r="E104" s="6">
        <v>81</v>
      </c>
      <c r="F104" s="26">
        <v>87.288</v>
      </c>
      <c r="G104" s="26">
        <f t="shared" si="1"/>
        <v>84.144</v>
      </c>
      <c r="H104" s="27" t="s">
        <v>13</v>
      </c>
    </row>
    <row r="105" spans="1:8" ht="24">
      <c r="A105" s="28">
        <v>102</v>
      </c>
      <c r="B105" s="24" t="s">
        <v>99</v>
      </c>
      <c r="C105" s="24" t="s">
        <v>170</v>
      </c>
      <c r="D105" s="29" t="s">
        <v>172</v>
      </c>
      <c r="E105" s="6">
        <v>75</v>
      </c>
      <c r="F105" s="26">
        <v>83.318</v>
      </c>
      <c r="G105" s="26">
        <f t="shared" si="1"/>
        <v>79.15899999999999</v>
      </c>
      <c r="H105" s="27" t="s">
        <v>13</v>
      </c>
    </row>
    <row r="106" spans="1:8" ht="24">
      <c r="A106" s="23">
        <v>103</v>
      </c>
      <c r="B106" s="24" t="s">
        <v>99</v>
      </c>
      <c r="C106" s="24" t="s">
        <v>170</v>
      </c>
      <c r="D106" s="29" t="s">
        <v>173</v>
      </c>
      <c r="E106" s="6">
        <v>73</v>
      </c>
      <c r="F106" s="26">
        <v>83.336</v>
      </c>
      <c r="G106" s="26">
        <f t="shared" si="1"/>
        <v>78.168</v>
      </c>
      <c r="H106" s="31"/>
    </row>
    <row r="107" spans="1:8" ht="24">
      <c r="A107" s="28">
        <v>104</v>
      </c>
      <c r="B107" s="24" t="s">
        <v>99</v>
      </c>
      <c r="C107" s="24" t="s">
        <v>174</v>
      </c>
      <c r="D107" s="29" t="s">
        <v>175</v>
      </c>
      <c r="E107" s="6">
        <v>74</v>
      </c>
      <c r="F107" s="26">
        <v>86.548</v>
      </c>
      <c r="G107" s="26">
        <f t="shared" si="1"/>
        <v>80.274</v>
      </c>
      <c r="H107" s="27" t="s">
        <v>13</v>
      </c>
    </row>
    <row r="108" spans="1:8" ht="24">
      <c r="A108" s="23">
        <v>105</v>
      </c>
      <c r="B108" s="24" t="s">
        <v>99</v>
      </c>
      <c r="C108" s="24" t="s">
        <v>174</v>
      </c>
      <c r="D108" s="29" t="s">
        <v>176</v>
      </c>
      <c r="E108" s="6">
        <v>72</v>
      </c>
      <c r="F108" s="26">
        <v>86.986</v>
      </c>
      <c r="G108" s="26">
        <f t="shared" si="1"/>
        <v>79.493</v>
      </c>
      <c r="H108" s="27" t="s">
        <v>13</v>
      </c>
    </row>
    <row r="109" spans="1:8" ht="24">
      <c r="A109" s="28">
        <v>106</v>
      </c>
      <c r="B109" s="24" t="s">
        <v>99</v>
      </c>
      <c r="C109" s="24" t="s">
        <v>174</v>
      </c>
      <c r="D109" s="29" t="s">
        <v>177</v>
      </c>
      <c r="E109" s="6">
        <v>73</v>
      </c>
      <c r="F109" s="26">
        <v>84.784</v>
      </c>
      <c r="G109" s="26">
        <f t="shared" si="1"/>
        <v>78.892</v>
      </c>
      <c r="H109" s="31"/>
    </row>
  </sheetData>
  <sheetProtection/>
  <mergeCells count="2">
    <mergeCell ref="A1:B1"/>
    <mergeCell ref="A2:H2"/>
  </mergeCells>
  <printOptions/>
  <pageMargins left="0.68" right="0.21" top="0.74" bottom="0.34" header="0.5" footer="0.14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E12" sqref="E12"/>
    </sheetView>
  </sheetViews>
  <sheetFormatPr defaultColWidth="8.75390625" defaultRowHeight="14.25"/>
  <cols>
    <col min="5" max="5" width="17.25390625" style="0" customWidth="1"/>
  </cols>
  <sheetData>
    <row r="1" spans="1:8" ht="15">
      <c r="A1" s="1" t="s">
        <v>0</v>
      </c>
      <c r="B1" s="1"/>
      <c r="C1" s="2"/>
      <c r="D1" s="2"/>
      <c r="E1" s="3"/>
      <c r="F1" s="3"/>
      <c r="G1" s="3"/>
      <c r="H1" s="2"/>
    </row>
    <row r="2" spans="1:8" ht="57.75" customHeight="1">
      <c r="A2" s="4" t="s">
        <v>178</v>
      </c>
      <c r="B2" s="4"/>
      <c r="C2" s="4"/>
      <c r="D2" s="4"/>
      <c r="E2" s="5"/>
      <c r="F2" s="5"/>
      <c r="G2" s="5"/>
      <c r="H2" s="4"/>
    </row>
    <row r="3" spans="1:8" ht="36">
      <c r="A3" s="32" t="s">
        <v>2</v>
      </c>
      <c r="B3" s="7" t="s">
        <v>3</v>
      </c>
      <c r="C3" s="7" t="s">
        <v>4</v>
      </c>
      <c r="D3" s="6" t="s">
        <v>179</v>
      </c>
      <c r="E3" s="8" t="s">
        <v>180</v>
      </c>
      <c r="F3" s="8" t="s">
        <v>7</v>
      </c>
      <c r="G3" s="8" t="s">
        <v>8</v>
      </c>
      <c r="H3" s="8" t="s">
        <v>9</v>
      </c>
    </row>
    <row r="4" spans="1:8" ht="30" customHeight="1">
      <c r="A4" s="6">
        <v>1</v>
      </c>
      <c r="B4" s="9" t="s">
        <v>72</v>
      </c>
      <c r="C4" s="10" t="s">
        <v>181</v>
      </c>
      <c r="D4" s="10" t="s">
        <v>182</v>
      </c>
      <c r="E4" s="11" t="s">
        <v>183</v>
      </c>
      <c r="F4" s="12">
        <v>81.626</v>
      </c>
      <c r="G4" s="12">
        <v>81.626</v>
      </c>
      <c r="H4" s="9" t="s">
        <v>13</v>
      </c>
    </row>
    <row r="5" spans="1:8" ht="30" customHeight="1">
      <c r="A5" s="6">
        <v>2</v>
      </c>
      <c r="B5" s="9" t="s">
        <v>99</v>
      </c>
      <c r="C5" s="10" t="s">
        <v>184</v>
      </c>
      <c r="D5" s="10" t="s">
        <v>185</v>
      </c>
      <c r="E5" s="11" t="s">
        <v>186</v>
      </c>
      <c r="F5" s="12">
        <v>79.538</v>
      </c>
      <c r="G5" s="12">
        <v>79.538</v>
      </c>
      <c r="H5" s="9" t="s">
        <v>13</v>
      </c>
    </row>
    <row r="6" spans="1:8" ht="30" customHeight="1">
      <c r="A6" s="6">
        <v>3</v>
      </c>
      <c r="B6" s="9" t="s">
        <v>99</v>
      </c>
      <c r="C6" s="10" t="s">
        <v>187</v>
      </c>
      <c r="D6" s="10" t="s">
        <v>188</v>
      </c>
      <c r="E6" s="11" t="s">
        <v>189</v>
      </c>
      <c r="F6" s="12">
        <v>86.79</v>
      </c>
      <c r="G6" s="12">
        <v>86.79</v>
      </c>
      <c r="H6" s="9" t="s">
        <v>13</v>
      </c>
    </row>
    <row r="7" spans="1:8" ht="30" customHeight="1">
      <c r="A7" s="6">
        <v>4</v>
      </c>
      <c r="B7" s="9" t="s">
        <v>99</v>
      </c>
      <c r="C7" s="10" t="s">
        <v>187</v>
      </c>
      <c r="D7" s="10" t="s">
        <v>190</v>
      </c>
      <c r="E7" s="11" t="s">
        <v>191</v>
      </c>
      <c r="F7" s="12">
        <v>84.35</v>
      </c>
      <c r="G7" s="12">
        <v>84.35</v>
      </c>
      <c r="H7" s="9" t="s">
        <v>13</v>
      </c>
    </row>
    <row r="8" spans="1:8" ht="30" customHeight="1">
      <c r="A8" s="6">
        <v>5</v>
      </c>
      <c r="B8" s="9" t="s">
        <v>99</v>
      </c>
      <c r="C8" s="10" t="s">
        <v>187</v>
      </c>
      <c r="D8" s="10" t="s">
        <v>192</v>
      </c>
      <c r="E8" s="11" t="s">
        <v>193</v>
      </c>
      <c r="F8" s="13">
        <v>82.348</v>
      </c>
      <c r="G8" s="13">
        <v>82.348</v>
      </c>
      <c r="H8" s="9"/>
    </row>
  </sheetData>
  <sheetProtection/>
  <mergeCells count="2">
    <mergeCell ref="A1:B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猫小曦</cp:lastModifiedBy>
  <cp:lastPrinted>2016-06-30T02:52:46Z</cp:lastPrinted>
  <dcterms:created xsi:type="dcterms:W3CDTF">1996-12-17T01:32:42Z</dcterms:created>
  <dcterms:modified xsi:type="dcterms:W3CDTF">2022-08-25T01:28:16Z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