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人员名单" sheetId="1" r:id="rId1"/>
  </sheets>
  <definedNames>
    <definedName name="_xlnm._FilterDatabase" localSheetId="0" hidden="1">人员名单!$A$2:$B$109</definedName>
  </definedNames>
  <calcPr calcId="144525"/>
</workbook>
</file>

<file path=xl/sharedStrings.xml><?xml version="1.0" encoding="utf-8"?>
<sst xmlns="http://schemas.openxmlformats.org/spreadsheetml/2006/main" count="405" uniqueCount="249">
  <si>
    <t>2022年博兴县卫健系统所属事业单位公开招聘工作人员
博兴县中医医院进入考察范围（1:1.5）人员名单</t>
  </si>
  <si>
    <t xml:space="preserve">准考证号 </t>
  </si>
  <si>
    <t xml:space="preserve">姓名 </t>
  </si>
  <si>
    <t>报考岗位</t>
  </si>
  <si>
    <t>笔试成绩</t>
  </si>
  <si>
    <t>面试成绩</t>
  </si>
  <si>
    <t>总成绩</t>
  </si>
  <si>
    <t>1:1入围</t>
  </si>
  <si>
    <t>免笔试岗位</t>
  </si>
  <si>
    <t>丁雪阳</t>
  </si>
  <si>
    <t>ZY009-中医儿科</t>
  </si>
  <si>
    <t>免笔试</t>
  </si>
  <si>
    <t>是</t>
  </si>
  <si>
    <t>20220104820</t>
  </si>
  <si>
    <t>毛鹏帅</t>
  </si>
  <si>
    <t>ZY014-检验</t>
  </si>
  <si>
    <t>20220105003</t>
  </si>
  <si>
    <t>孙鑫鑫</t>
  </si>
  <si>
    <t>20220105004</t>
  </si>
  <si>
    <t>杨永霞</t>
  </si>
  <si>
    <t>20220103221</t>
  </si>
  <si>
    <t>王娜娜</t>
  </si>
  <si>
    <t>ZY016-感染性疾病</t>
  </si>
  <si>
    <t>20220102517</t>
  </si>
  <si>
    <t>穆建敏</t>
  </si>
  <si>
    <t>ZY017-康复医师</t>
  </si>
  <si>
    <t>20220102411</t>
  </si>
  <si>
    <t>李振华</t>
  </si>
  <si>
    <t>ZY021-肛肠</t>
  </si>
  <si>
    <t>20220103917</t>
  </si>
  <si>
    <t>付梦琪</t>
  </si>
  <si>
    <t>ZY022-影像</t>
  </si>
  <si>
    <t>20220103820</t>
  </si>
  <si>
    <t>董茂华</t>
  </si>
  <si>
    <t>20220103802</t>
  </si>
  <si>
    <t>贾伟青</t>
  </si>
  <si>
    <t>20220103912</t>
  </si>
  <si>
    <t>孟祥伟</t>
  </si>
  <si>
    <t>20220103925</t>
  </si>
  <si>
    <t>唐敬杰</t>
  </si>
  <si>
    <t>20220103627</t>
  </si>
  <si>
    <t>徐炳琪</t>
  </si>
  <si>
    <t>ZY023-影像</t>
  </si>
  <si>
    <t>20220103527</t>
  </si>
  <si>
    <t>毛允彬</t>
  </si>
  <si>
    <t>20220104704</t>
  </si>
  <si>
    <t>高玉坤</t>
  </si>
  <si>
    <t>ZY024-中药学</t>
  </si>
  <si>
    <t>20220104703</t>
  </si>
  <si>
    <t>盖凯旋</t>
  </si>
  <si>
    <t>20220104706</t>
  </si>
  <si>
    <t>杨笑</t>
  </si>
  <si>
    <t>20220200310</t>
  </si>
  <si>
    <t>李红军</t>
  </si>
  <si>
    <t>ZY025-针灸推拿</t>
  </si>
  <si>
    <t>20220200210</t>
  </si>
  <si>
    <t>杨文娟</t>
  </si>
  <si>
    <t>20220200312</t>
  </si>
  <si>
    <t>许文通</t>
  </si>
  <si>
    <t>20220200101</t>
  </si>
  <si>
    <t>泥洪凯</t>
  </si>
  <si>
    <t>20220200223</t>
  </si>
  <si>
    <t>李思琪</t>
  </si>
  <si>
    <t>20220200306</t>
  </si>
  <si>
    <t>李易轩</t>
  </si>
  <si>
    <t>20220204314</t>
  </si>
  <si>
    <t>张小莎</t>
  </si>
  <si>
    <t>ZY026-中医</t>
  </si>
  <si>
    <t>20220204207</t>
  </si>
  <si>
    <t>李晓静</t>
  </si>
  <si>
    <t>20220204217</t>
  </si>
  <si>
    <t>孙儒杰</t>
  </si>
  <si>
    <t>20220204205</t>
  </si>
  <si>
    <t>高通</t>
  </si>
  <si>
    <t>20220204208</t>
  </si>
  <si>
    <t>李梅</t>
  </si>
  <si>
    <t>20220204330</t>
  </si>
  <si>
    <t>贾舒</t>
  </si>
  <si>
    <t>20220204506</t>
  </si>
  <si>
    <t>曹月</t>
  </si>
  <si>
    <t>20220204324</t>
  </si>
  <si>
    <t>朱玉莹</t>
  </si>
  <si>
    <t>20220204306</t>
  </si>
  <si>
    <t>陈香</t>
  </si>
  <si>
    <t>ZY027-中西医结合</t>
  </si>
  <si>
    <t>20220204412</t>
  </si>
  <si>
    <t>石晓</t>
  </si>
  <si>
    <t>20220204202</t>
  </si>
  <si>
    <t>魏映婷</t>
  </si>
  <si>
    <t>20220101111</t>
  </si>
  <si>
    <t>李强</t>
  </si>
  <si>
    <t>ZY028-人事管理</t>
  </si>
  <si>
    <t>20220100501</t>
  </si>
  <si>
    <t>周思彤</t>
  </si>
  <si>
    <t>20220102609</t>
  </si>
  <si>
    <t>郝建宏</t>
  </si>
  <si>
    <t>ZY029-院前急救</t>
  </si>
  <si>
    <t>20220103317</t>
  </si>
  <si>
    <t>赵金虎</t>
  </si>
  <si>
    <t>20220103121</t>
  </si>
  <si>
    <t>张丛</t>
  </si>
  <si>
    <t>20220105028</t>
  </si>
  <si>
    <t>匡林玉</t>
  </si>
  <si>
    <t>ZY030-检验</t>
  </si>
  <si>
    <t>20220105206</t>
  </si>
  <si>
    <t>李珂欣</t>
  </si>
  <si>
    <t>20220105011</t>
  </si>
  <si>
    <t>崔文文</t>
  </si>
  <si>
    <t>20220204318</t>
  </si>
  <si>
    <t>马曲</t>
  </si>
  <si>
    <t>ZY031-中医</t>
  </si>
  <si>
    <t>20220204325</t>
  </si>
  <si>
    <t>张文磊</t>
  </si>
  <si>
    <t>20220204215</t>
  </si>
  <si>
    <t>王向勇</t>
  </si>
  <si>
    <t>20220204510</t>
  </si>
  <si>
    <t>李旭东</t>
  </si>
  <si>
    <t>20220204414</t>
  </si>
  <si>
    <t>张珂</t>
  </si>
  <si>
    <t>20220204226</t>
  </si>
  <si>
    <t>徐凯乐</t>
  </si>
  <si>
    <t>20220204501</t>
  </si>
  <si>
    <t>韦懿宸</t>
  </si>
  <si>
    <t>20220204427</t>
  </si>
  <si>
    <t>张静</t>
  </si>
  <si>
    <t>20220204406</t>
  </si>
  <si>
    <t>李梦禹</t>
  </si>
  <si>
    <t>20220204224</t>
  </si>
  <si>
    <t>王丽娜</t>
  </si>
  <si>
    <t>20220204211</t>
  </si>
  <si>
    <t>王林林</t>
  </si>
  <si>
    <t>20220103010</t>
  </si>
  <si>
    <t>张云倩</t>
  </si>
  <si>
    <t>ZY032-临床</t>
  </si>
  <si>
    <t>20220102606</t>
  </si>
  <si>
    <t>窦昭月</t>
  </si>
  <si>
    <t>20220103312</t>
  </si>
  <si>
    <t>白婷婷</t>
  </si>
  <si>
    <t>20220102505</t>
  </si>
  <si>
    <t>王欣欣</t>
  </si>
  <si>
    <t>20220103120</t>
  </si>
  <si>
    <t>田博</t>
  </si>
  <si>
    <t>20220103122</t>
  </si>
  <si>
    <t>张丽君</t>
  </si>
  <si>
    <t>20220204315</t>
  </si>
  <si>
    <t>卢静静</t>
  </si>
  <si>
    <t>ZY033-中西医结合</t>
  </si>
  <si>
    <t>20220204230</t>
  </si>
  <si>
    <t>张沙沙</t>
  </si>
  <si>
    <t>20220200205</t>
  </si>
  <si>
    <t>王世超</t>
  </si>
  <si>
    <t>ZY034-针灸推拿</t>
  </si>
  <si>
    <t>20220200320</t>
  </si>
  <si>
    <t>夏璇</t>
  </si>
  <si>
    <t>20220200326</t>
  </si>
  <si>
    <t>许琨</t>
  </si>
  <si>
    <t>20220204912</t>
  </si>
  <si>
    <t>李宗超</t>
  </si>
  <si>
    <t>ZY035-康复治疗</t>
  </si>
  <si>
    <t>20220205002</t>
  </si>
  <si>
    <t>贾金烁</t>
  </si>
  <si>
    <t>20220205006</t>
  </si>
  <si>
    <t>成铭</t>
  </si>
  <si>
    <t>20220204819</t>
  </si>
  <si>
    <t>许晔飞</t>
  </si>
  <si>
    <t>20220204701</t>
  </si>
  <si>
    <t>张瑞敏</t>
  </si>
  <si>
    <t>20220204914</t>
  </si>
  <si>
    <t>马春发</t>
  </si>
  <si>
    <t>20220103612</t>
  </si>
  <si>
    <t>王治胜</t>
  </si>
  <si>
    <t>ZY036-影像</t>
  </si>
  <si>
    <t>20220103425</t>
  </si>
  <si>
    <t>刘兵</t>
  </si>
  <si>
    <t>20220103621</t>
  </si>
  <si>
    <t>王萌萌</t>
  </si>
  <si>
    <t>20220104116</t>
  </si>
  <si>
    <t>刘晴晴</t>
  </si>
  <si>
    <t>ZY037-药剂</t>
  </si>
  <si>
    <t>20220104309</t>
  </si>
  <si>
    <t>阎汝玉</t>
  </si>
  <si>
    <t>20220104101</t>
  </si>
  <si>
    <t>王开泽</t>
  </si>
  <si>
    <t>20220104210</t>
  </si>
  <si>
    <t>刘英丽</t>
  </si>
  <si>
    <t>20220104027</t>
  </si>
  <si>
    <t>姜慧</t>
  </si>
  <si>
    <t>20220104303</t>
  </si>
  <si>
    <t>滕晓宁</t>
  </si>
  <si>
    <t>20220104429</t>
  </si>
  <si>
    <t>张仡涵</t>
  </si>
  <si>
    <t>ZY038-口腔</t>
  </si>
  <si>
    <t>20220104516</t>
  </si>
  <si>
    <t>周鹏飞</t>
  </si>
  <si>
    <t>20220203322</t>
  </si>
  <si>
    <t>彭云霞</t>
  </si>
  <si>
    <t>ZY039-护理</t>
  </si>
  <si>
    <t>20220203128</t>
  </si>
  <si>
    <t>孙小玲</t>
  </si>
  <si>
    <t>20220203415</t>
  </si>
  <si>
    <t>李姗姗</t>
  </si>
  <si>
    <t>20220203327</t>
  </si>
  <si>
    <t>刘辉</t>
  </si>
  <si>
    <t>20220202816</t>
  </si>
  <si>
    <t>韩营营</t>
  </si>
  <si>
    <t>20220202728</t>
  </si>
  <si>
    <t>周明</t>
  </si>
  <si>
    <t>20220204105</t>
  </si>
  <si>
    <t>金芳</t>
  </si>
  <si>
    <t>20220202928</t>
  </si>
  <si>
    <t>张亚囡</t>
  </si>
  <si>
    <t>20220204016</t>
  </si>
  <si>
    <t>顾云云</t>
  </si>
  <si>
    <t>20220202809</t>
  </si>
  <si>
    <t>魏巍</t>
  </si>
  <si>
    <t>20220203411</t>
  </si>
  <si>
    <t>黎倩</t>
  </si>
  <si>
    <t>20220202429</t>
  </si>
  <si>
    <t>王优美</t>
  </si>
  <si>
    <t>20220202410</t>
  </si>
  <si>
    <t>董衍秀</t>
  </si>
  <si>
    <t>20220203611</t>
  </si>
  <si>
    <t>郑娜娜</t>
  </si>
  <si>
    <t>20220202526</t>
  </si>
  <si>
    <t>柴飞飞</t>
  </si>
  <si>
    <t>20220203108</t>
  </si>
  <si>
    <t>王朝霞</t>
  </si>
  <si>
    <t>20220202403</t>
  </si>
  <si>
    <t>赵月池</t>
  </si>
  <si>
    <t>20220203712</t>
  </si>
  <si>
    <t>袁伟伟</t>
  </si>
  <si>
    <t>20220203113</t>
  </si>
  <si>
    <t>牟跃伟</t>
  </si>
  <si>
    <t>20220203311</t>
  </si>
  <si>
    <t>王培</t>
  </si>
  <si>
    <t>20220100407</t>
  </si>
  <si>
    <t>朱宇涵</t>
  </si>
  <si>
    <t>ZY040-财务</t>
  </si>
  <si>
    <t>20220102209</t>
  </si>
  <si>
    <t>牟家祺</t>
  </si>
  <si>
    <t>20220100622</t>
  </si>
  <si>
    <t>张永峰</t>
  </si>
  <si>
    <t>ZY041-管理A</t>
  </si>
  <si>
    <t>彭凯</t>
  </si>
  <si>
    <t>20220101122</t>
  </si>
  <si>
    <t>马璐珉</t>
  </si>
  <si>
    <t>ZY042-管理B</t>
  </si>
  <si>
    <t>20220101825</t>
  </si>
  <si>
    <t>熊庆燕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</si>
</sst>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6"/>
      <name val="方正小标宋简体"/>
      <charset val="134"/>
    </font>
    <font>
      <b/>
      <sz val="1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0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1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" fillId="0" borderId="13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8" fillId="0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09"/>
  <sheetViews>
    <sheetView tabSelected="1" workbookViewId="0">
      <pane ySplit="2" topLeftCell="A3" activePane="bottomLeft" state="frozen"/>
      <selection/>
      <selection pane="bottomLeft" activeCell="M6" sqref="M6"/>
    </sheetView>
  </sheetViews>
  <sheetFormatPr defaultColWidth="9" defaultRowHeight="13.5" outlineLevelCol="6"/>
  <cols>
    <col min="1" max="1" width="14.625" style="5" customWidth="1"/>
    <col min="2" max="2" width="8.5" style="5" customWidth="1"/>
    <col min="3" max="3" width="25" style="6" customWidth="1"/>
    <col min="4" max="4" width="9.625" style="7" customWidth="1"/>
    <col min="5" max="5" width="10.875" style="5" customWidth="1"/>
    <col min="6" max="6" width="9.625" style="5" customWidth="1"/>
    <col min="7" max="7" width="15.5" style="5" customWidth="1"/>
  </cols>
  <sheetData>
    <row r="1" ht="45" customHeight="1" spans="1:7">
      <c r="A1" s="8" t="s">
        <v>0</v>
      </c>
      <c r="B1" s="9"/>
      <c r="C1" s="9"/>
      <c r="D1" s="9"/>
      <c r="E1" s="9"/>
      <c r="F1" s="9"/>
      <c r="G1" s="9"/>
    </row>
    <row r="2" s="1" customFormat="1" ht="29" customHeight="1" spans="1:7">
      <c r="A2" s="10" t="s">
        <v>1</v>
      </c>
      <c r="B2" s="10" t="s">
        <v>2</v>
      </c>
      <c r="C2" s="11" t="s">
        <v>3</v>
      </c>
      <c r="D2" s="12" t="s">
        <v>4</v>
      </c>
      <c r="E2" s="10" t="s">
        <v>5</v>
      </c>
      <c r="F2" s="10" t="s">
        <v>6</v>
      </c>
      <c r="G2" s="10" t="s">
        <v>7</v>
      </c>
    </row>
    <row r="3" s="2" customFormat="1" spans="1:7">
      <c r="A3" s="13" t="s">
        <v>8</v>
      </c>
      <c r="B3" s="13" t="s">
        <v>9</v>
      </c>
      <c r="C3" s="14" t="s">
        <v>10</v>
      </c>
      <c r="D3" s="15" t="s">
        <v>11</v>
      </c>
      <c r="E3" s="16">
        <v>79.7</v>
      </c>
      <c r="F3" s="16">
        <v>79.7</v>
      </c>
      <c r="G3" s="13" t="s">
        <v>12</v>
      </c>
    </row>
    <row r="4" s="2" customFormat="1" spans="1:7">
      <c r="A4" s="13" t="s">
        <v>13</v>
      </c>
      <c r="B4" s="13" t="s">
        <v>14</v>
      </c>
      <c r="C4" s="14" t="s">
        <v>15</v>
      </c>
      <c r="D4" s="17">
        <v>68.46</v>
      </c>
      <c r="E4" s="16">
        <v>82.1</v>
      </c>
      <c r="F4" s="16">
        <f t="shared" ref="F4:F67" si="0">D4/2+E4/2</f>
        <v>75.28</v>
      </c>
      <c r="G4" s="13" t="s">
        <v>12</v>
      </c>
    </row>
    <row r="5" s="2" customFormat="1" spans="1:7">
      <c r="A5" s="13" t="s">
        <v>16</v>
      </c>
      <c r="B5" s="13" t="s">
        <v>17</v>
      </c>
      <c r="C5" s="14" t="s">
        <v>15</v>
      </c>
      <c r="D5" s="17">
        <v>69.42</v>
      </c>
      <c r="E5" s="16">
        <v>79.5</v>
      </c>
      <c r="F5" s="16">
        <f t="shared" si="0"/>
        <v>74.46</v>
      </c>
      <c r="G5" s="13" t="s">
        <v>12</v>
      </c>
    </row>
    <row r="6" s="2" customFormat="1" spans="1:7">
      <c r="A6" s="13" t="s">
        <v>18</v>
      </c>
      <c r="B6" s="13" t="s">
        <v>19</v>
      </c>
      <c r="C6" s="14" t="s">
        <v>15</v>
      </c>
      <c r="D6" s="17">
        <v>64.56</v>
      </c>
      <c r="E6" s="16">
        <v>81.2</v>
      </c>
      <c r="F6" s="16">
        <f t="shared" si="0"/>
        <v>72.88</v>
      </c>
      <c r="G6" s="13"/>
    </row>
    <row r="7" s="2" customFormat="1" spans="1:7">
      <c r="A7" s="13" t="s">
        <v>20</v>
      </c>
      <c r="B7" s="13" t="s">
        <v>21</v>
      </c>
      <c r="C7" s="14" t="s">
        <v>22</v>
      </c>
      <c r="D7" s="17">
        <v>68.24</v>
      </c>
      <c r="E7" s="16">
        <v>76.686</v>
      </c>
      <c r="F7" s="16">
        <f t="shared" si="0"/>
        <v>72.463</v>
      </c>
      <c r="G7" s="13" t="s">
        <v>12</v>
      </c>
    </row>
    <row r="8" s="2" customFormat="1" spans="1:7">
      <c r="A8" s="13" t="s">
        <v>23</v>
      </c>
      <c r="B8" s="13" t="s">
        <v>24</v>
      </c>
      <c r="C8" s="14" t="s">
        <v>25</v>
      </c>
      <c r="D8" s="17">
        <v>67.56</v>
      </c>
      <c r="E8" s="16">
        <v>88.75</v>
      </c>
      <c r="F8" s="16">
        <f t="shared" si="0"/>
        <v>78.155</v>
      </c>
      <c r="G8" s="13" t="s">
        <v>12</v>
      </c>
    </row>
    <row r="9" s="2" customFormat="1" spans="1:7">
      <c r="A9" s="13" t="s">
        <v>26</v>
      </c>
      <c r="B9" s="13" t="s">
        <v>27</v>
      </c>
      <c r="C9" s="14" t="s">
        <v>28</v>
      </c>
      <c r="D9" s="17">
        <v>57.74</v>
      </c>
      <c r="E9" s="16">
        <v>60.12</v>
      </c>
      <c r="F9" s="16">
        <f t="shared" si="0"/>
        <v>58.93</v>
      </c>
      <c r="G9" s="13" t="s">
        <v>12</v>
      </c>
    </row>
    <row r="10" s="2" customFormat="1" spans="1:7">
      <c r="A10" s="13" t="s">
        <v>29</v>
      </c>
      <c r="B10" s="13" t="s">
        <v>30</v>
      </c>
      <c r="C10" s="14" t="s">
        <v>31</v>
      </c>
      <c r="D10" s="17">
        <v>68.44</v>
      </c>
      <c r="E10" s="16">
        <v>83.5</v>
      </c>
      <c r="F10" s="16">
        <f t="shared" si="0"/>
        <v>75.97</v>
      </c>
      <c r="G10" s="13" t="s">
        <v>12</v>
      </c>
    </row>
    <row r="11" s="2" customFormat="1" spans="1:7">
      <c r="A11" s="13" t="s">
        <v>32</v>
      </c>
      <c r="B11" s="13" t="s">
        <v>33</v>
      </c>
      <c r="C11" s="14" t="s">
        <v>31</v>
      </c>
      <c r="D11" s="17">
        <v>65.36</v>
      </c>
      <c r="E11" s="16">
        <v>79.8</v>
      </c>
      <c r="F11" s="16">
        <f t="shared" si="0"/>
        <v>72.58</v>
      </c>
      <c r="G11" s="13" t="s">
        <v>12</v>
      </c>
    </row>
    <row r="12" s="2" customFormat="1" spans="1:7">
      <c r="A12" s="13" t="s">
        <v>34</v>
      </c>
      <c r="B12" s="13" t="s">
        <v>35</v>
      </c>
      <c r="C12" s="14" t="s">
        <v>31</v>
      </c>
      <c r="D12" s="17">
        <v>63.48</v>
      </c>
      <c r="E12" s="16">
        <v>81</v>
      </c>
      <c r="F12" s="16">
        <f t="shared" si="0"/>
        <v>72.24</v>
      </c>
      <c r="G12" s="13" t="s">
        <v>12</v>
      </c>
    </row>
    <row r="13" s="3" customFormat="1" spans="1:7">
      <c r="A13" s="13" t="s">
        <v>36</v>
      </c>
      <c r="B13" s="13" t="s">
        <v>37</v>
      </c>
      <c r="C13" s="14" t="s">
        <v>31</v>
      </c>
      <c r="D13" s="17">
        <v>60.98</v>
      </c>
      <c r="E13" s="16">
        <v>82.3</v>
      </c>
      <c r="F13" s="16">
        <f t="shared" si="0"/>
        <v>71.64</v>
      </c>
      <c r="G13" s="13" t="s">
        <v>12</v>
      </c>
    </row>
    <row r="14" s="2" customFormat="1" spans="1:7">
      <c r="A14" s="13" t="s">
        <v>38</v>
      </c>
      <c r="B14" s="13" t="s">
        <v>39</v>
      </c>
      <c r="C14" s="14" t="s">
        <v>31</v>
      </c>
      <c r="D14" s="17">
        <v>59.7</v>
      </c>
      <c r="E14" s="16">
        <v>81</v>
      </c>
      <c r="F14" s="16">
        <f t="shared" si="0"/>
        <v>70.35</v>
      </c>
      <c r="G14" s="13" t="s">
        <v>12</v>
      </c>
    </row>
    <row r="15" s="2" customFormat="1" spans="1:7">
      <c r="A15" s="13" t="s">
        <v>40</v>
      </c>
      <c r="B15" s="13" t="s">
        <v>41</v>
      </c>
      <c r="C15" s="14" t="s">
        <v>42</v>
      </c>
      <c r="D15" s="17">
        <v>64.28</v>
      </c>
      <c r="E15" s="16">
        <v>80.8</v>
      </c>
      <c r="F15" s="16">
        <f t="shared" si="0"/>
        <v>72.54</v>
      </c>
      <c r="G15" s="13" t="s">
        <v>12</v>
      </c>
    </row>
    <row r="16" s="2" customFormat="1" spans="1:7">
      <c r="A16" s="13" t="s">
        <v>43</v>
      </c>
      <c r="B16" s="13" t="s">
        <v>44</v>
      </c>
      <c r="C16" s="14" t="s">
        <v>42</v>
      </c>
      <c r="D16" s="17">
        <v>63.62</v>
      </c>
      <c r="E16" s="16">
        <v>80.1</v>
      </c>
      <c r="F16" s="16">
        <f t="shared" si="0"/>
        <v>71.86</v>
      </c>
      <c r="G16" s="13"/>
    </row>
    <row r="17" s="2" customFormat="1" spans="1:7">
      <c r="A17" s="13" t="s">
        <v>45</v>
      </c>
      <c r="B17" s="13" t="s">
        <v>46</v>
      </c>
      <c r="C17" s="14" t="s">
        <v>47</v>
      </c>
      <c r="D17" s="17">
        <v>71.3400000000001</v>
      </c>
      <c r="E17" s="16">
        <v>78.7</v>
      </c>
      <c r="F17" s="16">
        <f t="shared" si="0"/>
        <v>75.0200000000001</v>
      </c>
      <c r="G17" s="13" t="s">
        <v>12</v>
      </c>
    </row>
    <row r="18" s="2" customFormat="1" spans="1:7">
      <c r="A18" s="13" t="s">
        <v>48</v>
      </c>
      <c r="B18" s="13" t="s">
        <v>49</v>
      </c>
      <c r="C18" s="14" t="s">
        <v>47</v>
      </c>
      <c r="D18" s="17">
        <v>68.36</v>
      </c>
      <c r="E18" s="16">
        <v>80.2</v>
      </c>
      <c r="F18" s="16">
        <f t="shared" si="0"/>
        <v>74.28</v>
      </c>
      <c r="G18" s="13" t="s">
        <v>12</v>
      </c>
    </row>
    <row r="19" s="2" customFormat="1" spans="1:7">
      <c r="A19" s="13" t="s">
        <v>50</v>
      </c>
      <c r="B19" s="13" t="s">
        <v>51</v>
      </c>
      <c r="C19" s="14" t="s">
        <v>47</v>
      </c>
      <c r="D19" s="17">
        <v>65.48</v>
      </c>
      <c r="E19" s="16">
        <v>82</v>
      </c>
      <c r="F19" s="16">
        <f t="shared" si="0"/>
        <v>73.74</v>
      </c>
      <c r="G19" s="13"/>
    </row>
    <row r="20" s="2" customFormat="1" spans="1:7">
      <c r="A20" s="13" t="s">
        <v>52</v>
      </c>
      <c r="B20" s="13" t="s">
        <v>53</v>
      </c>
      <c r="C20" s="14" t="s">
        <v>54</v>
      </c>
      <c r="D20" s="17">
        <v>81.8000000000002</v>
      </c>
      <c r="E20" s="16">
        <v>81</v>
      </c>
      <c r="F20" s="16">
        <f t="shared" si="0"/>
        <v>81.4000000000001</v>
      </c>
      <c r="G20" s="13" t="s">
        <v>12</v>
      </c>
    </row>
    <row r="21" s="2" customFormat="1" spans="1:7">
      <c r="A21" s="13" t="s">
        <v>55</v>
      </c>
      <c r="B21" s="13" t="s">
        <v>56</v>
      </c>
      <c r="C21" s="14" t="s">
        <v>54</v>
      </c>
      <c r="D21" s="17">
        <v>82.2000000000002</v>
      </c>
      <c r="E21" s="16">
        <v>78.9</v>
      </c>
      <c r="F21" s="16">
        <f t="shared" si="0"/>
        <v>80.5500000000001</v>
      </c>
      <c r="G21" s="13" t="s">
        <v>12</v>
      </c>
    </row>
    <row r="22" s="2" customFormat="1" spans="1:7">
      <c r="A22" s="13" t="s">
        <v>57</v>
      </c>
      <c r="B22" s="13" t="s">
        <v>58</v>
      </c>
      <c r="C22" s="14" t="s">
        <v>54</v>
      </c>
      <c r="D22" s="17">
        <v>78.6400000000001</v>
      </c>
      <c r="E22" s="16">
        <v>77.4</v>
      </c>
      <c r="F22" s="16">
        <f t="shared" si="0"/>
        <v>78.0200000000001</v>
      </c>
      <c r="G22" s="13" t="s">
        <v>12</v>
      </c>
    </row>
    <row r="23" s="2" customFormat="1" spans="1:7">
      <c r="A23" s="13" t="s">
        <v>59</v>
      </c>
      <c r="B23" s="13" t="s">
        <v>60</v>
      </c>
      <c r="C23" s="14" t="s">
        <v>54</v>
      </c>
      <c r="D23" s="17">
        <v>77.3200000000001</v>
      </c>
      <c r="E23" s="16">
        <v>77.38</v>
      </c>
      <c r="F23" s="16">
        <f t="shared" si="0"/>
        <v>77.3500000000001</v>
      </c>
      <c r="G23" s="13" t="s">
        <v>12</v>
      </c>
    </row>
    <row r="24" s="2" customFormat="1" spans="1:7">
      <c r="A24" s="13" t="s">
        <v>61</v>
      </c>
      <c r="B24" s="13" t="s">
        <v>62</v>
      </c>
      <c r="C24" s="14" t="s">
        <v>54</v>
      </c>
      <c r="D24" s="17">
        <v>75.0600000000001</v>
      </c>
      <c r="E24" s="16">
        <v>79.5</v>
      </c>
      <c r="F24" s="16">
        <f t="shared" si="0"/>
        <v>77.2800000000001</v>
      </c>
      <c r="G24" s="13"/>
    </row>
    <row r="25" s="2" customFormat="1" spans="1:7">
      <c r="A25" s="13" t="s">
        <v>63</v>
      </c>
      <c r="B25" s="13" t="s">
        <v>64</v>
      </c>
      <c r="C25" s="14" t="s">
        <v>54</v>
      </c>
      <c r="D25" s="17">
        <v>77.5600000000001</v>
      </c>
      <c r="E25" s="16">
        <v>74.4</v>
      </c>
      <c r="F25" s="16">
        <f t="shared" si="0"/>
        <v>75.98</v>
      </c>
      <c r="G25" s="13"/>
    </row>
    <row r="26" s="2" customFormat="1" spans="1:7">
      <c r="A26" s="13" t="s">
        <v>65</v>
      </c>
      <c r="B26" s="13" t="s">
        <v>66</v>
      </c>
      <c r="C26" s="14" t="s">
        <v>67</v>
      </c>
      <c r="D26" s="17">
        <v>79.5400000000002</v>
      </c>
      <c r="E26" s="16">
        <v>83.7</v>
      </c>
      <c r="F26" s="16">
        <f t="shared" si="0"/>
        <v>81.6200000000001</v>
      </c>
      <c r="G26" s="13" t="s">
        <v>12</v>
      </c>
    </row>
    <row r="27" s="2" customFormat="1" spans="1:7">
      <c r="A27" s="13" t="s">
        <v>68</v>
      </c>
      <c r="B27" s="13" t="s">
        <v>69</v>
      </c>
      <c r="C27" s="14" t="s">
        <v>67</v>
      </c>
      <c r="D27" s="17">
        <v>73.0600000000001</v>
      </c>
      <c r="E27" s="16">
        <v>82.1</v>
      </c>
      <c r="F27" s="16">
        <f t="shared" si="0"/>
        <v>77.58</v>
      </c>
      <c r="G27" s="13" t="s">
        <v>12</v>
      </c>
    </row>
    <row r="28" s="2" customFormat="1" spans="1:7">
      <c r="A28" s="13" t="s">
        <v>70</v>
      </c>
      <c r="B28" s="13" t="s">
        <v>71</v>
      </c>
      <c r="C28" s="14" t="s">
        <v>67</v>
      </c>
      <c r="D28" s="17">
        <v>68.16</v>
      </c>
      <c r="E28" s="16">
        <v>79.2</v>
      </c>
      <c r="F28" s="16">
        <f t="shared" si="0"/>
        <v>73.68</v>
      </c>
      <c r="G28" s="13" t="s">
        <v>12</v>
      </c>
    </row>
    <row r="29" s="2" customFormat="1" spans="1:7">
      <c r="A29" s="13" t="s">
        <v>72</v>
      </c>
      <c r="B29" s="13" t="s">
        <v>73</v>
      </c>
      <c r="C29" s="14" t="s">
        <v>67</v>
      </c>
      <c r="D29" s="17">
        <v>66.44</v>
      </c>
      <c r="E29" s="16">
        <v>80.5</v>
      </c>
      <c r="F29" s="16">
        <f t="shared" si="0"/>
        <v>73.47</v>
      </c>
      <c r="G29" s="13" t="s">
        <v>12</v>
      </c>
    </row>
    <row r="30" s="4" customFormat="1" spans="1:7">
      <c r="A30" s="13" t="s">
        <v>74</v>
      </c>
      <c r="B30" s="13" t="s">
        <v>75</v>
      </c>
      <c r="C30" s="14" t="s">
        <v>67</v>
      </c>
      <c r="D30" s="17">
        <v>66.66</v>
      </c>
      <c r="E30" s="16">
        <v>78.3</v>
      </c>
      <c r="F30" s="16">
        <f t="shared" si="0"/>
        <v>72.48</v>
      </c>
      <c r="G30" s="13" t="s">
        <v>12</v>
      </c>
    </row>
    <row r="31" s="2" customFormat="1" spans="1:7">
      <c r="A31" s="13" t="s">
        <v>76</v>
      </c>
      <c r="B31" s="13" t="s">
        <v>77</v>
      </c>
      <c r="C31" s="14" t="s">
        <v>67</v>
      </c>
      <c r="D31" s="17">
        <v>68.08</v>
      </c>
      <c r="E31" s="16">
        <v>76.6</v>
      </c>
      <c r="F31" s="16">
        <f t="shared" si="0"/>
        <v>72.34</v>
      </c>
      <c r="G31" s="13" t="s">
        <v>12</v>
      </c>
    </row>
    <row r="32" s="2" customFormat="1" spans="1:7">
      <c r="A32" s="13" t="s">
        <v>78</v>
      </c>
      <c r="B32" s="13" t="s">
        <v>79</v>
      </c>
      <c r="C32" s="14" t="s">
        <v>67</v>
      </c>
      <c r="D32" s="17">
        <v>65.18</v>
      </c>
      <c r="E32" s="16">
        <v>78.6</v>
      </c>
      <c r="F32" s="16">
        <f t="shared" si="0"/>
        <v>71.89</v>
      </c>
      <c r="G32" s="13" t="s">
        <v>12</v>
      </c>
    </row>
    <row r="33" s="2" customFormat="1" spans="1:7">
      <c r="A33" s="13" t="s">
        <v>80</v>
      </c>
      <c r="B33" s="13" t="s">
        <v>81</v>
      </c>
      <c r="C33" s="14" t="s">
        <v>67</v>
      </c>
      <c r="D33" s="17">
        <v>64.96</v>
      </c>
      <c r="E33" s="16">
        <v>78.6</v>
      </c>
      <c r="F33" s="16">
        <f t="shared" si="0"/>
        <v>71.78</v>
      </c>
      <c r="G33" s="13" t="s">
        <v>12</v>
      </c>
    </row>
    <row r="34" s="2" customFormat="1" spans="1:7">
      <c r="A34" s="13" t="s">
        <v>82</v>
      </c>
      <c r="B34" s="13" t="s">
        <v>83</v>
      </c>
      <c r="C34" s="14" t="s">
        <v>84</v>
      </c>
      <c r="D34" s="17">
        <v>72.7600000000001</v>
      </c>
      <c r="E34" s="16">
        <v>79.2</v>
      </c>
      <c r="F34" s="16">
        <f t="shared" si="0"/>
        <v>75.98</v>
      </c>
      <c r="G34" s="13" t="s">
        <v>12</v>
      </c>
    </row>
    <row r="35" s="2" customFormat="1" spans="1:7">
      <c r="A35" s="13" t="s">
        <v>85</v>
      </c>
      <c r="B35" s="13" t="s">
        <v>86</v>
      </c>
      <c r="C35" s="14" t="s">
        <v>84</v>
      </c>
      <c r="D35" s="17">
        <v>68.22</v>
      </c>
      <c r="E35" s="16">
        <v>76.6</v>
      </c>
      <c r="F35" s="16">
        <f t="shared" si="0"/>
        <v>72.41</v>
      </c>
      <c r="G35" s="13" t="s">
        <v>12</v>
      </c>
    </row>
    <row r="36" s="2" customFormat="1" spans="1:7">
      <c r="A36" s="13" t="s">
        <v>87</v>
      </c>
      <c r="B36" s="13" t="s">
        <v>88</v>
      </c>
      <c r="C36" s="14" t="s">
        <v>84</v>
      </c>
      <c r="D36" s="17">
        <v>63.42</v>
      </c>
      <c r="E36" s="16">
        <v>79.7</v>
      </c>
      <c r="F36" s="16">
        <f t="shared" si="0"/>
        <v>71.56</v>
      </c>
      <c r="G36" s="13" t="s">
        <v>12</v>
      </c>
    </row>
    <row r="37" s="2" customFormat="1" spans="1:7">
      <c r="A37" s="13" t="s">
        <v>89</v>
      </c>
      <c r="B37" s="13" t="s">
        <v>90</v>
      </c>
      <c r="C37" s="14" t="s">
        <v>91</v>
      </c>
      <c r="D37" s="17">
        <v>86.2599999999998</v>
      </c>
      <c r="E37" s="16">
        <v>82.26</v>
      </c>
      <c r="F37" s="16">
        <f t="shared" si="0"/>
        <v>84.2599999999999</v>
      </c>
      <c r="G37" s="13" t="s">
        <v>12</v>
      </c>
    </row>
    <row r="38" s="2" customFormat="1" spans="1:7">
      <c r="A38" s="13" t="s">
        <v>92</v>
      </c>
      <c r="B38" s="13" t="s">
        <v>93</v>
      </c>
      <c r="C38" s="14" t="s">
        <v>91</v>
      </c>
      <c r="D38" s="17">
        <v>79.9599999999999</v>
      </c>
      <c r="E38" s="16">
        <v>83.6</v>
      </c>
      <c r="F38" s="16">
        <f t="shared" si="0"/>
        <v>81.7799999999999</v>
      </c>
      <c r="G38" s="13"/>
    </row>
    <row r="39" s="2" customFormat="1" spans="1:7">
      <c r="A39" s="13" t="s">
        <v>94</v>
      </c>
      <c r="B39" s="13" t="s">
        <v>95</v>
      </c>
      <c r="C39" s="14" t="s">
        <v>96</v>
      </c>
      <c r="D39" s="17">
        <v>69.14</v>
      </c>
      <c r="E39" s="16">
        <v>84.334</v>
      </c>
      <c r="F39" s="16">
        <f t="shared" si="0"/>
        <v>76.737</v>
      </c>
      <c r="G39" s="13" t="s">
        <v>12</v>
      </c>
    </row>
    <row r="40" s="2" customFormat="1" spans="1:7">
      <c r="A40" s="13" t="s">
        <v>97</v>
      </c>
      <c r="B40" s="13" t="s">
        <v>98</v>
      </c>
      <c r="C40" s="14" t="s">
        <v>96</v>
      </c>
      <c r="D40" s="17">
        <v>65.24</v>
      </c>
      <c r="E40" s="16">
        <v>82.59</v>
      </c>
      <c r="F40" s="16">
        <f t="shared" si="0"/>
        <v>73.915</v>
      </c>
      <c r="G40" s="13" t="s">
        <v>12</v>
      </c>
    </row>
    <row r="41" s="2" customFormat="1" spans="1:7">
      <c r="A41" s="13" t="s">
        <v>99</v>
      </c>
      <c r="B41" s="13" t="s">
        <v>100</v>
      </c>
      <c r="C41" s="14" t="s">
        <v>96</v>
      </c>
      <c r="D41" s="17">
        <v>62.18</v>
      </c>
      <c r="E41" s="16">
        <v>73.03</v>
      </c>
      <c r="F41" s="16">
        <f t="shared" si="0"/>
        <v>67.605</v>
      </c>
      <c r="G41" s="13" t="s">
        <v>12</v>
      </c>
    </row>
    <row r="42" s="2" customFormat="1" spans="1:7">
      <c r="A42" s="13" t="s">
        <v>101</v>
      </c>
      <c r="B42" s="13" t="s">
        <v>102</v>
      </c>
      <c r="C42" s="14" t="s">
        <v>103</v>
      </c>
      <c r="D42" s="17">
        <v>59.02</v>
      </c>
      <c r="E42" s="16">
        <v>78.58</v>
      </c>
      <c r="F42" s="16">
        <f t="shared" si="0"/>
        <v>68.8</v>
      </c>
      <c r="G42" s="13" t="s">
        <v>12</v>
      </c>
    </row>
    <row r="43" s="2" customFormat="1" spans="1:7">
      <c r="A43" s="13" t="s">
        <v>104</v>
      </c>
      <c r="B43" s="13" t="s">
        <v>105</v>
      </c>
      <c r="C43" s="14" t="s">
        <v>103</v>
      </c>
      <c r="D43" s="17">
        <v>54.28</v>
      </c>
      <c r="E43" s="16">
        <v>81.46</v>
      </c>
      <c r="F43" s="16">
        <f t="shared" si="0"/>
        <v>67.87</v>
      </c>
      <c r="G43" s="13" t="s">
        <v>12</v>
      </c>
    </row>
    <row r="44" s="2" customFormat="1" spans="1:7">
      <c r="A44" s="13" t="s">
        <v>106</v>
      </c>
      <c r="B44" s="13" t="s">
        <v>107</v>
      </c>
      <c r="C44" s="14" t="s">
        <v>103</v>
      </c>
      <c r="D44" s="17">
        <v>52.1</v>
      </c>
      <c r="E44" s="16">
        <v>82.8</v>
      </c>
      <c r="F44" s="16">
        <f t="shared" si="0"/>
        <v>67.45</v>
      </c>
      <c r="G44" s="13"/>
    </row>
    <row r="45" s="2" customFormat="1" spans="1:7">
      <c r="A45" s="13" t="s">
        <v>108</v>
      </c>
      <c r="B45" s="13" t="s">
        <v>109</v>
      </c>
      <c r="C45" s="14" t="s">
        <v>110</v>
      </c>
      <c r="D45" s="17">
        <v>78.2400000000002</v>
      </c>
      <c r="E45" s="16">
        <v>82.9</v>
      </c>
      <c r="F45" s="16">
        <f t="shared" si="0"/>
        <v>80.5700000000001</v>
      </c>
      <c r="G45" s="13" t="s">
        <v>12</v>
      </c>
    </row>
    <row r="46" s="2" customFormat="1" spans="1:7">
      <c r="A46" s="13" t="s">
        <v>111</v>
      </c>
      <c r="B46" s="13" t="s">
        <v>112</v>
      </c>
      <c r="C46" s="14" t="s">
        <v>110</v>
      </c>
      <c r="D46" s="17">
        <v>75.3600000000001</v>
      </c>
      <c r="E46" s="16">
        <v>85.16</v>
      </c>
      <c r="F46" s="16">
        <f t="shared" si="0"/>
        <v>80.26</v>
      </c>
      <c r="G46" s="13" t="s">
        <v>12</v>
      </c>
    </row>
    <row r="47" s="2" customFormat="1" spans="1:7">
      <c r="A47" s="13" t="s">
        <v>113</v>
      </c>
      <c r="B47" s="13" t="s">
        <v>114</v>
      </c>
      <c r="C47" s="14" t="s">
        <v>110</v>
      </c>
      <c r="D47" s="17">
        <v>77.4400000000001</v>
      </c>
      <c r="E47" s="16">
        <v>80.2</v>
      </c>
      <c r="F47" s="16">
        <f t="shared" si="0"/>
        <v>78.82</v>
      </c>
      <c r="G47" s="13" t="s">
        <v>12</v>
      </c>
    </row>
    <row r="48" s="2" customFormat="1" spans="1:7">
      <c r="A48" s="13" t="s">
        <v>115</v>
      </c>
      <c r="B48" s="13" t="s">
        <v>116</v>
      </c>
      <c r="C48" s="14" t="s">
        <v>110</v>
      </c>
      <c r="D48" s="17">
        <v>76.6600000000001</v>
      </c>
      <c r="E48" s="16">
        <v>80.9</v>
      </c>
      <c r="F48" s="16">
        <f t="shared" si="0"/>
        <v>78.7800000000001</v>
      </c>
      <c r="G48" s="13" t="s">
        <v>12</v>
      </c>
    </row>
    <row r="49" s="2" customFormat="1" spans="1:7">
      <c r="A49" s="13" t="s">
        <v>117</v>
      </c>
      <c r="B49" s="13" t="s">
        <v>118</v>
      </c>
      <c r="C49" s="14" t="s">
        <v>110</v>
      </c>
      <c r="D49" s="17">
        <v>70.6600000000001</v>
      </c>
      <c r="E49" s="16">
        <v>84.36</v>
      </c>
      <c r="F49" s="16">
        <f t="shared" si="0"/>
        <v>77.51</v>
      </c>
      <c r="G49" s="13" t="s">
        <v>12</v>
      </c>
    </row>
    <row r="50" s="2" customFormat="1" spans="1:7">
      <c r="A50" s="18" t="s">
        <v>119</v>
      </c>
      <c r="B50" s="13" t="s">
        <v>120</v>
      </c>
      <c r="C50" s="14" t="s">
        <v>110</v>
      </c>
      <c r="D50" s="19">
        <v>75.8200000000001</v>
      </c>
      <c r="E50" s="16">
        <v>78.8</v>
      </c>
      <c r="F50" s="16">
        <f t="shared" si="0"/>
        <v>77.3100000000001</v>
      </c>
      <c r="G50" s="13" t="s">
        <v>12</v>
      </c>
    </row>
    <row r="51" s="4" customFormat="1" spans="1:7">
      <c r="A51" s="13" t="s">
        <v>121</v>
      </c>
      <c r="B51" s="13" t="s">
        <v>122</v>
      </c>
      <c r="C51" s="14" t="s">
        <v>110</v>
      </c>
      <c r="D51" s="17">
        <v>79.9800000000002</v>
      </c>
      <c r="E51" s="16">
        <v>74.6</v>
      </c>
      <c r="F51" s="16">
        <f t="shared" si="0"/>
        <v>77.2900000000001</v>
      </c>
      <c r="G51" s="13" t="s">
        <v>12</v>
      </c>
    </row>
    <row r="52" s="2" customFormat="1" spans="1:7">
      <c r="A52" s="13" t="s">
        <v>123</v>
      </c>
      <c r="B52" s="13" t="s">
        <v>124</v>
      </c>
      <c r="C52" s="14" t="s">
        <v>110</v>
      </c>
      <c r="D52" s="17">
        <v>71.3400000000001</v>
      </c>
      <c r="E52" s="16">
        <v>82.8</v>
      </c>
      <c r="F52" s="16">
        <f t="shared" si="0"/>
        <v>77.07</v>
      </c>
      <c r="G52" s="13"/>
    </row>
    <row r="53" s="2" customFormat="1" spans="1:7">
      <c r="A53" s="13" t="s">
        <v>125</v>
      </c>
      <c r="B53" s="13" t="s">
        <v>126</v>
      </c>
      <c r="C53" s="14" t="s">
        <v>110</v>
      </c>
      <c r="D53" s="17">
        <v>68.12</v>
      </c>
      <c r="E53" s="16">
        <v>85.6</v>
      </c>
      <c r="F53" s="16">
        <f t="shared" si="0"/>
        <v>76.86</v>
      </c>
      <c r="G53" s="13"/>
    </row>
    <row r="54" s="2" customFormat="1" spans="1:7">
      <c r="A54" s="13" t="s">
        <v>127</v>
      </c>
      <c r="B54" s="13" t="s">
        <v>128</v>
      </c>
      <c r="C54" s="14" t="s">
        <v>110</v>
      </c>
      <c r="D54" s="17">
        <v>67.44</v>
      </c>
      <c r="E54" s="16">
        <v>82.4</v>
      </c>
      <c r="F54" s="16">
        <f t="shared" si="0"/>
        <v>74.92</v>
      </c>
      <c r="G54" s="13"/>
    </row>
    <row r="55" s="2" customFormat="1" spans="1:7">
      <c r="A55" s="13" t="s">
        <v>129</v>
      </c>
      <c r="B55" s="13" t="s">
        <v>130</v>
      </c>
      <c r="C55" s="14" t="s">
        <v>110</v>
      </c>
      <c r="D55" s="17">
        <v>68.62</v>
      </c>
      <c r="E55" s="16">
        <v>79.9</v>
      </c>
      <c r="F55" s="16">
        <f t="shared" si="0"/>
        <v>74.26</v>
      </c>
      <c r="G55" s="13"/>
    </row>
    <row r="56" s="2" customFormat="1" spans="1:7">
      <c r="A56" s="13" t="s">
        <v>131</v>
      </c>
      <c r="B56" s="13" t="s">
        <v>132</v>
      </c>
      <c r="C56" s="14" t="s">
        <v>133</v>
      </c>
      <c r="D56" s="17">
        <v>76.2000000000001</v>
      </c>
      <c r="E56" s="16">
        <v>80.864</v>
      </c>
      <c r="F56" s="16">
        <f t="shared" si="0"/>
        <v>78.5320000000001</v>
      </c>
      <c r="G56" s="13" t="s">
        <v>12</v>
      </c>
    </row>
    <row r="57" s="2" customFormat="1" spans="1:7">
      <c r="A57" s="13" t="s">
        <v>134</v>
      </c>
      <c r="B57" s="13" t="s">
        <v>135</v>
      </c>
      <c r="C57" s="14" t="s">
        <v>133</v>
      </c>
      <c r="D57" s="17">
        <v>70.5200000000001</v>
      </c>
      <c r="E57" s="16">
        <v>83.786</v>
      </c>
      <c r="F57" s="16">
        <f t="shared" si="0"/>
        <v>77.153</v>
      </c>
      <c r="G57" s="13" t="s">
        <v>12</v>
      </c>
    </row>
    <row r="58" s="2" customFormat="1" spans="1:7">
      <c r="A58" s="13" t="s">
        <v>136</v>
      </c>
      <c r="B58" s="13" t="s">
        <v>137</v>
      </c>
      <c r="C58" s="14" t="s">
        <v>133</v>
      </c>
      <c r="D58" s="17">
        <v>74.5800000000001</v>
      </c>
      <c r="E58" s="16">
        <v>77.012</v>
      </c>
      <c r="F58" s="16">
        <f t="shared" si="0"/>
        <v>75.796</v>
      </c>
      <c r="G58" s="13" t="s">
        <v>12</v>
      </c>
    </row>
    <row r="59" s="2" customFormat="1" spans="1:7">
      <c r="A59" s="13" t="s">
        <v>138</v>
      </c>
      <c r="B59" s="13" t="s">
        <v>139</v>
      </c>
      <c r="C59" s="14" t="s">
        <v>133</v>
      </c>
      <c r="D59" s="17">
        <v>67.12</v>
      </c>
      <c r="E59" s="16">
        <v>81.596</v>
      </c>
      <c r="F59" s="16">
        <f t="shared" si="0"/>
        <v>74.358</v>
      </c>
      <c r="G59" s="13" t="s">
        <v>12</v>
      </c>
    </row>
    <row r="60" s="2" customFormat="1" spans="1:7">
      <c r="A60" s="13" t="s">
        <v>140</v>
      </c>
      <c r="B60" s="13" t="s">
        <v>141</v>
      </c>
      <c r="C60" s="14" t="s">
        <v>133</v>
      </c>
      <c r="D60" s="17">
        <v>70.1800000000001</v>
      </c>
      <c r="E60" s="16">
        <v>77.386</v>
      </c>
      <c r="F60" s="16">
        <f t="shared" si="0"/>
        <v>73.783</v>
      </c>
      <c r="G60" s="13"/>
    </row>
    <row r="61" s="2" customFormat="1" spans="1:7">
      <c r="A61" s="13" t="s">
        <v>142</v>
      </c>
      <c r="B61" s="13" t="s">
        <v>143</v>
      </c>
      <c r="C61" s="14" t="s">
        <v>133</v>
      </c>
      <c r="D61" s="17">
        <v>65.86</v>
      </c>
      <c r="E61" s="16">
        <v>74.164</v>
      </c>
      <c r="F61" s="16">
        <f t="shared" si="0"/>
        <v>70.012</v>
      </c>
      <c r="G61" s="13"/>
    </row>
    <row r="62" s="2" customFormat="1" spans="1:7">
      <c r="A62" s="13" t="s">
        <v>144</v>
      </c>
      <c r="B62" s="13" t="s">
        <v>145</v>
      </c>
      <c r="C62" s="14" t="s">
        <v>146</v>
      </c>
      <c r="D62" s="17">
        <v>70.0400000000001</v>
      </c>
      <c r="E62" s="16">
        <v>80.7</v>
      </c>
      <c r="F62" s="16">
        <f t="shared" si="0"/>
        <v>75.3700000000001</v>
      </c>
      <c r="G62" s="13" t="s">
        <v>12</v>
      </c>
    </row>
    <row r="63" s="2" customFormat="1" spans="1:7">
      <c r="A63" s="13" t="s">
        <v>147</v>
      </c>
      <c r="B63" s="13" t="s">
        <v>148</v>
      </c>
      <c r="C63" s="14" t="s">
        <v>146</v>
      </c>
      <c r="D63" s="17">
        <v>68.24</v>
      </c>
      <c r="E63" s="16">
        <v>81.2</v>
      </c>
      <c r="F63" s="16">
        <f t="shared" si="0"/>
        <v>74.72</v>
      </c>
      <c r="G63" s="13"/>
    </row>
    <row r="64" s="2" customFormat="1" spans="1:7">
      <c r="A64" s="13" t="s">
        <v>149</v>
      </c>
      <c r="B64" s="13" t="s">
        <v>150</v>
      </c>
      <c r="C64" s="14" t="s">
        <v>151</v>
      </c>
      <c r="D64" s="17">
        <v>82.4200000000002</v>
      </c>
      <c r="E64" s="16">
        <v>81.1</v>
      </c>
      <c r="F64" s="16">
        <f t="shared" si="0"/>
        <v>81.7600000000001</v>
      </c>
      <c r="G64" s="13" t="s">
        <v>12</v>
      </c>
    </row>
    <row r="65" s="2" customFormat="1" spans="1:7">
      <c r="A65" s="13" t="s">
        <v>152</v>
      </c>
      <c r="B65" s="13" t="s">
        <v>153</v>
      </c>
      <c r="C65" s="14" t="s">
        <v>151</v>
      </c>
      <c r="D65" s="17">
        <v>79.1800000000001</v>
      </c>
      <c r="E65" s="16">
        <v>81</v>
      </c>
      <c r="F65" s="16">
        <f t="shared" si="0"/>
        <v>80.0900000000001</v>
      </c>
      <c r="G65" s="13" t="s">
        <v>12</v>
      </c>
    </row>
    <row r="66" s="2" customFormat="1" spans="1:7">
      <c r="A66" s="13" t="s">
        <v>154</v>
      </c>
      <c r="B66" s="13" t="s">
        <v>155</v>
      </c>
      <c r="C66" s="14" t="s">
        <v>151</v>
      </c>
      <c r="D66" s="17">
        <v>80.7000000000002</v>
      </c>
      <c r="E66" s="16">
        <v>79.2</v>
      </c>
      <c r="F66" s="16">
        <f t="shared" si="0"/>
        <v>79.9500000000001</v>
      </c>
      <c r="G66" s="13"/>
    </row>
    <row r="67" s="2" customFormat="1" spans="1:7">
      <c r="A67" s="13" t="s">
        <v>156</v>
      </c>
      <c r="B67" s="13" t="s">
        <v>157</v>
      </c>
      <c r="C67" s="14" t="s">
        <v>158</v>
      </c>
      <c r="D67" s="17">
        <v>72.9400000000001</v>
      </c>
      <c r="E67" s="16">
        <v>83.6</v>
      </c>
      <c r="F67" s="16">
        <f t="shared" si="0"/>
        <v>78.27</v>
      </c>
      <c r="G67" s="13" t="s">
        <v>12</v>
      </c>
    </row>
    <row r="68" s="2" customFormat="1" spans="1:7">
      <c r="A68" s="13" t="s">
        <v>159</v>
      </c>
      <c r="B68" s="13" t="s">
        <v>160</v>
      </c>
      <c r="C68" s="14" t="s">
        <v>158</v>
      </c>
      <c r="D68" s="17">
        <v>74.6800000000001</v>
      </c>
      <c r="E68" s="16">
        <v>80.6</v>
      </c>
      <c r="F68" s="16">
        <f t="shared" ref="F68:F131" si="1">D68/2+E68/2</f>
        <v>77.64</v>
      </c>
      <c r="G68" s="13" t="s">
        <v>12</v>
      </c>
    </row>
    <row r="69" s="2" customFormat="1" spans="1:7">
      <c r="A69" s="13" t="s">
        <v>161</v>
      </c>
      <c r="B69" s="13" t="s">
        <v>162</v>
      </c>
      <c r="C69" s="14" t="s">
        <v>158</v>
      </c>
      <c r="D69" s="17">
        <v>71.4400000000001</v>
      </c>
      <c r="E69" s="16">
        <v>81.6</v>
      </c>
      <c r="F69" s="16">
        <f t="shared" si="1"/>
        <v>76.52</v>
      </c>
      <c r="G69" s="13" t="s">
        <v>12</v>
      </c>
    </row>
    <row r="70" s="4" customFormat="1" spans="1:7">
      <c r="A70" s="13" t="s">
        <v>163</v>
      </c>
      <c r="B70" s="13" t="s">
        <v>164</v>
      </c>
      <c r="C70" s="14" t="s">
        <v>158</v>
      </c>
      <c r="D70" s="17">
        <v>72.3600000000001</v>
      </c>
      <c r="E70" s="16">
        <v>79</v>
      </c>
      <c r="F70" s="16">
        <f t="shared" si="1"/>
        <v>75.68</v>
      </c>
      <c r="G70" s="13" t="s">
        <v>12</v>
      </c>
    </row>
    <row r="71" s="4" customFormat="1" spans="1:7">
      <c r="A71" s="13" t="s">
        <v>165</v>
      </c>
      <c r="B71" s="13" t="s">
        <v>166</v>
      </c>
      <c r="C71" s="14" t="s">
        <v>158</v>
      </c>
      <c r="D71" s="17">
        <v>68.92</v>
      </c>
      <c r="E71" s="16">
        <v>80.9</v>
      </c>
      <c r="F71" s="16">
        <f t="shared" si="1"/>
        <v>74.91</v>
      </c>
      <c r="G71" s="13"/>
    </row>
    <row r="72" s="2" customFormat="1" spans="1:7">
      <c r="A72" s="13" t="s">
        <v>167</v>
      </c>
      <c r="B72" s="13" t="s">
        <v>168</v>
      </c>
      <c r="C72" s="14" t="s">
        <v>158</v>
      </c>
      <c r="D72" s="17">
        <v>68.9</v>
      </c>
      <c r="E72" s="16">
        <v>80</v>
      </c>
      <c r="F72" s="16">
        <f t="shared" si="1"/>
        <v>74.45</v>
      </c>
      <c r="G72" s="13"/>
    </row>
    <row r="73" s="2" customFormat="1" spans="1:7">
      <c r="A73" s="13" t="s">
        <v>169</v>
      </c>
      <c r="B73" s="13" t="s">
        <v>170</v>
      </c>
      <c r="C73" s="14" t="s">
        <v>171</v>
      </c>
      <c r="D73" s="17">
        <v>66.88</v>
      </c>
      <c r="E73" s="16">
        <v>81.8</v>
      </c>
      <c r="F73" s="16">
        <f t="shared" si="1"/>
        <v>74.34</v>
      </c>
      <c r="G73" s="13" t="s">
        <v>12</v>
      </c>
    </row>
    <row r="74" s="2" customFormat="1" spans="1:7">
      <c r="A74" s="13" t="s">
        <v>172</v>
      </c>
      <c r="B74" s="13" t="s">
        <v>173</v>
      </c>
      <c r="C74" s="14" t="s">
        <v>171</v>
      </c>
      <c r="D74" s="17">
        <v>60.82</v>
      </c>
      <c r="E74" s="16">
        <v>83.4</v>
      </c>
      <c r="F74" s="16">
        <f t="shared" si="1"/>
        <v>72.11</v>
      </c>
      <c r="G74" s="13" t="s">
        <v>12</v>
      </c>
    </row>
    <row r="75" s="2" customFormat="1" spans="1:7">
      <c r="A75" s="13" t="s">
        <v>174</v>
      </c>
      <c r="B75" s="13" t="s">
        <v>175</v>
      </c>
      <c r="C75" s="14" t="s">
        <v>171</v>
      </c>
      <c r="D75" s="17">
        <v>60.78</v>
      </c>
      <c r="E75" s="16">
        <v>79.2</v>
      </c>
      <c r="F75" s="16">
        <f t="shared" si="1"/>
        <v>69.99</v>
      </c>
      <c r="G75" s="13"/>
    </row>
    <row r="76" s="2" customFormat="1" spans="1:7">
      <c r="A76" s="13" t="s">
        <v>176</v>
      </c>
      <c r="B76" s="13" t="s">
        <v>177</v>
      </c>
      <c r="C76" s="14" t="s">
        <v>178</v>
      </c>
      <c r="D76" s="17">
        <v>77.7800000000001</v>
      </c>
      <c r="E76" s="16">
        <v>80.2</v>
      </c>
      <c r="F76" s="16">
        <f t="shared" si="1"/>
        <v>78.9900000000001</v>
      </c>
      <c r="G76" s="13" t="s">
        <v>12</v>
      </c>
    </row>
    <row r="77" s="2" customFormat="1" spans="1:7">
      <c r="A77" s="13" t="s">
        <v>179</v>
      </c>
      <c r="B77" s="13" t="s">
        <v>180</v>
      </c>
      <c r="C77" s="14" t="s">
        <v>178</v>
      </c>
      <c r="D77" s="17">
        <v>69.8000000000001</v>
      </c>
      <c r="E77" s="16">
        <v>80.8</v>
      </c>
      <c r="F77" s="16">
        <f t="shared" si="1"/>
        <v>75.3</v>
      </c>
      <c r="G77" s="13" t="s">
        <v>12</v>
      </c>
    </row>
    <row r="78" s="2" customFormat="1" spans="1:7">
      <c r="A78" s="13" t="s">
        <v>181</v>
      </c>
      <c r="B78" s="13" t="s">
        <v>182</v>
      </c>
      <c r="C78" s="14" t="s">
        <v>178</v>
      </c>
      <c r="D78" s="17">
        <v>69.7000000000001</v>
      </c>
      <c r="E78" s="16">
        <v>79.8</v>
      </c>
      <c r="F78" s="16">
        <f t="shared" si="1"/>
        <v>74.7500000000001</v>
      </c>
      <c r="G78" s="13" t="s">
        <v>12</v>
      </c>
    </row>
    <row r="79" s="2" customFormat="1" spans="1:7">
      <c r="A79" s="13" t="s">
        <v>183</v>
      </c>
      <c r="B79" s="13" t="s">
        <v>184</v>
      </c>
      <c r="C79" s="14" t="s">
        <v>178</v>
      </c>
      <c r="D79" s="17">
        <v>67.32</v>
      </c>
      <c r="E79" s="16">
        <v>80</v>
      </c>
      <c r="F79" s="16">
        <f t="shared" si="1"/>
        <v>73.66</v>
      </c>
      <c r="G79" s="13" t="s">
        <v>12</v>
      </c>
    </row>
    <row r="80" s="4" customFormat="1" spans="1:7">
      <c r="A80" s="13" t="s">
        <v>185</v>
      </c>
      <c r="B80" s="13" t="s">
        <v>186</v>
      </c>
      <c r="C80" s="14" t="s">
        <v>178</v>
      </c>
      <c r="D80" s="17">
        <v>67.62</v>
      </c>
      <c r="E80" s="16">
        <v>79.6</v>
      </c>
      <c r="F80" s="16">
        <f t="shared" si="1"/>
        <v>73.61</v>
      </c>
      <c r="G80" s="13"/>
    </row>
    <row r="81" s="2" customFormat="1" spans="1:7">
      <c r="A81" s="13" t="s">
        <v>187</v>
      </c>
      <c r="B81" s="13" t="s">
        <v>188</v>
      </c>
      <c r="C81" s="14" t="s">
        <v>178</v>
      </c>
      <c r="D81" s="17">
        <v>65.28</v>
      </c>
      <c r="E81" s="16">
        <v>77.8</v>
      </c>
      <c r="F81" s="16">
        <f t="shared" si="1"/>
        <v>71.54</v>
      </c>
      <c r="G81" s="13"/>
    </row>
    <row r="82" s="2" customFormat="1" spans="1:7">
      <c r="A82" s="13" t="s">
        <v>189</v>
      </c>
      <c r="B82" s="13" t="s">
        <v>190</v>
      </c>
      <c r="C82" s="14" t="s">
        <v>191</v>
      </c>
      <c r="D82" s="17">
        <v>83.8400000000002</v>
      </c>
      <c r="E82" s="16">
        <v>85</v>
      </c>
      <c r="F82" s="16">
        <f t="shared" si="1"/>
        <v>84.4200000000001</v>
      </c>
      <c r="G82" s="13" t="s">
        <v>12</v>
      </c>
    </row>
    <row r="83" s="2" customFormat="1" spans="1:7">
      <c r="A83" s="13" t="s">
        <v>192</v>
      </c>
      <c r="B83" s="13" t="s">
        <v>193</v>
      </c>
      <c r="C83" s="14" t="s">
        <v>191</v>
      </c>
      <c r="D83" s="17">
        <v>85.8600000000002</v>
      </c>
      <c r="E83" s="16">
        <v>80.7</v>
      </c>
      <c r="F83" s="16">
        <f t="shared" si="1"/>
        <v>83.2800000000001</v>
      </c>
      <c r="G83" s="13"/>
    </row>
    <row r="84" s="2" customFormat="1" spans="1:7">
      <c r="A84" s="13" t="s">
        <v>194</v>
      </c>
      <c r="B84" s="13" t="s">
        <v>195</v>
      </c>
      <c r="C84" s="14" t="s">
        <v>196</v>
      </c>
      <c r="D84" s="17">
        <v>92.5800000000002</v>
      </c>
      <c r="E84" s="16">
        <v>82.34</v>
      </c>
      <c r="F84" s="16">
        <f t="shared" si="1"/>
        <v>87.4600000000001</v>
      </c>
      <c r="G84" s="13" t="s">
        <v>12</v>
      </c>
    </row>
    <row r="85" s="2" customFormat="1" spans="1:7">
      <c r="A85" s="13" t="s">
        <v>197</v>
      </c>
      <c r="B85" s="13" t="s">
        <v>198</v>
      </c>
      <c r="C85" s="14" t="s">
        <v>196</v>
      </c>
      <c r="D85" s="17">
        <v>90.3800000000002</v>
      </c>
      <c r="E85" s="16">
        <v>83.98</v>
      </c>
      <c r="F85" s="16">
        <f t="shared" si="1"/>
        <v>87.1800000000001</v>
      </c>
      <c r="G85" s="13" t="s">
        <v>12</v>
      </c>
    </row>
    <row r="86" s="2" customFormat="1" spans="1:7">
      <c r="A86" s="13" t="s">
        <v>199</v>
      </c>
      <c r="B86" s="13" t="s">
        <v>200</v>
      </c>
      <c r="C86" s="14" t="s">
        <v>196</v>
      </c>
      <c r="D86" s="17">
        <v>88.9800000000002</v>
      </c>
      <c r="E86" s="16">
        <v>84.098</v>
      </c>
      <c r="F86" s="16">
        <f t="shared" si="1"/>
        <v>86.5390000000001</v>
      </c>
      <c r="G86" s="13" t="s">
        <v>12</v>
      </c>
    </row>
    <row r="87" s="2" customFormat="1" spans="1:7">
      <c r="A87" s="13" t="s">
        <v>201</v>
      </c>
      <c r="B87" s="13" t="s">
        <v>202</v>
      </c>
      <c r="C87" s="14" t="s">
        <v>196</v>
      </c>
      <c r="D87" s="17">
        <v>91.0000000000002</v>
      </c>
      <c r="E87" s="16">
        <v>81.88</v>
      </c>
      <c r="F87" s="16">
        <f t="shared" si="1"/>
        <v>86.4400000000001</v>
      </c>
      <c r="G87" s="13" t="s">
        <v>12</v>
      </c>
    </row>
    <row r="88" s="2" customFormat="1" spans="1:7">
      <c r="A88" s="13" t="s">
        <v>203</v>
      </c>
      <c r="B88" s="13" t="s">
        <v>204</v>
      </c>
      <c r="C88" s="14" t="s">
        <v>196</v>
      </c>
      <c r="D88" s="17">
        <v>86.5600000000002</v>
      </c>
      <c r="E88" s="16">
        <v>83.46</v>
      </c>
      <c r="F88" s="16">
        <f t="shared" si="1"/>
        <v>85.0100000000001</v>
      </c>
      <c r="G88" s="13" t="s">
        <v>12</v>
      </c>
    </row>
    <row r="89" s="2" customFormat="1" spans="1:7">
      <c r="A89" s="13" t="s">
        <v>205</v>
      </c>
      <c r="B89" s="13" t="s">
        <v>206</v>
      </c>
      <c r="C89" s="14" t="s">
        <v>196</v>
      </c>
      <c r="D89" s="17">
        <v>84.8600000000002</v>
      </c>
      <c r="E89" s="16">
        <v>83.02</v>
      </c>
      <c r="F89" s="16">
        <f t="shared" si="1"/>
        <v>83.9400000000001</v>
      </c>
      <c r="G89" s="13" t="s">
        <v>12</v>
      </c>
    </row>
    <row r="90" s="2" customFormat="1" spans="1:7">
      <c r="A90" s="13" t="s">
        <v>207</v>
      </c>
      <c r="B90" s="13" t="s">
        <v>208</v>
      </c>
      <c r="C90" s="14" t="s">
        <v>196</v>
      </c>
      <c r="D90" s="17">
        <v>85.0800000000002</v>
      </c>
      <c r="E90" s="16">
        <v>81.84</v>
      </c>
      <c r="F90" s="16">
        <f t="shared" si="1"/>
        <v>83.4600000000001</v>
      </c>
      <c r="G90" s="13" t="s">
        <v>12</v>
      </c>
    </row>
    <row r="91" s="2" customFormat="1" spans="1:7">
      <c r="A91" s="13" t="s">
        <v>209</v>
      </c>
      <c r="B91" s="13" t="s">
        <v>210</v>
      </c>
      <c r="C91" s="14" t="s">
        <v>196</v>
      </c>
      <c r="D91" s="17">
        <v>84.2400000000002</v>
      </c>
      <c r="E91" s="16">
        <v>82.36</v>
      </c>
      <c r="F91" s="16">
        <f t="shared" si="1"/>
        <v>83.3000000000001</v>
      </c>
      <c r="G91" s="13" t="s">
        <v>12</v>
      </c>
    </row>
    <row r="92" s="2" customFormat="1" spans="1:7">
      <c r="A92" s="13" t="s">
        <v>211</v>
      </c>
      <c r="B92" s="13" t="s">
        <v>212</v>
      </c>
      <c r="C92" s="14" t="s">
        <v>196</v>
      </c>
      <c r="D92" s="17">
        <v>84.6800000000002</v>
      </c>
      <c r="E92" s="16">
        <v>81.7</v>
      </c>
      <c r="F92" s="16">
        <f t="shared" si="1"/>
        <v>83.1900000000001</v>
      </c>
      <c r="G92" s="13" t="s">
        <v>12</v>
      </c>
    </row>
    <row r="93" s="2" customFormat="1" ht="12" customHeight="1" spans="1:7">
      <c r="A93" s="13" t="s">
        <v>213</v>
      </c>
      <c r="B93" s="13" t="s">
        <v>214</v>
      </c>
      <c r="C93" s="14" t="s">
        <v>196</v>
      </c>
      <c r="D93" s="17">
        <v>82.8000000000002</v>
      </c>
      <c r="E93" s="16">
        <v>83.1</v>
      </c>
      <c r="F93" s="16">
        <f t="shared" si="1"/>
        <v>82.9500000000001</v>
      </c>
      <c r="G93" s="13" t="s">
        <v>12</v>
      </c>
    </row>
    <row r="94" s="2" customFormat="1" spans="1:7">
      <c r="A94" s="13" t="s">
        <v>215</v>
      </c>
      <c r="B94" s="13" t="s">
        <v>216</v>
      </c>
      <c r="C94" s="14" t="s">
        <v>196</v>
      </c>
      <c r="D94" s="17">
        <v>82.5800000000002</v>
      </c>
      <c r="E94" s="16">
        <v>83.18</v>
      </c>
      <c r="F94" s="16">
        <f t="shared" si="1"/>
        <v>82.8800000000001</v>
      </c>
      <c r="G94" s="13" t="s">
        <v>12</v>
      </c>
    </row>
    <row r="95" s="2" customFormat="1" spans="1:7">
      <c r="A95" s="13" t="s">
        <v>217</v>
      </c>
      <c r="B95" s="13" t="s">
        <v>218</v>
      </c>
      <c r="C95" s="14" t="s">
        <v>196</v>
      </c>
      <c r="D95" s="17">
        <v>87.7800000000002</v>
      </c>
      <c r="E95" s="16">
        <v>77.1</v>
      </c>
      <c r="F95" s="16">
        <f t="shared" si="1"/>
        <v>82.4400000000001</v>
      </c>
      <c r="G95" s="13" t="s">
        <v>12</v>
      </c>
    </row>
    <row r="96" s="2" customFormat="1" spans="1:7">
      <c r="A96" s="13" t="s">
        <v>219</v>
      </c>
      <c r="B96" s="13" t="s">
        <v>220</v>
      </c>
      <c r="C96" s="14" t="s">
        <v>196</v>
      </c>
      <c r="D96" s="17">
        <v>83.1600000000002</v>
      </c>
      <c r="E96" s="16">
        <v>81.58</v>
      </c>
      <c r="F96" s="16">
        <f t="shared" si="1"/>
        <v>82.3700000000001</v>
      </c>
      <c r="G96" s="13" t="s">
        <v>12</v>
      </c>
    </row>
    <row r="97" s="2" customFormat="1" spans="1:7">
      <c r="A97" s="13" t="s">
        <v>221</v>
      </c>
      <c r="B97" s="13" t="s">
        <v>222</v>
      </c>
      <c r="C97" s="14" t="s">
        <v>196</v>
      </c>
      <c r="D97" s="17">
        <v>81.8600000000001</v>
      </c>
      <c r="E97" s="16">
        <v>81.48</v>
      </c>
      <c r="F97" s="16">
        <f t="shared" si="1"/>
        <v>81.67</v>
      </c>
      <c r="G97" s="13"/>
    </row>
    <row r="98" s="2" customFormat="1" spans="1:7">
      <c r="A98" s="13" t="s">
        <v>223</v>
      </c>
      <c r="B98" s="13" t="s">
        <v>224</v>
      </c>
      <c r="C98" s="14" t="s">
        <v>196</v>
      </c>
      <c r="D98" s="17">
        <v>81.8000000000002</v>
      </c>
      <c r="E98" s="16">
        <v>80.44</v>
      </c>
      <c r="F98" s="16">
        <f t="shared" si="1"/>
        <v>81.1200000000001</v>
      </c>
      <c r="G98" s="13"/>
    </row>
    <row r="99" s="2" customFormat="1" spans="1:7">
      <c r="A99" s="13" t="s">
        <v>225</v>
      </c>
      <c r="B99" s="13" t="s">
        <v>226</v>
      </c>
      <c r="C99" s="14" t="s">
        <v>196</v>
      </c>
      <c r="D99" s="17">
        <v>80.3400000000002</v>
      </c>
      <c r="E99" s="16">
        <v>81.58</v>
      </c>
      <c r="F99" s="16">
        <f t="shared" si="1"/>
        <v>80.9600000000001</v>
      </c>
      <c r="G99" s="13"/>
    </row>
    <row r="100" s="2" customFormat="1" spans="1:7">
      <c r="A100" s="13" t="s">
        <v>227</v>
      </c>
      <c r="B100" s="13" t="s">
        <v>228</v>
      </c>
      <c r="C100" s="14" t="s">
        <v>196</v>
      </c>
      <c r="D100" s="17">
        <v>81.1600000000002</v>
      </c>
      <c r="E100" s="16">
        <v>80.74</v>
      </c>
      <c r="F100" s="16">
        <f t="shared" si="1"/>
        <v>80.9500000000001</v>
      </c>
      <c r="G100" s="13"/>
    </row>
    <row r="101" s="2" customFormat="1" spans="1:7">
      <c r="A101" s="13" t="s">
        <v>229</v>
      </c>
      <c r="B101" s="13" t="s">
        <v>230</v>
      </c>
      <c r="C101" s="14" t="s">
        <v>196</v>
      </c>
      <c r="D101" s="17">
        <v>80.7200000000002</v>
      </c>
      <c r="E101" s="16">
        <v>81.18</v>
      </c>
      <c r="F101" s="16">
        <f t="shared" si="1"/>
        <v>80.9500000000001</v>
      </c>
      <c r="G101" s="13"/>
    </row>
    <row r="102" s="2" customFormat="1" spans="1:7">
      <c r="A102" s="13" t="s">
        <v>231</v>
      </c>
      <c r="B102" s="13" t="s">
        <v>232</v>
      </c>
      <c r="C102" s="14" t="s">
        <v>196</v>
      </c>
      <c r="D102" s="17">
        <v>80.7200000000002</v>
      </c>
      <c r="E102" s="16">
        <v>80.99</v>
      </c>
      <c r="F102" s="16">
        <f t="shared" si="1"/>
        <v>80.8550000000001</v>
      </c>
      <c r="G102" s="13"/>
    </row>
    <row r="103" s="2" customFormat="1" spans="1:7">
      <c r="A103" s="13" t="s">
        <v>233</v>
      </c>
      <c r="B103" s="13" t="s">
        <v>234</v>
      </c>
      <c r="C103" s="14" t="s">
        <v>196</v>
      </c>
      <c r="D103" s="17">
        <v>81.1200000000002</v>
      </c>
      <c r="E103" s="16">
        <v>80.22</v>
      </c>
      <c r="F103" s="16">
        <f t="shared" si="1"/>
        <v>80.6700000000001</v>
      </c>
      <c r="G103" s="13"/>
    </row>
    <row r="104" s="2" customFormat="1" spans="1:7">
      <c r="A104" s="13" t="s">
        <v>235</v>
      </c>
      <c r="B104" s="13" t="s">
        <v>236</v>
      </c>
      <c r="C104" s="14" t="s">
        <v>237</v>
      </c>
      <c r="D104" s="17">
        <v>79.6999999999999</v>
      </c>
      <c r="E104" s="16">
        <v>83.88</v>
      </c>
      <c r="F104" s="16">
        <f t="shared" si="1"/>
        <v>81.7899999999999</v>
      </c>
      <c r="G104" s="13" t="s">
        <v>12</v>
      </c>
    </row>
    <row r="105" s="2" customFormat="1" spans="1:7">
      <c r="A105" s="13" t="s">
        <v>238</v>
      </c>
      <c r="B105" s="13" t="s">
        <v>239</v>
      </c>
      <c r="C105" s="14" t="s">
        <v>237</v>
      </c>
      <c r="D105" s="17">
        <v>78.74</v>
      </c>
      <c r="E105" s="16">
        <v>84.04</v>
      </c>
      <c r="F105" s="16">
        <f t="shared" si="1"/>
        <v>81.39</v>
      </c>
      <c r="G105" s="13"/>
    </row>
    <row r="106" s="2" customFormat="1" spans="1:7">
      <c r="A106" s="13" t="s">
        <v>240</v>
      </c>
      <c r="B106" s="13" t="s">
        <v>241</v>
      </c>
      <c r="C106" s="14" t="s">
        <v>242</v>
      </c>
      <c r="D106" s="17">
        <v>80.8299999999999</v>
      </c>
      <c r="E106" s="16">
        <v>82.4</v>
      </c>
      <c r="F106" s="16">
        <f t="shared" si="1"/>
        <v>81.615</v>
      </c>
      <c r="G106" s="13" t="s">
        <v>12</v>
      </c>
    </row>
    <row r="107" s="2" customFormat="1" spans="1:7">
      <c r="A107" s="13">
        <v>20220100220</v>
      </c>
      <c r="B107" s="13" t="s">
        <v>243</v>
      </c>
      <c r="C107" s="20" t="s">
        <v>242</v>
      </c>
      <c r="D107" s="17">
        <v>80.5199999999999</v>
      </c>
      <c r="E107" s="16">
        <v>80.1</v>
      </c>
      <c r="F107" s="16">
        <f t="shared" si="1"/>
        <v>80.3099999999999</v>
      </c>
      <c r="G107" s="13"/>
    </row>
    <row r="108" s="2" customFormat="1" spans="1:7">
      <c r="A108" s="13" t="s">
        <v>244</v>
      </c>
      <c r="B108" s="13" t="s">
        <v>245</v>
      </c>
      <c r="C108" s="14" t="s">
        <v>246</v>
      </c>
      <c r="D108" s="17">
        <v>81.7799999999999</v>
      </c>
      <c r="E108" s="16">
        <v>85.5</v>
      </c>
      <c r="F108" s="16">
        <f t="shared" si="1"/>
        <v>83.64</v>
      </c>
      <c r="G108" s="13" t="s">
        <v>12</v>
      </c>
    </row>
    <row r="109" s="2" customFormat="1" spans="1:7">
      <c r="A109" s="13" t="s">
        <v>247</v>
      </c>
      <c r="B109" s="13" t="s">
        <v>248</v>
      </c>
      <c r="C109" s="14" t="s">
        <v>246</v>
      </c>
      <c r="D109" s="17">
        <v>80.8699999999999</v>
      </c>
      <c r="E109" s="16">
        <v>81</v>
      </c>
      <c r="F109" s="16">
        <f t="shared" si="1"/>
        <v>80.9349999999999</v>
      </c>
      <c r="G109" s="13"/>
    </row>
  </sheetData>
  <sortState ref="A2:H326">
    <sortCondition ref="C2:C326"/>
  </sortState>
  <mergeCells count="1">
    <mergeCell ref="A1:G1"/>
  </mergeCells>
  <pageMargins left="0.275" right="0.196527777777778" top="0.747916666666667" bottom="0.629861111111111" header="0.5" footer="0.5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zminfo</dc:creator>
  <cp:lastModifiedBy>Administrator</cp:lastModifiedBy>
  <dcterms:created xsi:type="dcterms:W3CDTF">2022-07-06T09:06:00Z</dcterms:created>
  <dcterms:modified xsi:type="dcterms:W3CDTF">2022-08-23T09:12:17Z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F41A58057B1A4B15B9D6F67673B426F1</vt:lpwstr>
  </property>
  <property fmtid="{D5CDD505-2E9C-101B-9397-08002B2CF9AE}" pid="3" name="KSOProductBuildVer">
    <vt:lpwstr>2052-11.1.0.12302</vt:lpwstr>
  </property>
</Properties>
</file>