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员名单" sheetId="1" r:id="rId1"/>
  </sheets>
  <definedNames>
    <definedName name="_xlnm._FilterDatabase" localSheetId="0" hidden="1">人员名单!$A$2:$B$43</definedName>
  </definedNames>
  <calcPr calcId="144525"/>
</workbook>
</file>

<file path=xl/sharedStrings.xml><?xml version="1.0" encoding="utf-8"?>
<sst xmlns="http://schemas.openxmlformats.org/spreadsheetml/2006/main" count="201" uniqueCount="131">
  <si>
    <t>2022年博兴县卫健系统所属事业单位公开招聘工作人员
博兴县第二人民医院进入考察范围（1:1.5）人员名单</t>
  </si>
  <si>
    <t xml:space="preserve">准考证号 </t>
  </si>
  <si>
    <t xml:space="preserve">姓名 </t>
  </si>
  <si>
    <t>报考岗位</t>
  </si>
  <si>
    <t>笔试成绩</t>
  </si>
  <si>
    <t>面试成绩</t>
  </si>
  <si>
    <t>总成绩</t>
  </si>
  <si>
    <t>1:1入围</t>
  </si>
  <si>
    <t>20220102421</t>
  </si>
  <si>
    <t>王宁</t>
  </si>
  <si>
    <t>EY001-临床医学</t>
  </si>
  <si>
    <t>是</t>
  </si>
  <si>
    <t>20220102419</t>
  </si>
  <si>
    <t>朱倩倩</t>
  </si>
  <si>
    <t>20220103215</t>
  </si>
  <si>
    <t>雒云燕</t>
  </si>
  <si>
    <t>20220102918</t>
  </si>
  <si>
    <t>杨曼玉</t>
  </si>
  <si>
    <t>20220102629</t>
  </si>
  <si>
    <t>张海滨</t>
  </si>
  <si>
    <t>20220103005</t>
  </si>
  <si>
    <t>吴艳娇</t>
  </si>
  <si>
    <t>20220102518</t>
  </si>
  <si>
    <t>张维康</t>
  </si>
  <si>
    <t>20220102805</t>
  </si>
  <si>
    <t>李小双</t>
  </si>
  <si>
    <t>20220103029</t>
  </si>
  <si>
    <t>许亚伟</t>
  </si>
  <si>
    <t>20220102616</t>
  </si>
  <si>
    <t>刘春燕</t>
  </si>
  <si>
    <t>20220102607</t>
  </si>
  <si>
    <t>郭艳红</t>
  </si>
  <si>
    <t>20220102710</t>
  </si>
  <si>
    <t>张效乾</t>
  </si>
  <si>
    <t>20220102924</t>
  </si>
  <si>
    <t>张非凡</t>
  </si>
  <si>
    <t>20220104603</t>
  </si>
  <si>
    <t>孙沂南</t>
  </si>
  <si>
    <t>EY002-麻醉</t>
  </si>
  <si>
    <t>20220102525</t>
  </si>
  <si>
    <t>孙志强</t>
  </si>
  <si>
    <t>EY003-感染性疾病</t>
  </si>
  <si>
    <t>20220104929</t>
  </si>
  <si>
    <t>许龙祥</t>
  </si>
  <si>
    <t>EY004-医学检验</t>
  </si>
  <si>
    <t>20220105104</t>
  </si>
  <si>
    <t>李梦尧</t>
  </si>
  <si>
    <t>20220104830</t>
  </si>
  <si>
    <t>朱丽丽</t>
  </si>
  <si>
    <t>20220104810</t>
  </si>
  <si>
    <t>刘学霞</t>
  </si>
  <si>
    <t>20220104805</t>
  </si>
  <si>
    <t>廉梦莹</t>
  </si>
  <si>
    <t>20220104813</t>
  </si>
  <si>
    <t>宫修琳</t>
  </si>
  <si>
    <t>EY005-医学检验</t>
  </si>
  <si>
    <t>20220105118</t>
  </si>
  <si>
    <t>尹雪盼</t>
  </si>
  <si>
    <t>孙好文</t>
  </si>
  <si>
    <t>EY006-中医</t>
  </si>
  <si>
    <t>20220204221</t>
  </si>
  <si>
    <t>孙爱迪</t>
  </si>
  <si>
    <t>20220204225</t>
  </si>
  <si>
    <t>李大陆</t>
  </si>
  <si>
    <t>20220102730</t>
  </si>
  <si>
    <t>王建青</t>
  </si>
  <si>
    <t>EY007-眼科</t>
  </si>
  <si>
    <t>20220103204</t>
  </si>
  <si>
    <t>张树梁</t>
  </si>
  <si>
    <t>20220102323</t>
  </si>
  <si>
    <t>孙懿林</t>
  </si>
  <si>
    <t>EY008-耳鼻喉科</t>
  </si>
  <si>
    <t>20220102417</t>
  </si>
  <si>
    <t>张宇倩</t>
  </si>
  <si>
    <t>20220203506</t>
  </si>
  <si>
    <t>裴版纳</t>
  </si>
  <si>
    <t>EY009-护理</t>
  </si>
  <si>
    <t>20220204124</t>
  </si>
  <si>
    <t>许娜娜</t>
  </si>
  <si>
    <t>20220202424</t>
  </si>
  <si>
    <t>高月</t>
  </si>
  <si>
    <t>20220204017</t>
  </si>
  <si>
    <t>张肖楠</t>
  </si>
  <si>
    <t>20220203303</t>
  </si>
  <si>
    <t>宋毅慧</t>
  </si>
  <si>
    <t>20220202630</t>
  </si>
  <si>
    <t>申朵朵</t>
  </si>
  <si>
    <t>20220203122</t>
  </si>
  <si>
    <t>禹婷婷</t>
  </si>
  <si>
    <t>20220204005</t>
  </si>
  <si>
    <t>黎孟蕊</t>
  </si>
  <si>
    <t>20220202807</t>
  </si>
  <si>
    <t>张程程</t>
  </si>
  <si>
    <t>20220103909</t>
  </si>
  <si>
    <t>张若安</t>
  </si>
  <si>
    <t>EY010-影像诊断</t>
  </si>
  <si>
    <t>20220103819</t>
  </si>
  <si>
    <t>李星源</t>
  </si>
  <si>
    <t>20220103818</t>
  </si>
  <si>
    <t>苏强男</t>
  </si>
  <si>
    <t>20220103417</t>
  </si>
  <si>
    <t>延东霖</t>
  </si>
  <si>
    <t>EY011-影像技术</t>
  </si>
  <si>
    <t>20220103601</t>
  </si>
  <si>
    <t>张蒙蒙</t>
  </si>
  <si>
    <t>20220102814</t>
  </si>
  <si>
    <t>王庆美</t>
  </si>
  <si>
    <t>EY012-超声诊断</t>
  </si>
  <si>
    <t>20220104030</t>
  </si>
  <si>
    <t>杨明娥</t>
  </si>
  <si>
    <t>EY013-药剂</t>
  </si>
  <si>
    <t>20220104006</t>
  </si>
  <si>
    <t>张宁宁</t>
  </si>
  <si>
    <t>20220104304</t>
  </si>
  <si>
    <t>杜志霞</t>
  </si>
  <si>
    <t>20220100609</t>
  </si>
  <si>
    <t>朱凤琪</t>
  </si>
  <si>
    <t>EY014-财会A</t>
  </si>
  <si>
    <t>20220100527</t>
  </si>
  <si>
    <t>杨朝晖</t>
  </si>
  <si>
    <t>EY015-财会B</t>
  </si>
  <si>
    <t>20220100923</t>
  </si>
  <si>
    <t>王晓语</t>
  </si>
  <si>
    <t>20220101710</t>
  </si>
  <si>
    <t>刘鑫雨</t>
  </si>
  <si>
    <t>EY016-文秘</t>
  </si>
  <si>
    <t>20220101118</t>
  </si>
  <si>
    <t>崔银萍</t>
  </si>
  <si>
    <t>EY017-计算机</t>
  </si>
  <si>
    <t>20220100419</t>
  </si>
  <si>
    <t>刘萌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</si>
</sst>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9"/>
  <sheetViews>
    <sheetView tabSelected="1" workbookViewId="0">
      <pane ySplit="2" topLeftCell="A3" activePane="bottomLeft" state="frozen"/>
      <selection/>
      <selection pane="bottomLeft" activeCell="M7" sqref="M7"/>
    </sheetView>
  </sheetViews>
  <sheetFormatPr defaultColWidth="9" defaultRowHeight="13.5" outlineLevelCol="6"/>
  <cols>
    <col min="1" max="1" width="14.625" style="5" customWidth="1"/>
    <col min="2" max="2" width="8.5" style="5" customWidth="1"/>
    <col min="3" max="3" width="25" style="6" customWidth="1"/>
    <col min="4" max="4" width="9.625" style="7" customWidth="1"/>
    <col min="5" max="5" width="10.875" style="5" customWidth="1"/>
    <col min="6" max="7" width="9.625" style="5" customWidth="1"/>
  </cols>
  <sheetData>
    <row r="1" ht="45" customHeight="1" spans="1:7">
      <c r="A1" s="8" t="s">
        <v>0</v>
      </c>
      <c r="B1" s="9"/>
      <c r="C1" s="9"/>
      <c r="D1" s="9"/>
      <c r="E1" s="9"/>
      <c r="F1" s="9"/>
      <c r="G1" s="9"/>
    </row>
    <row r="2" s="1" customFormat="1" ht="29" customHeight="1" spans="1:7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0" t="s">
        <v>7</v>
      </c>
    </row>
    <row r="3" s="2" customFormat="1" spans="1:7">
      <c r="A3" s="13" t="s">
        <v>8</v>
      </c>
      <c r="B3" s="13" t="s">
        <v>9</v>
      </c>
      <c r="C3" s="14" t="s">
        <v>10</v>
      </c>
      <c r="D3" s="15">
        <v>70.1600000000001</v>
      </c>
      <c r="E3" s="16">
        <v>79.938</v>
      </c>
      <c r="F3" s="17">
        <f t="shared" ref="F3:F24" si="0">D3/2+E3/2</f>
        <v>75.049</v>
      </c>
      <c r="G3" s="13" t="s">
        <v>11</v>
      </c>
    </row>
    <row r="4" s="2" customFormat="1" spans="1:7">
      <c r="A4" s="13" t="s">
        <v>12</v>
      </c>
      <c r="B4" s="13" t="s">
        <v>13</v>
      </c>
      <c r="C4" s="14" t="s">
        <v>10</v>
      </c>
      <c r="D4" s="18">
        <v>65.64</v>
      </c>
      <c r="E4" s="16">
        <v>83.034</v>
      </c>
      <c r="F4" s="17">
        <f t="shared" si="0"/>
        <v>74.337</v>
      </c>
      <c r="G4" s="13" t="s">
        <v>11</v>
      </c>
    </row>
    <row r="5" s="2" customFormat="1" spans="1:7">
      <c r="A5" s="13" t="s">
        <v>14</v>
      </c>
      <c r="B5" s="13" t="s">
        <v>15</v>
      </c>
      <c r="C5" s="14" t="s">
        <v>10</v>
      </c>
      <c r="D5" s="18">
        <v>67.58</v>
      </c>
      <c r="E5" s="16">
        <v>77.922</v>
      </c>
      <c r="F5" s="17">
        <f t="shared" si="0"/>
        <v>72.751</v>
      </c>
      <c r="G5" s="13" t="s">
        <v>11</v>
      </c>
    </row>
    <row r="6" s="2" customFormat="1" spans="1:7">
      <c r="A6" s="13" t="s">
        <v>16</v>
      </c>
      <c r="B6" s="13" t="s">
        <v>17</v>
      </c>
      <c r="C6" s="14" t="s">
        <v>10</v>
      </c>
      <c r="D6" s="18">
        <v>63.68</v>
      </c>
      <c r="E6" s="16">
        <v>79.92</v>
      </c>
      <c r="F6" s="17">
        <f t="shared" si="0"/>
        <v>71.8</v>
      </c>
      <c r="G6" s="13" t="s">
        <v>11</v>
      </c>
    </row>
    <row r="7" s="2" customFormat="1" spans="1:7">
      <c r="A7" s="13" t="s">
        <v>18</v>
      </c>
      <c r="B7" s="13" t="s">
        <v>19</v>
      </c>
      <c r="C7" s="14" t="s">
        <v>10</v>
      </c>
      <c r="D7" s="18">
        <v>65.74</v>
      </c>
      <c r="E7" s="16">
        <v>77.38</v>
      </c>
      <c r="F7" s="17">
        <f t="shared" si="0"/>
        <v>71.56</v>
      </c>
      <c r="G7" s="13" t="s">
        <v>11</v>
      </c>
    </row>
    <row r="8" s="2" customFormat="1" spans="1:7">
      <c r="A8" s="13" t="s">
        <v>20</v>
      </c>
      <c r="B8" s="13" t="s">
        <v>21</v>
      </c>
      <c r="C8" s="14" t="s">
        <v>10</v>
      </c>
      <c r="D8" s="18">
        <v>67.9</v>
      </c>
      <c r="E8" s="16">
        <v>74.568</v>
      </c>
      <c r="F8" s="17">
        <f t="shared" si="0"/>
        <v>71.234</v>
      </c>
      <c r="G8" s="13" t="s">
        <v>11</v>
      </c>
    </row>
    <row r="9" s="2" customFormat="1" spans="1:7">
      <c r="A9" s="13" t="s">
        <v>22</v>
      </c>
      <c r="B9" s="13" t="s">
        <v>23</v>
      </c>
      <c r="C9" s="14" t="s">
        <v>10</v>
      </c>
      <c r="D9" s="18">
        <v>71.9200000000001</v>
      </c>
      <c r="E9" s="16">
        <v>70.252</v>
      </c>
      <c r="F9" s="17">
        <f t="shared" si="0"/>
        <v>71.086</v>
      </c>
      <c r="G9" s="13" t="s">
        <v>11</v>
      </c>
    </row>
    <row r="10" s="2" customFormat="1" spans="1:7">
      <c r="A10" s="13" t="s">
        <v>24</v>
      </c>
      <c r="B10" s="13" t="s">
        <v>25</v>
      </c>
      <c r="C10" s="14" t="s">
        <v>10</v>
      </c>
      <c r="D10" s="18">
        <v>61.22</v>
      </c>
      <c r="E10" s="16">
        <v>77.4</v>
      </c>
      <c r="F10" s="17">
        <f t="shared" si="0"/>
        <v>69.31</v>
      </c>
      <c r="G10" s="13" t="s">
        <v>11</v>
      </c>
    </row>
    <row r="11" s="3" customFormat="1" spans="1:7">
      <c r="A11" s="13" t="s">
        <v>26</v>
      </c>
      <c r="B11" s="13" t="s">
        <v>27</v>
      </c>
      <c r="C11" s="14" t="s">
        <v>10</v>
      </c>
      <c r="D11" s="18">
        <v>65.52</v>
      </c>
      <c r="E11" s="16">
        <v>72.332</v>
      </c>
      <c r="F11" s="17">
        <f t="shared" si="0"/>
        <v>68.926</v>
      </c>
      <c r="G11" s="13" t="s">
        <v>11</v>
      </c>
    </row>
    <row r="12" s="3" customFormat="1" spans="1:7">
      <c r="A12" s="13" t="s">
        <v>28</v>
      </c>
      <c r="B12" s="13" t="s">
        <v>29</v>
      </c>
      <c r="C12" s="14" t="s">
        <v>10</v>
      </c>
      <c r="D12" s="18">
        <v>63.36</v>
      </c>
      <c r="E12" s="16">
        <v>74.346</v>
      </c>
      <c r="F12" s="17">
        <f t="shared" si="0"/>
        <v>68.853</v>
      </c>
      <c r="G12" s="13"/>
    </row>
    <row r="13" s="2" customFormat="1" spans="1:7">
      <c r="A13" s="13" t="s">
        <v>30</v>
      </c>
      <c r="B13" s="13" t="s">
        <v>31</v>
      </c>
      <c r="C13" s="14" t="s">
        <v>10</v>
      </c>
      <c r="D13" s="18">
        <v>67.48</v>
      </c>
      <c r="E13" s="16">
        <v>70.144</v>
      </c>
      <c r="F13" s="17">
        <f t="shared" si="0"/>
        <v>68.812</v>
      </c>
      <c r="G13" s="13"/>
    </row>
    <row r="14" s="2" customFormat="1" spans="1:7">
      <c r="A14" s="13" t="s">
        <v>32</v>
      </c>
      <c r="B14" s="13" t="s">
        <v>33</v>
      </c>
      <c r="C14" s="14" t="s">
        <v>10</v>
      </c>
      <c r="D14" s="18">
        <v>63.9</v>
      </c>
      <c r="E14" s="16">
        <v>68.774</v>
      </c>
      <c r="F14" s="17">
        <f t="shared" si="0"/>
        <v>66.337</v>
      </c>
      <c r="G14" s="13"/>
    </row>
    <row r="15" s="2" customFormat="1" spans="1:7">
      <c r="A15" s="13" t="s">
        <v>34</v>
      </c>
      <c r="B15" s="13" t="s">
        <v>35</v>
      </c>
      <c r="C15" s="14" t="s">
        <v>10</v>
      </c>
      <c r="D15" s="18">
        <v>51.34</v>
      </c>
      <c r="E15" s="16">
        <v>74.31</v>
      </c>
      <c r="F15" s="17">
        <f t="shared" si="0"/>
        <v>62.825</v>
      </c>
      <c r="G15" s="13"/>
    </row>
    <row r="16" s="2" customFormat="1" spans="1:7">
      <c r="A16" s="13" t="s">
        <v>36</v>
      </c>
      <c r="B16" s="13" t="s">
        <v>37</v>
      </c>
      <c r="C16" s="14" t="s">
        <v>38</v>
      </c>
      <c r="D16" s="18">
        <v>70.8400000000001</v>
      </c>
      <c r="E16" s="16">
        <v>78.76</v>
      </c>
      <c r="F16" s="17">
        <f t="shared" si="0"/>
        <v>74.8000000000001</v>
      </c>
      <c r="G16" s="13" t="s">
        <v>11</v>
      </c>
    </row>
    <row r="17" s="2" customFormat="1" spans="1:7">
      <c r="A17" s="13" t="s">
        <v>39</v>
      </c>
      <c r="B17" s="13" t="s">
        <v>40</v>
      </c>
      <c r="C17" s="14" t="s">
        <v>41</v>
      </c>
      <c r="D17" s="18">
        <v>60.84</v>
      </c>
      <c r="E17" s="16">
        <v>77.364</v>
      </c>
      <c r="F17" s="17">
        <f t="shared" si="0"/>
        <v>69.102</v>
      </c>
      <c r="G17" s="13" t="s">
        <v>11</v>
      </c>
    </row>
    <row r="18" s="2" customFormat="1" spans="1:7">
      <c r="A18" s="13" t="s">
        <v>42</v>
      </c>
      <c r="B18" s="13" t="s">
        <v>43</v>
      </c>
      <c r="C18" s="14" t="s">
        <v>44</v>
      </c>
      <c r="D18" s="18">
        <v>57.36</v>
      </c>
      <c r="E18" s="16">
        <v>75.96</v>
      </c>
      <c r="F18" s="17">
        <f t="shared" si="0"/>
        <v>66.66</v>
      </c>
      <c r="G18" s="13" t="s">
        <v>11</v>
      </c>
    </row>
    <row r="19" s="2" customFormat="1" spans="1:7">
      <c r="A19" s="13" t="s">
        <v>45</v>
      </c>
      <c r="B19" s="13" t="s">
        <v>46</v>
      </c>
      <c r="C19" s="14" t="s">
        <v>44</v>
      </c>
      <c r="D19" s="18">
        <v>50.94</v>
      </c>
      <c r="E19" s="16">
        <v>77.8</v>
      </c>
      <c r="F19" s="17">
        <f t="shared" si="0"/>
        <v>64.37</v>
      </c>
      <c r="G19" s="13" t="s">
        <v>11</v>
      </c>
    </row>
    <row r="20" s="2" customFormat="1" spans="1:7">
      <c r="A20" s="13" t="s">
        <v>47</v>
      </c>
      <c r="B20" s="13" t="s">
        <v>48</v>
      </c>
      <c r="C20" s="14" t="s">
        <v>44</v>
      </c>
      <c r="D20" s="18">
        <v>48.8</v>
      </c>
      <c r="E20" s="16">
        <v>77.06</v>
      </c>
      <c r="F20" s="17">
        <f t="shared" si="0"/>
        <v>62.93</v>
      </c>
      <c r="G20" s="13" t="s">
        <v>11</v>
      </c>
    </row>
    <row r="21" s="2" customFormat="1" spans="1:7">
      <c r="A21" s="13" t="s">
        <v>49</v>
      </c>
      <c r="B21" s="13" t="s">
        <v>50</v>
      </c>
      <c r="C21" s="14" t="s">
        <v>44</v>
      </c>
      <c r="D21" s="18">
        <v>43.88</v>
      </c>
      <c r="E21" s="16">
        <v>80.2</v>
      </c>
      <c r="F21" s="17">
        <f t="shared" si="0"/>
        <v>62.04</v>
      </c>
      <c r="G21" s="13"/>
    </row>
    <row r="22" s="2" customFormat="1" spans="1:7">
      <c r="A22" s="13" t="s">
        <v>51</v>
      </c>
      <c r="B22" s="13" t="s">
        <v>52</v>
      </c>
      <c r="C22" s="14" t="s">
        <v>44</v>
      </c>
      <c r="D22" s="18">
        <v>45.46</v>
      </c>
      <c r="E22" s="16">
        <v>76.98</v>
      </c>
      <c r="F22" s="17">
        <f t="shared" si="0"/>
        <v>61.22</v>
      </c>
      <c r="G22" s="13"/>
    </row>
    <row r="23" s="2" customFormat="1" spans="1:7">
      <c r="A23" s="13" t="s">
        <v>53</v>
      </c>
      <c r="B23" s="13" t="s">
        <v>54</v>
      </c>
      <c r="C23" s="14" t="s">
        <v>55</v>
      </c>
      <c r="D23" s="18">
        <v>54.42</v>
      </c>
      <c r="E23" s="16">
        <v>80.66</v>
      </c>
      <c r="F23" s="17">
        <f t="shared" si="0"/>
        <v>67.54</v>
      </c>
      <c r="G23" s="13" t="s">
        <v>11</v>
      </c>
    </row>
    <row r="24" s="2" customFormat="1" spans="1:7">
      <c r="A24" s="13" t="s">
        <v>56</v>
      </c>
      <c r="B24" s="13" t="s">
        <v>57</v>
      </c>
      <c r="C24" s="14" t="s">
        <v>55</v>
      </c>
      <c r="D24" s="18">
        <v>44.72</v>
      </c>
      <c r="E24" s="16">
        <v>78.02</v>
      </c>
      <c r="F24" s="17">
        <f t="shared" si="0"/>
        <v>61.37</v>
      </c>
      <c r="G24" s="13"/>
    </row>
    <row r="25" s="2" customFormat="1" spans="1:7">
      <c r="A25" s="13">
        <v>20220204426</v>
      </c>
      <c r="B25" s="13" t="s">
        <v>58</v>
      </c>
      <c r="C25" s="19" t="s">
        <v>59</v>
      </c>
      <c r="D25" s="18">
        <v>71.3000000000001</v>
      </c>
      <c r="E25" s="16">
        <v>84.76</v>
      </c>
      <c r="F25" s="17">
        <f t="shared" ref="F25:F55" si="1">D25/2+E25/2</f>
        <v>78.0300000000001</v>
      </c>
      <c r="G25" s="13" t="s">
        <v>11</v>
      </c>
    </row>
    <row r="26" s="2" customFormat="1" spans="1:7">
      <c r="A26" s="13" t="s">
        <v>60</v>
      </c>
      <c r="B26" s="13" t="s">
        <v>61</v>
      </c>
      <c r="C26" s="14" t="s">
        <v>59</v>
      </c>
      <c r="D26" s="18">
        <v>75.4800000000001</v>
      </c>
      <c r="E26" s="16">
        <v>77.1</v>
      </c>
      <c r="F26" s="17">
        <f t="shared" si="1"/>
        <v>76.29</v>
      </c>
      <c r="G26" s="13" t="s">
        <v>11</v>
      </c>
    </row>
    <row r="27" s="2" customFormat="1" spans="1:7">
      <c r="A27" s="13" t="s">
        <v>62</v>
      </c>
      <c r="B27" s="13" t="s">
        <v>63</v>
      </c>
      <c r="C27" s="14" t="s">
        <v>59</v>
      </c>
      <c r="D27" s="18">
        <v>73.2800000000001</v>
      </c>
      <c r="E27" s="16">
        <v>79.1</v>
      </c>
      <c r="F27" s="17">
        <f t="shared" si="1"/>
        <v>76.1900000000001</v>
      </c>
      <c r="G27" s="13"/>
    </row>
    <row r="28" s="2" customFormat="1" spans="1:7">
      <c r="A28" s="13" t="s">
        <v>64</v>
      </c>
      <c r="B28" s="13" t="s">
        <v>65</v>
      </c>
      <c r="C28" s="14" t="s">
        <v>66</v>
      </c>
      <c r="D28" s="18">
        <v>60.9</v>
      </c>
      <c r="E28" s="16">
        <v>69.494</v>
      </c>
      <c r="F28" s="17">
        <f t="shared" si="1"/>
        <v>65.197</v>
      </c>
      <c r="G28" s="13" t="s">
        <v>11</v>
      </c>
    </row>
    <row r="29" s="2" customFormat="1" spans="1:7">
      <c r="A29" s="13" t="s">
        <v>67</v>
      </c>
      <c r="B29" s="13" t="s">
        <v>68</v>
      </c>
      <c r="C29" s="14" t="s">
        <v>66</v>
      </c>
      <c r="D29" s="18">
        <v>58.96</v>
      </c>
      <c r="E29" s="16">
        <v>71.09</v>
      </c>
      <c r="F29" s="17">
        <f t="shared" si="1"/>
        <v>65.025</v>
      </c>
      <c r="G29" s="13"/>
    </row>
    <row r="30" s="2" customFormat="1" spans="1:7">
      <c r="A30" s="13" t="s">
        <v>69</v>
      </c>
      <c r="B30" s="13" t="s">
        <v>70</v>
      </c>
      <c r="C30" s="14" t="s">
        <v>71</v>
      </c>
      <c r="D30" s="18">
        <v>76.4200000000001</v>
      </c>
      <c r="E30" s="16">
        <v>79.272</v>
      </c>
      <c r="F30" s="17">
        <f t="shared" si="1"/>
        <v>77.8460000000001</v>
      </c>
      <c r="G30" s="13" t="s">
        <v>11</v>
      </c>
    </row>
    <row r="31" s="2" customFormat="1" spans="1:7">
      <c r="A31" s="13" t="s">
        <v>72</v>
      </c>
      <c r="B31" s="13" t="s">
        <v>73</v>
      </c>
      <c r="C31" s="14" t="s">
        <v>71</v>
      </c>
      <c r="D31" s="18">
        <v>58.98</v>
      </c>
      <c r="E31" s="16">
        <v>79.686</v>
      </c>
      <c r="F31" s="17">
        <f t="shared" si="1"/>
        <v>69.333</v>
      </c>
      <c r="G31" s="13"/>
    </row>
    <row r="32" s="2" customFormat="1" spans="1:7">
      <c r="A32" s="13" t="s">
        <v>74</v>
      </c>
      <c r="B32" s="13" t="s">
        <v>75</v>
      </c>
      <c r="C32" s="14" t="s">
        <v>76</v>
      </c>
      <c r="D32" s="18">
        <v>88.98</v>
      </c>
      <c r="E32" s="16">
        <v>86.724</v>
      </c>
      <c r="F32" s="17">
        <f t="shared" si="1"/>
        <v>87.852</v>
      </c>
      <c r="G32" s="13" t="s">
        <v>11</v>
      </c>
    </row>
    <row r="33" s="2" customFormat="1" spans="1:7">
      <c r="A33" s="13" t="s">
        <v>77</v>
      </c>
      <c r="B33" s="13" t="s">
        <v>78</v>
      </c>
      <c r="C33" s="14" t="s">
        <v>76</v>
      </c>
      <c r="D33" s="18">
        <v>89.7</v>
      </c>
      <c r="E33" s="16">
        <v>84.15</v>
      </c>
      <c r="F33" s="17">
        <f t="shared" si="1"/>
        <v>86.925</v>
      </c>
      <c r="G33" s="13" t="s">
        <v>11</v>
      </c>
    </row>
    <row r="34" s="2" customFormat="1" spans="1:7">
      <c r="A34" s="13" t="s">
        <v>79</v>
      </c>
      <c r="B34" s="13" t="s">
        <v>80</v>
      </c>
      <c r="C34" s="14" t="s">
        <v>76</v>
      </c>
      <c r="D34" s="18">
        <v>88.3</v>
      </c>
      <c r="E34" s="16">
        <v>83.698</v>
      </c>
      <c r="F34" s="17">
        <f t="shared" si="1"/>
        <v>85.999</v>
      </c>
      <c r="G34" s="13" t="s">
        <v>11</v>
      </c>
    </row>
    <row r="35" s="2" customFormat="1" spans="1:7">
      <c r="A35" s="13" t="s">
        <v>81</v>
      </c>
      <c r="B35" s="13" t="s">
        <v>82</v>
      </c>
      <c r="C35" s="14" t="s">
        <v>76</v>
      </c>
      <c r="D35" s="18">
        <v>86.6</v>
      </c>
      <c r="E35" s="16">
        <v>85.02</v>
      </c>
      <c r="F35" s="17">
        <f t="shared" si="1"/>
        <v>85.81</v>
      </c>
      <c r="G35" s="13" t="s">
        <v>11</v>
      </c>
    </row>
    <row r="36" s="2" customFormat="1" spans="1:7">
      <c r="A36" s="13" t="s">
        <v>83</v>
      </c>
      <c r="B36" s="13" t="s">
        <v>84</v>
      </c>
      <c r="C36" s="14" t="s">
        <v>76</v>
      </c>
      <c r="D36" s="18">
        <v>84.8</v>
      </c>
      <c r="E36" s="16">
        <v>85.356</v>
      </c>
      <c r="F36" s="17">
        <f t="shared" si="1"/>
        <v>85.078</v>
      </c>
      <c r="G36" s="13" t="s">
        <v>11</v>
      </c>
    </row>
    <row r="37" s="2" customFormat="1" spans="1:7">
      <c r="A37" s="13" t="s">
        <v>85</v>
      </c>
      <c r="B37" s="13" t="s">
        <v>86</v>
      </c>
      <c r="C37" s="14" t="s">
        <v>76</v>
      </c>
      <c r="D37" s="18">
        <v>86.88</v>
      </c>
      <c r="E37" s="16">
        <v>83.25</v>
      </c>
      <c r="F37" s="17">
        <f t="shared" si="1"/>
        <v>85.065</v>
      </c>
      <c r="G37" s="13" t="s">
        <v>11</v>
      </c>
    </row>
    <row r="38" s="2" customFormat="1" spans="1:7">
      <c r="A38" s="13" t="s">
        <v>87</v>
      </c>
      <c r="B38" s="13" t="s">
        <v>88</v>
      </c>
      <c r="C38" s="14" t="s">
        <v>76</v>
      </c>
      <c r="D38" s="18">
        <v>83.72</v>
      </c>
      <c r="E38" s="16">
        <v>84.24</v>
      </c>
      <c r="F38" s="17">
        <f t="shared" si="1"/>
        <v>83.98</v>
      </c>
      <c r="G38" s="13"/>
    </row>
    <row r="39" s="2" customFormat="1" spans="1:7">
      <c r="A39" s="13" t="s">
        <v>89</v>
      </c>
      <c r="B39" s="13" t="s">
        <v>90</v>
      </c>
      <c r="C39" s="14" t="s">
        <v>76</v>
      </c>
      <c r="D39" s="18">
        <v>82.72</v>
      </c>
      <c r="E39" s="16">
        <v>84.74</v>
      </c>
      <c r="F39" s="17">
        <f t="shared" si="1"/>
        <v>83.73</v>
      </c>
      <c r="G39" s="13"/>
    </row>
    <row r="40" s="2" customFormat="1" spans="1:7">
      <c r="A40" s="13" t="s">
        <v>91</v>
      </c>
      <c r="B40" s="13" t="s">
        <v>92</v>
      </c>
      <c r="C40" s="14" t="s">
        <v>76</v>
      </c>
      <c r="D40" s="18">
        <v>82.54</v>
      </c>
      <c r="E40" s="16">
        <v>84.82</v>
      </c>
      <c r="F40" s="17">
        <f t="shared" si="1"/>
        <v>83.68</v>
      </c>
      <c r="G40" s="13"/>
    </row>
    <row r="41" s="2" customFormat="1" spans="1:7">
      <c r="A41" s="13" t="s">
        <v>93</v>
      </c>
      <c r="B41" s="13" t="s">
        <v>94</v>
      </c>
      <c r="C41" s="14" t="s">
        <v>95</v>
      </c>
      <c r="D41" s="18">
        <v>61.72</v>
      </c>
      <c r="E41" s="16">
        <v>83.4</v>
      </c>
      <c r="F41" s="17">
        <f t="shared" si="1"/>
        <v>72.56</v>
      </c>
      <c r="G41" s="13" t="s">
        <v>11</v>
      </c>
    </row>
    <row r="42" s="2" customFormat="1" spans="1:7">
      <c r="A42" s="13" t="s">
        <v>96</v>
      </c>
      <c r="B42" s="13" t="s">
        <v>97</v>
      </c>
      <c r="C42" s="14" t="s">
        <v>95</v>
      </c>
      <c r="D42" s="18">
        <v>59.78</v>
      </c>
      <c r="E42" s="16">
        <v>81.6</v>
      </c>
      <c r="F42" s="17">
        <f t="shared" si="1"/>
        <v>70.69</v>
      </c>
      <c r="G42" s="13" t="s">
        <v>11</v>
      </c>
    </row>
    <row r="43" s="2" customFormat="1" spans="1:7">
      <c r="A43" s="13" t="s">
        <v>98</v>
      </c>
      <c r="B43" s="13" t="s">
        <v>99</v>
      </c>
      <c r="C43" s="14" t="s">
        <v>95</v>
      </c>
      <c r="D43" s="18">
        <v>54.66</v>
      </c>
      <c r="E43" s="16">
        <v>83</v>
      </c>
      <c r="F43" s="17">
        <f t="shared" si="1"/>
        <v>68.83</v>
      </c>
      <c r="G43" s="13"/>
    </row>
    <row r="44" s="2" customFormat="1" spans="1:7">
      <c r="A44" s="13" t="s">
        <v>100</v>
      </c>
      <c r="B44" s="13" t="s">
        <v>101</v>
      </c>
      <c r="C44" s="14" t="s">
        <v>102</v>
      </c>
      <c r="D44" s="18">
        <v>56.04</v>
      </c>
      <c r="E44" s="16">
        <v>80.2</v>
      </c>
      <c r="F44" s="17">
        <f t="shared" si="1"/>
        <v>68.12</v>
      </c>
      <c r="G44" s="13" t="s">
        <v>11</v>
      </c>
    </row>
    <row r="45" s="2" customFormat="1" spans="1:7">
      <c r="A45" s="13" t="s">
        <v>103</v>
      </c>
      <c r="B45" s="13" t="s">
        <v>104</v>
      </c>
      <c r="C45" s="14" t="s">
        <v>102</v>
      </c>
      <c r="D45" s="18">
        <v>57.5</v>
      </c>
      <c r="E45" s="16">
        <v>78</v>
      </c>
      <c r="F45" s="17">
        <f t="shared" si="1"/>
        <v>67.75</v>
      </c>
      <c r="G45" s="13"/>
    </row>
    <row r="46" s="2" customFormat="1" spans="1:7">
      <c r="A46" s="13" t="s">
        <v>105</v>
      </c>
      <c r="B46" s="13" t="s">
        <v>106</v>
      </c>
      <c r="C46" s="14" t="s">
        <v>107</v>
      </c>
      <c r="D46" s="18">
        <v>74.8000000000001</v>
      </c>
      <c r="E46" s="16">
        <v>69.99</v>
      </c>
      <c r="F46" s="17">
        <f t="shared" si="1"/>
        <v>72.395</v>
      </c>
      <c r="G46" s="13" t="s">
        <v>11</v>
      </c>
    </row>
    <row r="47" s="3" customFormat="1" spans="1:7">
      <c r="A47" s="13" t="s">
        <v>108</v>
      </c>
      <c r="B47" s="13" t="s">
        <v>109</v>
      </c>
      <c r="C47" s="14" t="s">
        <v>110</v>
      </c>
      <c r="D47" s="18">
        <v>61.22</v>
      </c>
      <c r="E47" s="16">
        <v>78.9</v>
      </c>
      <c r="F47" s="17">
        <f t="shared" si="1"/>
        <v>70.06</v>
      </c>
      <c r="G47" s="13" t="s">
        <v>11</v>
      </c>
    </row>
    <row r="48" s="2" customFormat="1" spans="1:7">
      <c r="A48" s="13" t="s">
        <v>111</v>
      </c>
      <c r="B48" s="13" t="s">
        <v>112</v>
      </c>
      <c r="C48" s="14" t="s">
        <v>110</v>
      </c>
      <c r="D48" s="18">
        <v>60.66</v>
      </c>
      <c r="E48" s="16">
        <v>77.8</v>
      </c>
      <c r="F48" s="17">
        <f t="shared" si="1"/>
        <v>69.23</v>
      </c>
      <c r="G48" s="13" t="s">
        <v>11</v>
      </c>
    </row>
    <row r="49" s="2" customFormat="1" spans="1:7">
      <c r="A49" s="13" t="s">
        <v>113</v>
      </c>
      <c r="B49" s="13" t="s">
        <v>114</v>
      </c>
      <c r="C49" s="14" t="s">
        <v>110</v>
      </c>
      <c r="D49" s="18">
        <v>58.44</v>
      </c>
      <c r="E49" s="16">
        <v>78.3</v>
      </c>
      <c r="F49" s="17">
        <f t="shared" si="1"/>
        <v>68.37</v>
      </c>
      <c r="G49" s="13"/>
    </row>
    <row r="50" s="2" customFormat="1" spans="1:7">
      <c r="A50" s="13" t="s">
        <v>115</v>
      </c>
      <c r="B50" s="13" t="s">
        <v>116</v>
      </c>
      <c r="C50" s="14" t="s">
        <v>117</v>
      </c>
      <c r="D50" s="18">
        <v>85.5199999999999</v>
      </c>
      <c r="E50" s="16">
        <v>85.09</v>
      </c>
      <c r="F50" s="17">
        <f t="shared" si="1"/>
        <v>85.3049999999999</v>
      </c>
      <c r="G50" s="13" t="s">
        <v>11</v>
      </c>
    </row>
    <row r="51" s="2" customFormat="1" spans="1:7">
      <c r="A51" s="13" t="s">
        <v>118</v>
      </c>
      <c r="B51" s="13" t="s">
        <v>119</v>
      </c>
      <c r="C51" s="14" t="s">
        <v>120</v>
      </c>
      <c r="D51" s="18">
        <v>90.3899999999999</v>
      </c>
      <c r="E51" s="16">
        <v>85.21</v>
      </c>
      <c r="F51" s="17">
        <f t="shared" si="1"/>
        <v>87.8</v>
      </c>
      <c r="G51" s="13" t="s">
        <v>11</v>
      </c>
    </row>
    <row r="52" s="2" customFormat="1" spans="1:7">
      <c r="A52" s="13" t="s">
        <v>121</v>
      </c>
      <c r="B52" s="13" t="s">
        <v>122</v>
      </c>
      <c r="C52" s="14" t="s">
        <v>120</v>
      </c>
      <c r="D52" s="18">
        <v>84.3499999999999</v>
      </c>
      <c r="E52" s="16">
        <v>84.29</v>
      </c>
      <c r="F52" s="17">
        <f t="shared" si="1"/>
        <v>84.32</v>
      </c>
      <c r="G52" s="13"/>
    </row>
    <row r="53" s="2" customFormat="1" spans="1:7">
      <c r="A53" s="13" t="s">
        <v>123</v>
      </c>
      <c r="B53" s="13" t="s">
        <v>124</v>
      </c>
      <c r="C53" s="14" t="s">
        <v>125</v>
      </c>
      <c r="D53" s="18">
        <v>84.5199999999999</v>
      </c>
      <c r="E53" s="16">
        <v>82.8</v>
      </c>
      <c r="F53" s="17">
        <f t="shared" si="1"/>
        <v>83.6599999999999</v>
      </c>
      <c r="G53" s="13" t="s">
        <v>11</v>
      </c>
    </row>
    <row r="54" s="2" customFormat="1" spans="1:7">
      <c r="A54" s="13" t="s">
        <v>126</v>
      </c>
      <c r="B54" s="13" t="s">
        <v>127</v>
      </c>
      <c r="C54" s="14" t="s">
        <v>128</v>
      </c>
      <c r="D54" s="18">
        <v>78.5199999999999</v>
      </c>
      <c r="E54" s="16">
        <v>82.2</v>
      </c>
      <c r="F54" s="17">
        <f t="shared" si="1"/>
        <v>80.36</v>
      </c>
      <c r="G54" s="13" t="s">
        <v>11</v>
      </c>
    </row>
    <row r="55" s="2" customFormat="1" spans="1:7">
      <c r="A55" s="13" t="s">
        <v>129</v>
      </c>
      <c r="B55" s="13" t="s">
        <v>130</v>
      </c>
      <c r="C55" s="14" t="s">
        <v>128</v>
      </c>
      <c r="D55" s="18">
        <v>75.4399999999999</v>
      </c>
      <c r="E55" s="16">
        <v>80.5</v>
      </c>
      <c r="F55" s="17">
        <f t="shared" si="1"/>
        <v>77.9699999999999</v>
      </c>
      <c r="G55" s="13"/>
    </row>
    <row r="56" s="2" customFormat="1" spans="1:7">
      <c r="A56" s="20"/>
      <c r="B56" s="20"/>
      <c r="C56" s="21"/>
      <c r="D56" s="22"/>
      <c r="E56" s="20"/>
      <c r="F56" s="20"/>
      <c r="G56" s="20"/>
    </row>
    <row r="57" s="4" customFormat="1" spans="1:7">
      <c r="A57" s="20"/>
      <c r="B57" s="20"/>
      <c r="C57" s="21"/>
      <c r="D57" s="23"/>
      <c r="E57" s="20"/>
      <c r="F57" s="20"/>
      <c r="G57" s="20"/>
    </row>
    <row r="58" s="4" customFormat="1" spans="1:7">
      <c r="A58" s="20"/>
      <c r="B58" s="20"/>
      <c r="C58" s="21"/>
      <c r="D58" s="23"/>
      <c r="E58" s="20"/>
      <c r="F58" s="20"/>
      <c r="G58" s="20"/>
    </row>
    <row r="59" s="4" customFormat="1" spans="1:7">
      <c r="A59" s="20"/>
      <c r="B59" s="20"/>
      <c r="C59" s="21"/>
      <c r="D59" s="23"/>
      <c r="E59" s="20"/>
      <c r="F59" s="20"/>
      <c r="G59" s="20"/>
    </row>
  </sheetData>
  <sortState ref="A2:H326">
    <sortCondition ref="C2:C326"/>
  </sortState>
  <mergeCells count="1">
    <mergeCell ref="A1:G1"/>
  </mergeCells>
  <pageMargins left="0.275" right="0.196527777777778" top="0.747916666666667" bottom="0.62986111111111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Administrator</cp:lastModifiedBy>
  <dcterms:created xsi:type="dcterms:W3CDTF">2022-07-06T09:06:00Z</dcterms:created>
  <dcterms:modified xsi:type="dcterms:W3CDTF">2022-08-23T09:11:14Z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F41A58057B1A4B15B9D6F67673B426F1</vt:lpwstr>
  </property>
  <property fmtid="{D5CDD505-2E9C-101B-9397-08002B2CF9AE}" pid="3" name="KSOProductBuildVer">
    <vt:lpwstr>2052-11.1.0.12302</vt:lpwstr>
  </property>
</Properties>
</file>