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人员名单!$A$2:$B$137</definedName>
  </definedNames>
  <calcPr calcId="144525"/>
</workbook>
</file>

<file path=xl/sharedStrings.xml><?xml version="1.0" encoding="utf-8"?>
<sst xmlns="http://schemas.openxmlformats.org/spreadsheetml/2006/main" count="524" uniqueCount="297">
  <si>
    <t>2022年博兴县卫健系统所属事业单位公开招聘工作人员
博兴县人民医院进入考察范围（1:1.5）人员名单</t>
  </si>
  <si>
    <t xml:space="preserve">准考证号 </t>
  </si>
  <si>
    <t xml:space="preserve">姓名 </t>
  </si>
  <si>
    <t>报考岗位</t>
  </si>
  <si>
    <t>笔试成绩</t>
  </si>
  <si>
    <t>面试成绩</t>
  </si>
  <si>
    <t>总成绩</t>
  </si>
  <si>
    <t>1:1入围</t>
  </si>
  <si>
    <t>免笔试岗位</t>
  </si>
  <si>
    <t>李文磊</t>
  </si>
  <si>
    <t>XY001-临床医学</t>
  </si>
  <si>
    <t>免笔试</t>
  </si>
  <si>
    <t>是</t>
  </si>
  <si>
    <t>20220102628</t>
  </si>
  <si>
    <t>孙树蕾</t>
  </si>
  <si>
    <t>XY002-外科A</t>
  </si>
  <si>
    <t>20220103023</t>
  </si>
  <si>
    <t>刘婷婷</t>
  </si>
  <si>
    <t>20220102422</t>
  </si>
  <si>
    <t>盖康旭</t>
  </si>
  <si>
    <t>20220103008</t>
  </si>
  <si>
    <t>初鑫萍</t>
  </si>
  <si>
    <t>20220102302</t>
  </si>
  <si>
    <t>田茂锋</t>
  </si>
  <si>
    <t>20220102503</t>
  </si>
  <si>
    <t>胡春浩</t>
  </si>
  <si>
    <t>20220103130</t>
  </si>
  <si>
    <t>孙奥</t>
  </si>
  <si>
    <t>20220102510</t>
  </si>
  <si>
    <t>赵宇鹏</t>
  </si>
  <si>
    <t>20220102321</t>
  </si>
  <si>
    <t>卞朝晖</t>
  </si>
  <si>
    <t>20220103219</t>
  </si>
  <si>
    <t>蔡宗凯</t>
  </si>
  <si>
    <t>20220102617</t>
  </si>
  <si>
    <t>张凯瑞</t>
  </si>
  <si>
    <t>20220103225</t>
  </si>
  <si>
    <t>王亚超</t>
  </si>
  <si>
    <t>20220103111</t>
  </si>
  <si>
    <t>岳新波</t>
  </si>
  <si>
    <t>20220103201</t>
  </si>
  <si>
    <t>戴永鹏</t>
  </si>
  <si>
    <t>XY003-外科B</t>
  </si>
  <si>
    <t>20220102610</t>
  </si>
  <si>
    <t>刘淏</t>
  </si>
  <si>
    <t>20220102904</t>
  </si>
  <si>
    <t>高婷婷</t>
  </si>
  <si>
    <t>20220103305</t>
  </si>
  <si>
    <t>李志明</t>
  </si>
  <si>
    <t>20220103112</t>
  </si>
  <si>
    <t>刘国浩</t>
  </si>
  <si>
    <t>20220102511</t>
  </si>
  <si>
    <t>李呈彬</t>
  </si>
  <si>
    <t>20220102727</t>
  </si>
  <si>
    <t>马宁</t>
  </si>
  <si>
    <t>20220102623</t>
  </si>
  <si>
    <t>张德鹏</t>
  </si>
  <si>
    <t>20220102723</t>
  </si>
  <si>
    <t>初文韬</t>
  </si>
  <si>
    <t>20220103323</t>
  </si>
  <si>
    <t>王琳</t>
  </si>
  <si>
    <t>20220102907</t>
  </si>
  <si>
    <t>胡文超</t>
  </si>
  <si>
    <t>20220102320</t>
  </si>
  <si>
    <t>武倩</t>
  </si>
  <si>
    <t>XY004-妇科</t>
  </si>
  <si>
    <t>20220103311</t>
  </si>
  <si>
    <t>段雪纯</t>
  </si>
  <si>
    <t>20220103124</t>
  </si>
  <si>
    <t>吴青燕</t>
  </si>
  <si>
    <t>20220102802</t>
  </si>
  <si>
    <t>王雪琦</t>
  </si>
  <si>
    <t>20220103306</t>
  </si>
  <si>
    <t>宗寒雪</t>
  </si>
  <si>
    <t>20220103104</t>
  </si>
  <si>
    <t>董超</t>
  </si>
  <si>
    <t>20220102519</t>
  </si>
  <si>
    <t>郭丽荣</t>
  </si>
  <si>
    <t>20220102328</t>
  </si>
  <si>
    <t>孟文清</t>
  </si>
  <si>
    <t>20220102506</t>
  </si>
  <si>
    <t>张冬雪</t>
  </si>
  <si>
    <t>20220102630</t>
  </si>
  <si>
    <t>顾乡河</t>
  </si>
  <si>
    <t>20220103310</t>
  </si>
  <si>
    <t>王倩云</t>
  </si>
  <si>
    <t>XY005-儿科</t>
  </si>
  <si>
    <t>20220103229</t>
  </si>
  <si>
    <t>刘梦琦</t>
  </si>
  <si>
    <t>20220102701</t>
  </si>
  <si>
    <t>初瑞琪</t>
  </si>
  <si>
    <t>20220102929</t>
  </si>
  <si>
    <t>张艳飞</t>
  </si>
  <si>
    <t>20220102717</t>
  </si>
  <si>
    <t>贾文瑞</t>
  </si>
  <si>
    <t>20220103018</t>
  </si>
  <si>
    <t>吴国霞</t>
  </si>
  <si>
    <t>20220102515</t>
  </si>
  <si>
    <t>张建妹</t>
  </si>
  <si>
    <t>20220103001</t>
  </si>
  <si>
    <t>刚晓玉</t>
  </si>
  <si>
    <t>XY006-内科</t>
  </si>
  <si>
    <t>20220102603</t>
  </si>
  <si>
    <t>王同丽</t>
  </si>
  <si>
    <t>20220103110</t>
  </si>
  <si>
    <t>王芮</t>
  </si>
  <si>
    <t>20220102317</t>
  </si>
  <si>
    <t>朱军鑫</t>
  </si>
  <si>
    <t>20220102301</t>
  </si>
  <si>
    <t>鲍梦月</t>
  </si>
  <si>
    <t>20220102326</t>
  </si>
  <si>
    <t>张静川</t>
  </si>
  <si>
    <t>20220102410</t>
  </si>
  <si>
    <t>张川</t>
  </si>
  <si>
    <t>20220102604</t>
  </si>
  <si>
    <t>董文军</t>
  </si>
  <si>
    <t>20220102427</t>
  </si>
  <si>
    <t>宋凯</t>
  </si>
  <si>
    <t>20220103321</t>
  </si>
  <si>
    <t>曹云龙</t>
  </si>
  <si>
    <t>20220103210</t>
  </si>
  <si>
    <t>毛可丽</t>
  </si>
  <si>
    <t>20220103216</t>
  </si>
  <si>
    <t>贾思琦</t>
  </si>
  <si>
    <t>20220102804</t>
  </si>
  <si>
    <t>王诗通</t>
  </si>
  <si>
    <t>20220103804</t>
  </si>
  <si>
    <t>张雅慧</t>
  </si>
  <si>
    <t>XY008-影像诊断</t>
  </si>
  <si>
    <t>20220103828</t>
  </si>
  <si>
    <t>韩淑欣</t>
  </si>
  <si>
    <t>20220103807</t>
  </si>
  <si>
    <t>范玉佳</t>
  </si>
  <si>
    <t>20220103808</t>
  </si>
  <si>
    <t>索盼</t>
  </si>
  <si>
    <t>20220103826</t>
  </si>
  <si>
    <t>刘珂珂</t>
  </si>
  <si>
    <t>20220103830</t>
  </si>
  <si>
    <t>王文平</t>
  </si>
  <si>
    <t>XY009-影像诊断</t>
  </si>
  <si>
    <t>20220103918</t>
  </si>
  <si>
    <t>王兴华</t>
  </si>
  <si>
    <t>20220104609</t>
  </si>
  <si>
    <t>魏思辉</t>
  </si>
  <si>
    <t>XY010-麻醉</t>
  </si>
  <si>
    <t>20220104605</t>
  </si>
  <si>
    <t>田英杰</t>
  </si>
  <si>
    <t>20220104601</t>
  </si>
  <si>
    <t>张秀敬</t>
  </si>
  <si>
    <t>20220104611</t>
  </si>
  <si>
    <t>刘晓雪</t>
  </si>
  <si>
    <t>20220104608</t>
  </si>
  <si>
    <t>杨岩</t>
  </si>
  <si>
    <t>20220203308</t>
  </si>
  <si>
    <t>卢娅琪</t>
  </si>
  <si>
    <t>XY015-护理</t>
  </si>
  <si>
    <t>20220203023</t>
  </si>
  <si>
    <t>张宁</t>
  </si>
  <si>
    <t>20220202607</t>
  </si>
  <si>
    <t>李芳芳</t>
  </si>
  <si>
    <t>20220203414</t>
  </si>
  <si>
    <t>崔彩霞</t>
  </si>
  <si>
    <t>20220203823</t>
  </si>
  <si>
    <t>李雨晴</t>
  </si>
  <si>
    <t>20220203419</t>
  </si>
  <si>
    <t>刘珊珊</t>
  </si>
  <si>
    <t>20220202528</t>
  </si>
  <si>
    <t>李文远</t>
  </si>
  <si>
    <t>20220203825</t>
  </si>
  <si>
    <t>王玉玉</t>
  </si>
  <si>
    <t>20220202811</t>
  </si>
  <si>
    <t>马健</t>
  </si>
  <si>
    <t>20220204012</t>
  </si>
  <si>
    <t>李月婷</t>
  </si>
  <si>
    <t>20220202819</t>
  </si>
  <si>
    <t>马娇娇</t>
  </si>
  <si>
    <t>20220203609</t>
  </si>
  <si>
    <t>王利梅</t>
  </si>
  <si>
    <t>20220204015</t>
  </si>
  <si>
    <t>齐莲莲</t>
  </si>
  <si>
    <t>20220203903</t>
  </si>
  <si>
    <t>张敏敏</t>
  </si>
  <si>
    <t>20220202918</t>
  </si>
  <si>
    <t>李晓瑜</t>
  </si>
  <si>
    <t>20220203628</t>
  </si>
  <si>
    <t>王艳芝</t>
  </si>
  <si>
    <t>XY016-护理A</t>
  </si>
  <si>
    <t>20220203622</t>
  </si>
  <si>
    <t>陈永金</t>
  </si>
  <si>
    <t>20220202527</t>
  </si>
  <si>
    <t>马聪</t>
  </si>
  <si>
    <t>20220202517</t>
  </si>
  <si>
    <t>王伟伟</t>
  </si>
  <si>
    <t>20220202626</t>
  </si>
  <si>
    <t>陈文美</t>
  </si>
  <si>
    <t>20220204028</t>
  </si>
  <si>
    <t>索学娇</t>
  </si>
  <si>
    <t>20220204023</t>
  </si>
  <si>
    <t>胡青</t>
  </si>
  <si>
    <t>20220203807</t>
  </si>
  <si>
    <t>李晓娟</t>
  </si>
  <si>
    <t>20220203115</t>
  </si>
  <si>
    <t>李青</t>
  </si>
  <si>
    <t>20220204107</t>
  </si>
  <si>
    <t>王红卫</t>
  </si>
  <si>
    <t>20220203127</t>
  </si>
  <si>
    <t>张美玉</t>
  </si>
  <si>
    <t>20220203908</t>
  </si>
  <si>
    <t>刘丹丹</t>
  </si>
  <si>
    <t>20220203603</t>
  </si>
  <si>
    <t>许秀梅</t>
  </si>
  <si>
    <t>20220203626</t>
  </si>
  <si>
    <t>高瑞瑞</t>
  </si>
  <si>
    <t>20220203030</t>
  </si>
  <si>
    <t>李玲</t>
  </si>
  <si>
    <t>20220203229</t>
  </si>
  <si>
    <t>李娟娟</t>
  </si>
  <si>
    <t>XY017-护理B</t>
  </si>
  <si>
    <t>20220203117</t>
  </si>
  <si>
    <t>胡蕾</t>
  </si>
  <si>
    <t>20220203314</t>
  </si>
  <si>
    <t>潘双红</t>
  </si>
  <si>
    <t>20220204113</t>
  </si>
  <si>
    <t>段磊</t>
  </si>
  <si>
    <t>20220202422</t>
  </si>
  <si>
    <t>董津宏</t>
  </si>
  <si>
    <t>20220202412</t>
  </si>
  <si>
    <t>李素泽</t>
  </si>
  <si>
    <t>20220202518</t>
  </si>
  <si>
    <t>魏世叶</t>
  </si>
  <si>
    <t>20220202430</t>
  </si>
  <si>
    <t>张贝贝</t>
  </si>
  <si>
    <t>20220203116</t>
  </si>
  <si>
    <t>孙金芝</t>
  </si>
  <si>
    <t>20220203516</t>
  </si>
  <si>
    <t>王颜红</t>
  </si>
  <si>
    <t>20220204119</t>
  </si>
  <si>
    <t>田美丽</t>
  </si>
  <si>
    <t>20220203723</t>
  </si>
  <si>
    <t>王亚楠</t>
  </si>
  <si>
    <t>20220202509</t>
  </si>
  <si>
    <t>陈晴晴</t>
  </si>
  <si>
    <t>20220203606</t>
  </si>
  <si>
    <t>高智玲</t>
  </si>
  <si>
    <t>20220202804</t>
  </si>
  <si>
    <t>王薇</t>
  </si>
  <si>
    <t>20220102329</t>
  </si>
  <si>
    <t>高冬冬</t>
  </si>
  <si>
    <t>XY018-内科、感染性疾病科</t>
  </si>
  <si>
    <t>20220103026</t>
  </si>
  <si>
    <t>韩松</t>
  </si>
  <si>
    <t>20220102823</t>
  </si>
  <si>
    <t>张敏</t>
  </si>
  <si>
    <t>20220103218</t>
  </si>
  <si>
    <t>赵清华</t>
  </si>
  <si>
    <t>20220102522</t>
  </si>
  <si>
    <t>顾琦</t>
  </si>
  <si>
    <t>20220102424</t>
  </si>
  <si>
    <t>高强</t>
  </si>
  <si>
    <t>20220102611</t>
  </si>
  <si>
    <t>高敏敏</t>
  </si>
  <si>
    <t>20220102722</t>
  </si>
  <si>
    <t>韩孟琪</t>
  </si>
  <si>
    <t>20220102713</t>
  </si>
  <si>
    <t>王贝贝</t>
  </si>
  <si>
    <t>20220102311</t>
  </si>
  <si>
    <t>初林林</t>
  </si>
  <si>
    <t>20220102429</t>
  </si>
  <si>
    <t>王成</t>
  </si>
  <si>
    <t>20220104809</t>
  </si>
  <si>
    <t>宋云娜</t>
  </si>
  <si>
    <t>XY020-医学检验</t>
  </si>
  <si>
    <t>20220104920</t>
  </si>
  <si>
    <t>刘雪婷</t>
  </si>
  <si>
    <t>20220105128</t>
  </si>
  <si>
    <t>李金泽</t>
  </si>
  <si>
    <t>20220105027</t>
  </si>
  <si>
    <t>马雪莉</t>
  </si>
  <si>
    <t>20220104821</t>
  </si>
  <si>
    <t>史晓玲</t>
  </si>
  <si>
    <t>20220101826</t>
  </si>
  <si>
    <t>张吉帅</t>
  </si>
  <si>
    <t>XY021-信息</t>
  </si>
  <si>
    <t>20220101206</t>
  </si>
  <si>
    <t>戴士敏</t>
  </si>
  <si>
    <t>20220101030</t>
  </si>
  <si>
    <t>付迪</t>
  </si>
  <si>
    <t>20220101008</t>
  </si>
  <si>
    <t>黄玉军</t>
  </si>
  <si>
    <t>20220101212</t>
  </si>
  <si>
    <t>傅蕊</t>
  </si>
  <si>
    <t>20220101611</t>
  </si>
  <si>
    <t>王少伟</t>
  </si>
  <si>
    <t>XY022-医疗设备</t>
  </si>
  <si>
    <t>20220101426</t>
  </si>
  <si>
    <t>张影</t>
  </si>
  <si>
    <t>XY023-会计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</si>
</sst>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1"/>
  <sheetViews>
    <sheetView tabSelected="1" workbookViewId="0">
      <pane ySplit="2" topLeftCell="A27" activePane="bottomLeft" state="frozen"/>
      <selection/>
      <selection pane="bottomLeft" activeCell="R35" sqref="R35"/>
    </sheetView>
  </sheetViews>
  <sheetFormatPr defaultColWidth="9" defaultRowHeight="13.5" outlineLevelCol="6"/>
  <cols>
    <col min="1" max="1" width="14.625" style="5" customWidth="1"/>
    <col min="2" max="2" width="8.5" style="5" customWidth="1"/>
    <col min="3" max="3" width="25" style="6" customWidth="1"/>
    <col min="4" max="4" width="9.625" style="7" customWidth="1"/>
    <col min="5" max="5" width="10.875" style="5" customWidth="1"/>
    <col min="6" max="7" width="9.625" style="5" customWidth="1"/>
  </cols>
  <sheetData>
    <row r="1" ht="45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29" customHeight="1" spans="1:7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</row>
    <row r="3" s="2" customFormat="1" spans="1:7">
      <c r="A3" s="13" t="s">
        <v>8</v>
      </c>
      <c r="B3" s="13" t="s">
        <v>9</v>
      </c>
      <c r="C3" s="14" t="s">
        <v>10</v>
      </c>
      <c r="D3" s="15" t="s">
        <v>11</v>
      </c>
      <c r="E3" s="16">
        <v>78.42</v>
      </c>
      <c r="F3" s="17">
        <v>78.42</v>
      </c>
      <c r="G3" s="13" t="s">
        <v>12</v>
      </c>
    </row>
    <row r="4" s="2" customFormat="1" spans="1:7">
      <c r="A4" s="13" t="s">
        <v>13</v>
      </c>
      <c r="B4" s="13" t="s">
        <v>14</v>
      </c>
      <c r="C4" s="14" t="s">
        <v>15</v>
      </c>
      <c r="D4" s="18">
        <v>82.8800000000002</v>
      </c>
      <c r="E4" s="16">
        <v>80.9</v>
      </c>
      <c r="F4" s="17">
        <f t="shared" ref="F4:F67" si="0">D4/2+E4/2</f>
        <v>81.8900000000001</v>
      </c>
      <c r="G4" s="13" t="s">
        <v>12</v>
      </c>
    </row>
    <row r="5" s="2" customFormat="1" spans="1:7">
      <c r="A5" s="13" t="s">
        <v>16</v>
      </c>
      <c r="B5" s="13" t="s">
        <v>17</v>
      </c>
      <c r="C5" s="14" t="s">
        <v>15</v>
      </c>
      <c r="D5" s="18">
        <v>71.1400000000001</v>
      </c>
      <c r="E5" s="16">
        <v>83.13</v>
      </c>
      <c r="F5" s="17">
        <f t="shared" si="0"/>
        <v>77.135</v>
      </c>
      <c r="G5" s="13" t="s">
        <v>12</v>
      </c>
    </row>
    <row r="6" s="2" customFormat="1" spans="1:7">
      <c r="A6" s="13" t="s">
        <v>18</v>
      </c>
      <c r="B6" s="13" t="s">
        <v>19</v>
      </c>
      <c r="C6" s="14" t="s">
        <v>15</v>
      </c>
      <c r="D6" s="18">
        <v>75.2400000000001</v>
      </c>
      <c r="E6" s="16">
        <v>76.002</v>
      </c>
      <c r="F6" s="17">
        <f t="shared" si="0"/>
        <v>75.621</v>
      </c>
      <c r="G6" s="13" t="s">
        <v>12</v>
      </c>
    </row>
    <row r="7" s="2" customFormat="1" spans="1:7">
      <c r="A7" s="13" t="s">
        <v>20</v>
      </c>
      <c r="B7" s="13" t="s">
        <v>21</v>
      </c>
      <c r="C7" s="14" t="s">
        <v>15</v>
      </c>
      <c r="D7" s="18">
        <v>73.2600000000001</v>
      </c>
      <c r="E7" s="16">
        <v>76.4</v>
      </c>
      <c r="F7" s="17">
        <f t="shared" si="0"/>
        <v>74.8300000000001</v>
      </c>
      <c r="G7" s="13" t="s">
        <v>12</v>
      </c>
    </row>
    <row r="8" s="2" customFormat="1" spans="1:7">
      <c r="A8" s="13" t="s">
        <v>22</v>
      </c>
      <c r="B8" s="13" t="s">
        <v>23</v>
      </c>
      <c r="C8" s="14" t="s">
        <v>15</v>
      </c>
      <c r="D8" s="18">
        <v>68.28</v>
      </c>
      <c r="E8" s="16">
        <v>80.46</v>
      </c>
      <c r="F8" s="17">
        <f t="shared" si="0"/>
        <v>74.37</v>
      </c>
      <c r="G8" s="13" t="s">
        <v>12</v>
      </c>
    </row>
    <row r="9" s="2" customFormat="1" spans="1:7">
      <c r="A9" s="13" t="s">
        <v>24</v>
      </c>
      <c r="B9" s="13" t="s">
        <v>25</v>
      </c>
      <c r="C9" s="14" t="s">
        <v>15</v>
      </c>
      <c r="D9" s="18">
        <v>66.38</v>
      </c>
      <c r="E9" s="16">
        <v>79.344</v>
      </c>
      <c r="F9" s="17">
        <f t="shared" si="0"/>
        <v>72.862</v>
      </c>
      <c r="G9" s="13" t="s">
        <v>12</v>
      </c>
    </row>
    <row r="10" s="2" customFormat="1" spans="1:7">
      <c r="A10" s="13" t="s">
        <v>26</v>
      </c>
      <c r="B10" s="13" t="s">
        <v>27</v>
      </c>
      <c r="C10" s="14" t="s">
        <v>15</v>
      </c>
      <c r="D10" s="18">
        <v>70.2000000000001</v>
      </c>
      <c r="E10" s="16">
        <v>75.15</v>
      </c>
      <c r="F10" s="17">
        <f t="shared" si="0"/>
        <v>72.6750000000001</v>
      </c>
      <c r="G10" s="13" t="s">
        <v>12</v>
      </c>
    </row>
    <row r="11" s="2" customFormat="1" spans="1:7">
      <c r="A11" s="13" t="s">
        <v>28</v>
      </c>
      <c r="B11" s="13" t="s">
        <v>29</v>
      </c>
      <c r="C11" s="14" t="s">
        <v>15</v>
      </c>
      <c r="D11" s="18">
        <v>68.34</v>
      </c>
      <c r="E11" s="16">
        <v>76.11</v>
      </c>
      <c r="F11" s="17">
        <f t="shared" si="0"/>
        <v>72.225</v>
      </c>
      <c r="G11" s="13" t="s">
        <v>12</v>
      </c>
    </row>
    <row r="12" s="2" customFormat="1" spans="1:7">
      <c r="A12" s="13" t="s">
        <v>30</v>
      </c>
      <c r="B12" s="13" t="s">
        <v>31</v>
      </c>
      <c r="C12" s="14" t="s">
        <v>15</v>
      </c>
      <c r="D12" s="18">
        <v>64.84</v>
      </c>
      <c r="E12" s="16">
        <v>79.384</v>
      </c>
      <c r="F12" s="17">
        <f t="shared" si="0"/>
        <v>72.112</v>
      </c>
      <c r="G12" s="13" t="s">
        <v>12</v>
      </c>
    </row>
    <row r="13" s="2" customFormat="1" spans="1:7">
      <c r="A13" s="13" t="s">
        <v>32</v>
      </c>
      <c r="B13" s="13" t="s">
        <v>33</v>
      </c>
      <c r="C13" s="14" t="s">
        <v>15</v>
      </c>
      <c r="D13" s="18">
        <v>62.02</v>
      </c>
      <c r="E13" s="16">
        <v>79.45</v>
      </c>
      <c r="F13" s="17">
        <f t="shared" si="0"/>
        <v>70.735</v>
      </c>
      <c r="G13" s="13" t="s">
        <v>12</v>
      </c>
    </row>
    <row r="14" s="2" customFormat="1" spans="1:7">
      <c r="A14" s="13" t="s">
        <v>34</v>
      </c>
      <c r="B14" s="13" t="s">
        <v>35</v>
      </c>
      <c r="C14" s="14" t="s">
        <v>15</v>
      </c>
      <c r="D14" s="18">
        <v>65.74</v>
      </c>
      <c r="E14" s="16">
        <v>75.102</v>
      </c>
      <c r="F14" s="17">
        <f t="shared" si="0"/>
        <v>70.421</v>
      </c>
      <c r="G14" s="13" t="s">
        <v>12</v>
      </c>
    </row>
    <row r="15" s="2" customFormat="1" spans="1:7">
      <c r="A15" s="13" t="s">
        <v>36</v>
      </c>
      <c r="B15" s="13" t="s">
        <v>37</v>
      </c>
      <c r="C15" s="14" t="s">
        <v>15</v>
      </c>
      <c r="D15" s="18">
        <v>63.64</v>
      </c>
      <c r="E15" s="16">
        <v>76.3</v>
      </c>
      <c r="F15" s="17">
        <f t="shared" si="0"/>
        <v>69.97</v>
      </c>
      <c r="G15" s="13"/>
    </row>
    <row r="16" s="2" customFormat="1" spans="1:7">
      <c r="A16" s="13" t="s">
        <v>38</v>
      </c>
      <c r="B16" s="13" t="s">
        <v>39</v>
      </c>
      <c r="C16" s="14" t="s">
        <v>15</v>
      </c>
      <c r="D16" s="18">
        <v>64.24</v>
      </c>
      <c r="E16" s="16">
        <v>75.64</v>
      </c>
      <c r="F16" s="17">
        <f t="shared" si="0"/>
        <v>69.94</v>
      </c>
      <c r="G16" s="13"/>
    </row>
    <row r="17" s="2" customFormat="1" spans="1:7">
      <c r="A17" s="13" t="s">
        <v>40</v>
      </c>
      <c r="B17" s="13" t="s">
        <v>41</v>
      </c>
      <c r="C17" s="14" t="s">
        <v>42</v>
      </c>
      <c r="D17" s="18">
        <v>79.1000000000002</v>
      </c>
      <c r="E17" s="16">
        <v>81.202</v>
      </c>
      <c r="F17" s="17">
        <f t="shared" si="0"/>
        <v>80.1510000000001</v>
      </c>
      <c r="G17" s="13" t="s">
        <v>12</v>
      </c>
    </row>
    <row r="18" s="2" customFormat="1" spans="1:7">
      <c r="A18" s="13" t="s">
        <v>43</v>
      </c>
      <c r="B18" s="13" t="s">
        <v>44</v>
      </c>
      <c r="C18" s="14" t="s">
        <v>42</v>
      </c>
      <c r="D18" s="18">
        <v>72.7600000000001</v>
      </c>
      <c r="E18" s="16">
        <v>79.04</v>
      </c>
      <c r="F18" s="17">
        <f t="shared" si="0"/>
        <v>75.9000000000001</v>
      </c>
      <c r="G18" s="13" t="s">
        <v>12</v>
      </c>
    </row>
    <row r="19" s="2" customFormat="1" spans="1:7">
      <c r="A19" s="13" t="s">
        <v>45</v>
      </c>
      <c r="B19" s="13" t="s">
        <v>46</v>
      </c>
      <c r="C19" s="14" t="s">
        <v>42</v>
      </c>
      <c r="D19" s="18">
        <v>64.74</v>
      </c>
      <c r="E19" s="16">
        <v>86.174</v>
      </c>
      <c r="F19" s="17">
        <f t="shared" si="0"/>
        <v>75.457</v>
      </c>
      <c r="G19" s="13" t="s">
        <v>12</v>
      </c>
    </row>
    <row r="20" s="2" customFormat="1" spans="1:7">
      <c r="A20" s="13" t="s">
        <v>47</v>
      </c>
      <c r="B20" s="13" t="s">
        <v>48</v>
      </c>
      <c r="C20" s="14" t="s">
        <v>42</v>
      </c>
      <c r="D20" s="18">
        <v>71.7000000000001</v>
      </c>
      <c r="E20" s="16">
        <v>77.99</v>
      </c>
      <c r="F20" s="17">
        <f t="shared" si="0"/>
        <v>74.8450000000001</v>
      </c>
      <c r="G20" s="13" t="s">
        <v>12</v>
      </c>
    </row>
    <row r="21" s="3" customFormat="1" spans="1:7">
      <c r="A21" s="13" t="s">
        <v>49</v>
      </c>
      <c r="B21" s="13" t="s">
        <v>50</v>
      </c>
      <c r="C21" s="14" t="s">
        <v>42</v>
      </c>
      <c r="D21" s="18">
        <v>72.9600000000001</v>
      </c>
      <c r="E21" s="16">
        <v>75.64</v>
      </c>
      <c r="F21" s="17">
        <f t="shared" si="0"/>
        <v>74.3</v>
      </c>
      <c r="G21" s="13" t="s">
        <v>12</v>
      </c>
    </row>
    <row r="22" s="3" customFormat="1" spans="1:7">
      <c r="A22" s="13" t="s">
        <v>51</v>
      </c>
      <c r="B22" s="13" t="s">
        <v>52</v>
      </c>
      <c r="C22" s="14" t="s">
        <v>42</v>
      </c>
      <c r="D22" s="18">
        <v>70.1600000000001</v>
      </c>
      <c r="E22" s="16">
        <v>75.596</v>
      </c>
      <c r="F22" s="17">
        <f t="shared" si="0"/>
        <v>72.878</v>
      </c>
      <c r="G22" s="13" t="s">
        <v>12</v>
      </c>
    </row>
    <row r="23" s="2" customFormat="1" spans="1:7">
      <c r="A23" s="13" t="s">
        <v>53</v>
      </c>
      <c r="B23" s="13" t="s">
        <v>54</v>
      </c>
      <c r="C23" s="14" t="s">
        <v>42</v>
      </c>
      <c r="D23" s="18">
        <v>67.62</v>
      </c>
      <c r="E23" s="16">
        <v>77.58</v>
      </c>
      <c r="F23" s="17">
        <f t="shared" si="0"/>
        <v>72.6</v>
      </c>
      <c r="G23" s="13" t="s">
        <v>12</v>
      </c>
    </row>
    <row r="24" s="2" customFormat="1" spans="1:7">
      <c r="A24" s="13" t="s">
        <v>55</v>
      </c>
      <c r="B24" s="13" t="s">
        <v>56</v>
      </c>
      <c r="C24" s="14" t="s">
        <v>42</v>
      </c>
      <c r="D24" s="18">
        <v>62.1</v>
      </c>
      <c r="E24" s="16">
        <v>78.868</v>
      </c>
      <c r="F24" s="17">
        <f t="shared" si="0"/>
        <v>70.484</v>
      </c>
      <c r="G24" s="13" t="s">
        <v>12</v>
      </c>
    </row>
    <row r="25" s="2" customFormat="1" spans="1:7">
      <c r="A25" s="13" t="s">
        <v>57</v>
      </c>
      <c r="B25" s="13" t="s">
        <v>58</v>
      </c>
      <c r="C25" s="14" t="s">
        <v>42</v>
      </c>
      <c r="D25" s="18">
        <v>57.72</v>
      </c>
      <c r="E25" s="16">
        <v>82.11</v>
      </c>
      <c r="F25" s="16">
        <f t="shared" si="0"/>
        <v>69.915</v>
      </c>
      <c r="G25" s="13" t="s">
        <v>12</v>
      </c>
    </row>
    <row r="26" s="2" customFormat="1" spans="1:7">
      <c r="A26" s="13" t="s">
        <v>59</v>
      </c>
      <c r="B26" s="13" t="s">
        <v>60</v>
      </c>
      <c r="C26" s="14" t="s">
        <v>42</v>
      </c>
      <c r="D26" s="18">
        <v>63.6</v>
      </c>
      <c r="E26" s="16">
        <v>76.004</v>
      </c>
      <c r="F26" s="16">
        <f t="shared" si="0"/>
        <v>69.802</v>
      </c>
      <c r="G26" s="13" t="s">
        <v>12</v>
      </c>
    </row>
    <row r="27" s="2" customFormat="1" spans="1:7">
      <c r="A27" s="13" t="s">
        <v>61</v>
      </c>
      <c r="B27" s="13" t="s">
        <v>62</v>
      </c>
      <c r="C27" s="14" t="s">
        <v>42</v>
      </c>
      <c r="D27" s="18">
        <v>52.56</v>
      </c>
      <c r="E27" s="16">
        <v>77.2</v>
      </c>
      <c r="F27" s="16">
        <f t="shared" si="0"/>
        <v>64.88</v>
      </c>
      <c r="G27" s="13" t="s">
        <v>12</v>
      </c>
    </row>
    <row r="28" s="2" customFormat="1" spans="1:7">
      <c r="A28" s="13" t="s">
        <v>63</v>
      </c>
      <c r="B28" s="13" t="s">
        <v>64</v>
      </c>
      <c r="C28" s="14" t="s">
        <v>65</v>
      </c>
      <c r="D28" s="18">
        <v>74.0800000000001</v>
      </c>
      <c r="E28" s="16">
        <v>79.62</v>
      </c>
      <c r="F28" s="16">
        <f t="shared" si="0"/>
        <v>76.8500000000001</v>
      </c>
      <c r="G28" s="13" t="s">
        <v>12</v>
      </c>
    </row>
    <row r="29" s="2" customFormat="1" spans="1:7">
      <c r="A29" s="13" t="s">
        <v>66</v>
      </c>
      <c r="B29" s="13" t="s">
        <v>67</v>
      </c>
      <c r="C29" s="14" t="s">
        <v>65</v>
      </c>
      <c r="D29" s="18">
        <v>73.3200000000001</v>
      </c>
      <c r="E29" s="16">
        <v>80.09</v>
      </c>
      <c r="F29" s="16">
        <f t="shared" si="0"/>
        <v>76.7050000000001</v>
      </c>
      <c r="G29" s="13" t="s">
        <v>12</v>
      </c>
    </row>
    <row r="30" s="2" customFormat="1" spans="1:7">
      <c r="A30" s="13" t="s">
        <v>68</v>
      </c>
      <c r="B30" s="13" t="s">
        <v>69</v>
      </c>
      <c r="C30" s="14" t="s">
        <v>65</v>
      </c>
      <c r="D30" s="18">
        <v>75.3200000000001</v>
      </c>
      <c r="E30" s="16">
        <v>77.174</v>
      </c>
      <c r="F30" s="16">
        <f t="shared" si="0"/>
        <v>76.2470000000001</v>
      </c>
      <c r="G30" s="13" t="s">
        <v>12</v>
      </c>
    </row>
    <row r="31" s="2" customFormat="1" spans="1:7">
      <c r="A31" s="13" t="s">
        <v>70</v>
      </c>
      <c r="B31" s="13" t="s">
        <v>71</v>
      </c>
      <c r="C31" s="14" t="s">
        <v>65</v>
      </c>
      <c r="D31" s="18">
        <v>70.2800000000001</v>
      </c>
      <c r="E31" s="16">
        <v>82.054</v>
      </c>
      <c r="F31" s="16">
        <f t="shared" si="0"/>
        <v>76.1670000000001</v>
      </c>
      <c r="G31" s="13" t="s">
        <v>12</v>
      </c>
    </row>
    <row r="32" s="2" customFormat="1" spans="1:7">
      <c r="A32" s="13" t="s">
        <v>72</v>
      </c>
      <c r="B32" s="13" t="s">
        <v>73</v>
      </c>
      <c r="C32" s="14" t="s">
        <v>65</v>
      </c>
      <c r="D32" s="18">
        <v>70.9400000000001</v>
      </c>
      <c r="E32" s="16">
        <v>79.908</v>
      </c>
      <c r="F32" s="16">
        <f t="shared" si="0"/>
        <v>75.424</v>
      </c>
      <c r="G32" s="13" t="s">
        <v>12</v>
      </c>
    </row>
    <row r="33" s="2" customFormat="1" spans="1:7">
      <c r="A33" s="13" t="s">
        <v>74</v>
      </c>
      <c r="B33" s="13" t="s">
        <v>75</v>
      </c>
      <c r="C33" s="14" t="s">
        <v>65</v>
      </c>
      <c r="D33" s="18">
        <v>69.3200000000001</v>
      </c>
      <c r="E33" s="16">
        <v>79.232</v>
      </c>
      <c r="F33" s="16">
        <f t="shared" si="0"/>
        <v>74.2760000000001</v>
      </c>
      <c r="G33" s="13" t="s">
        <v>12</v>
      </c>
    </row>
    <row r="34" s="2" customFormat="1" spans="1:7">
      <c r="A34" s="13" t="s">
        <v>76</v>
      </c>
      <c r="B34" s="13" t="s">
        <v>77</v>
      </c>
      <c r="C34" s="14" t="s">
        <v>65</v>
      </c>
      <c r="D34" s="18">
        <v>66.7</v>
      </c>
      <c r="E34" s="16">
        <v>81.466</v>
      </c>
      <c r="F34" s="16">
        <f t="shared" si="0"/>
        <v>74.083</v>
      </c>
      <c r="G34" s="13" t="s">
        <v>12</v>
      </c>
    </row>
    <row r="35" s="2" customFormat="1" spans="1:7">
      <c r="A35" s="13" t="s">
        <v>78</v>
      </c>
      <c r="B35" s="13" t="s">
        <v>79</v>
      </c>
      <c r="C35" s="14" t="s">
        <v>65</v>
      </c>
      <c r="D35" s="18">
        <v>67.44</v>
      </c>
      <c r="E35" s="16">
        <v>76.382</v>
      </c>
      <c r="F35" s="16">
        <f t="shared" si="0"/>
        <v>71.911</v>
      </c>
      <c r="G35" s="13" t="s">
        <v>12</v>
      </c>
    </row>
    <row r="36" s="2" customFormat="1" spans="1:7">
      <c r="A36" s="13" t="s">
        <v>80</v>
      </c>
      <c r="B36" s="13" t="s">
        <v>81</v>
      </c>
      <c r="C36" s="14" t="s">
        <v>65</v>
      </c>
      <c r="D36" s="18">
        <v>68.28</v>
      </c>
      <c r="E36" s="16">
        <v>74.734</v>
      </c>
      <c r="F36" s="16">
        <f t="shared" si="0"/>
        <v>71.507</v>
      </c>
      <c r="G36" s="13" t="s">
        <v>12</v>
      </c>
    </row>
    <row r="37" s="2" customFormat="1" spans="1:7">
      <c r="A37" s="13" t="s">
        <v>82</v>
      </c>
      <c r="B37" s="13" t="s">
        <v>83</v>
      </c>
      <c r="C37" s="14" t="s">
        <v>65</v>
      </c>
      <c r="D37" s="18">
        <v>60.22</v>
      </c>
      <c r="E37" s="16">
        <v>75.214</v>
      </c>
      <c r="F37" s="16">
        <f t="shared" si="0"/>
        <v>67.717</v>
      </c>
      <c r="G37" s="13" t="s">
        <v>12</v>
      </c>
    </row>
    <row r="38" s="2" customFormat="1" spans="1:7">
      <c r="A38" s="13" t="s">
        <v>84</v>
      </c>
      <c r="B38" s="13" t="s">
        <v>85</v>
      </c>
      <c r="C38" s="14" t="s">
        <v>86</v>
      </c>
      <c r="D38" s="18">
        <v>76.7800000000001</v>
      </c>
      <c r="E38" s="16">
        <v>78.286</v>
      </c>
      <c r="F38" s="16">
        <f t="shared" si="0"/>
        <v>77.533</v>
      </c>
      <c r="G38" s="13" t="s">
        <v>12</v>
      </c>
    </row>
    <row r="39" s="2" customFormat="1" spans="1:7">
      <c r="A39" s="13" t="s">
        <v>87</v>
      </c>
      <c r="B39" s="13" t="s">
        <v>88</v>
      </c>
      <c r="C39" s="14" t="s">
        <v>86</v>
      </c>
      <c r="D39" s="18">
        <v>66.5</v>
      </c>
      <c r="E39" s="16">
        <v>85.38</v>
      </c>
      <c r="F39" s="16">
        <f t="shared" si="0"/>
        <v>75.94</v>
      </c>
      <c r="G39" s="13" t="s">
        <v>12</v>
      </c>
    </row>
    <row r="40" s="2" customFormat="1" spans="1:7">
      <c r="A40" s="13" t="s">
        <v>89</v>
      </c>
      <c r="B40" s="13" t="s">
        <v>90</v>
      </c>
      <c r="C40" s="14" t="s">
        <v>86</v>
      </c>
      <c r="D40" s="18">
        <v>64.16</v>
      </c>
      <c r="E40" s="16">
        <v>82.482</v>
      </c>
      <c r="F40" s="16">
        <f t="shared" si="0"/>
        <v>73.321</v>
      </c>
      <c r="G40" s="13" t="s">
        <v>12</v>
      </c>
    </row>
    <row r="41" s="2" customFormat="1" spans="1:7">
      <c r="A41" s="13" t="s">
        <v>91</v>
      </c>
      <c r="B41" s="13" t="s">
        <v>92</v>
      </c>
      <c r="C41" s="14" t="s">
        <v>86</v>
      </c>
      <c r="D41" s="18">
        <v>67.96</v>
      </c>
      <c r="E41" s="16">
        <v>73.934</v>
      </c>
      <c r="F41" s="16">
        <f t="shared" si="0"/>
        <v>70.947</v>
      </c>
      <c r="G41" s="13" t="s">
        <v>12</v>
      </c>
    </row>
    <row r="42" s="2" customFormat="1" spans="1:7">
      <c r="A42" s="13" t="s">
        <v>93</v>
      </c>
      <c r="B42" s="13" t="s">
        <v>94</v>
      </c>
      <c r="C42" s="14" t="s">
        <v>86</v>
      </c>
      <c r="D42" s="18">
        <v>63.54</v>
      </c>
      <c r="E42" s="16">
        <v>77.156</v>
      </c>
      <c r="F42" s="16">
        <f t="shared" si="0"/>
        <v>70.348</v>
      </c>
      <c r="G42" s="13" t="s">
        <v>12</v>
      </c>
    </row>
    <row r="43" s="2" customFormat="1" spans="1:7">
      <c r="A43" s="13" t="s">
        <v>95</v>
      </c>
      <c r="B43" s="13" t="s">
        <v>96</v>
      </c>
      <c r="C43" s="14" t="s">
        <v>86</v>
      </c>
      <c r="D43" s="18">
        <v>57.74</v>
      </c>
      <c r="E43" s="16">
        <v>80.094</v>
      </c>
      <c r="F43" s="16">
        <f t="shared" si="0"/>
        <v>68.917</v>
      </c>
      <c r="G43" s="13" t="s">
        <v>12</v>
      </c>
    </row>
    <row r="44" s="2" customFormat="1" spans="1:7">
      <c r="A44" s="13" t="s">
        <v>97</v>
      </c>
      <c r="B44" s="13" t="s">
        <v>98</v>
      </c>
      <c r="C44" s="14" t="s">
        <v>86</v>
      </c>
      <c r="D44" s="18">
        <v>67.96</v>
      </c>
      <c r="E44" s="16">
        <v>62.252</v>
      </c>
      <c r="F44" s="16">
        <f t="shared" si="0"/>
        <v>65.106</v>
      </c>
      <c r="G44" s="13" t="s">
        <v>12</v>
      </c>
    </row>
    <row r="45" s="2" customFormat="1" spans="1:7">
      <c r="A45" s="13" t="s">
        <v>99</v>
      </c>
      <c r="B45" s="13" t="s">
        <v>100</v>
      </c>
      <c r="C45" s="14" t="s">
        <v>101</v>
      </c>
      <c r="D45" s="18">
        <v>76.7200000000001</v>
      </c>
      <c r="E45" s="16">
        <v>87.692</v>
      </c>
      <c r="F45" s="16">
        <f t="shared" si="0"/>
        <v>82.206</v>
      </c>
      <c r="G45" s="13" t="s">
        <v>12</v>
      </c>
    </row>
    <row r="46" s="2" customFormat="1" spans="1:7">
      <c r="A46" s="13" t="s">
        <v>102</v>
      </c>
      <c r="B46" s="13" t="s">
        <v>103</v>
      </c>
      <c r="C46" s="14" t="s">
        <v>101</v>
      </c>
      <c r="D46" s="18">
        <v>72.8200000000001</v>
      </c>
      <c r="E46" s="16">
        <v>87.856</v>
      </c>
      <c r="F46" s="16">
        <f t="shared" si="0"/>
        <v>80.3380000000001</v>
      </c>
      <c r="G46" s="13" t="s">
        <v>12</v>
      </c>
    </row>
    <row r="47" s="2" customFormat="1" spans="1:7">
      <c r="A47" s="13" t="s">
        <v>104</v>
      </c>
      <c r="B47" s="13" t="s">
        <v>105</v>
      </c>
      <c r="C47" s="14" t="s">
        <v>101</v>
      </c>
      <c r="D47" s="18">
        <v>67.56</v>
      </c>
      <c r="E47" s="16">
        <v>91.634</v>
      </c>
      <c r="F47" s="16">
        <f t="shared" si="0"/>
        <v>79.597</v>
      </c>
      <c r="G47" s="13" t="s">
        <v>12</v>
      </c>
    </row>
    <row r="48" s="2" customFormat="1" spans="1:7">
      <c r="A48" s="13" t="s">
        <v>106</v>
      </c>
      <c r="B48" s="13" t="s">
        <v>107</v>
      </c>
      <c r="C48" s="14" t="s">
        <v>101</v>
      </c>
      <c r="D48" s="18">
        <v>62.14</v>
      </c>
      <c r="E48" s="16">
        <v>91.852</v>
      </c>
      <c r="F48" s="16">
        <f t="shared" si="0"/>
        <v>76.996</v>
      </c>
      <c r="G48" s="13" t="s">
        <v>12</v>
      </c>
    </row>
    <row r="49" s="2" customFormat="1" spans="1:7">
      <c r="A49" s="19" t="s">
        <v>108</v>
      </c>
      <c r="B49" s="19" t="s">
        <v>109</v>
      </c>
      <c r="C49" s="20" t="s">
        <v>101</v>
      </c>
      <c r="D49" s="18">
        <v>71.3000000000001</v>
      </c>
      <c r="E49" s="16">
        <v>75.426</v>
      </c>
      <c r="F49" s="16">
        <f t="shared" si="0"/>
        <v>73.3630000000001</v>
      </c>
      <c r="G49" s="13" t="s">
        <v>12</v>
      </c>
    </row>
    <row r="50" s="2" customFormat="1" spans="1:7">
      <c r="A50" s="13" t="s">
        <v>110</v>
      </c>
      <c r="B50" s="13" t="s">
        <v>111</v>
      </c>
      <c r="C50" s="14" t="s">
        <v>101</v>
      </c>
      <c r="D50" s="18">
        <v>67.16</v>
      </c>
      <c r="E50" s="16">
        <v>77.656</v>
      </c>
      <c r="F50" s="16">
        <f t="shared" si="0"/>
        <v>72.408</v>
      </c>
      <c r="G50" s="13" t="s">
        <v>12</v>
      </c>
    </row>
    <row r="51" s="2" customFormat="1" spans="1:7">
      <c r="A51" s="13" t="s">
        <v>112</v>
      </c>
      <c r="B51" s="13" t="s">
        <v>113</v>
      </c>
      <c r="C51" s="14" t="s">
        <v>101</v>
      </c>
      <c r="D51" s="18">
        <v>64.08</v>
      </c>
      <c r="E51" s="16">
        <v>80.54</v>
      </c>
      <c r="F51" s="16">
        <f t="shared" si="0"/>
        <v>72.31</v>
      </c>
      <c r="G51" s="13" t="s">
        <v>12</v>
      </c>
    </row>
    <row r="52" s="2" customFormat="1" spans="1:7">
      <c r="A52" s="13" t="s">
        <v>114</v>
      </c>
      <c r="B52" s="13" t="s">
        <v>115</v>
      </c>
      <c r="C52" s="14" t="s">
        <v>101</v>
      </c>
      <c r="D52" s="18">
        <v>65.54</v>
      </c>
      <c r="E52" s="16">
        <v>77.968</v>
      </c>
      <c r="F52" s="16">
        <f t="shared" si="0"/>
        <v>71.754</v>
      </c>
      <c r="G52" s="13" t="s">
        <v>12</v>
      </c>
    </row>
    <row r="53" s="2" customFormat="1" spans="1:7">
      <c r="A53" s="13" t="s">
        <v>116</v>
      </c>
      <c r="B53" s="13" t="s">
        <v>117</v>
      </c>
      <c r="C53" s="14" t="s">
        <v>101</v>
      </c>
      <c r="D53" s="18">
        <v>68.4600000000001</v>
      </c>
      <c r="E53" s="16">
        <v>71.79</v>
      </c>
      <c r="F53" s="16">
        <f t="shared" si="0"/>
        <v>70.1250000000001</v>
      </c>
      <c r="G53" s="13" t="s">
        <v>12</v>
      </c>
    </row>
    <row r="54" s="2" customFormat="1" spans="1:7">
      <c r="A54" s="13" t="s">
        <v>118</v>
      </c>
      <c r="B54" s="13" t="s">
        <v>119</v>
      </c>
      <c r="C54" s="14" t="s">
        <v>101</v>
      </c>
      <c r="D54" s="18">
        <v>75.8200000000001</v>
      </c>
      <c r="E54" s="16">
        <v>64.322</v>
      </c>
      <c r="F54" s="16">
        <f t="shared" si="0"/>
        <v>70.0710000000001</v>
      </c>
      <c r="G54" s="13" t="s">
        <v>12</v>
      </c>
    </row>
    <row r="55" s="2" customFormat="1" spans="1:7">
      <c r="A55" s="13" t="s">
        <v>120</v>
      </c>
      <c r="B55" s="13" t="s">
        <v>121</v>
      </c>
      <c r="C55" s="14" t="s">
        <v>101</v>
      </c>
      <c r="D55" s="18">
        <v>67.28</v>
      </c>
      <c r="E55" s="16">
        <v>69.856</v>
      </c>
      <c r="F55" s="16">
        <f t="shared" si="0"/>
        <v>68.568</v>
      </c>
      <c r="G55" s="13" t="s">
        <v>12</v>
      </c>
    </row>
    <row r="56" s="2" customFormat="1" spans="1:7">
      <c r="A56" s="13" t="s">
        <v>122</v>
      </c>
      <c r="B56" s="13" t="s">
        <v>123</v>
      </c>
      <c r="C56" s="14" t="s">
        <v>101</v>
      </c>
      <c r="D56" s="18">
        <v>59.08</v>
      </c>
      <c r="E56" s="16">
        <v>60.264</v>
      </c>
      <c r="F56" s="16">
        <f t="shared" si="0"/>
        <v>59.672</v>
      </c>
      <c r="G56" s="13"/>
    </row>
    <row r="57" s="2" customFormat="1" spans="1:7">
      <c r="A57" s="13" t="s">
        <v>124</v>
      </c>
      <c r="B57" s="13" t="s">
        <v>125</v>
      </c>
      <c r="C57" s="14" t="s">
        <v>101</v>
      </c>
      <c r="D57" s="18">
        <v>53.08</v>
      </c>
      <c r="E57" s="16">
        <v>62.466</v>
      </c>
      <c r="F57" s="16">
        <f t="shared" si="0"/>
        <v>57.773</v>
      </c>
      <c r="G57" s="13"/>
    </row>
    <row r="58" s="2" customFormat="1" spans="1:7">
      <c r="A58" s="13" t="s">
        <v>126</v>
      </c>
      <c r="B58" s="13" t="s">
        <v>127</v>
      </c>
      <c r="C58" s="14" t="s">
        <v>128</v>
      </c>
      <c r="D58" s="18">
        <v>74.1600000000001</v>
      </c>
      <c r="E58" s="16">
        <v>80.6</v>
      </c>
      <c r="F58" s="16">
        <f t="shared" si="0"/>
        <v>77.3800000000001</v>
      </c>
      <c r="G58" s="13" t="s">
        <v>12</v>
      </c>
    </row>
    <row r="59" s="2" customFormat="1" spans="1:7">
      <c r="A59" s="13" t="s">
        <v>129</v>
      </c>
      <c r="B59" s="13" t="s">
        <v>130</v>
      </c>
      <c r="C59" s="14" t="s">
        <v>128</v>
      </c>
      <c r="D59" s="18">
        <v>64.26</v>
      </c>
      <c r="E59" s="16">
        <v>84</v>
      </c>
      <c r="F59" s="16">
        <f t="shared" si="0"/>
        <v>74.13</v>
      </c>
      <c r="G59" s="13" t="s">
        <v>12</v>
      </c>
    </row>
    <row r="60" s="3" customFormat="1" spans="1:7">
      <c r="A60" s="13" t="s">
        <v>131</v>
      </c>
      <c r="B60" s="13" t="s">
        <v>132</v>
      </c>
      <c r="C60" s="14" t="s">
        <v>128</v>
      </c>
      <c r="D60" s="18">
        <v>65.24</v>
      </c>
      <c r="E60" s="16">
        <v>81.7</v>
      </c>
      <c r="F60" s="16">
        <f t="shared" si="0"/>
        <v>73.47</v>
      </c>
      <c r="G60" s="13" t="s">
        <v>12</v>
      </c>
    </row>
    <row r="61" s="3" customFormat="1" spans="1:7">
      <c r="A61" s="13" t="s">
        <v>133</v>
      </c>
      <c r="B61" s="13" t="s">
        <v>134</v>
      </c>
      <c r="C61" s="14" t="s">
        <v>128</v>
      </c>
      <c r="D61" s="18">
        <v>57.42</v>
      </c>
      <c r="E61" s="16">
        <v>85.7</v>
      </c>
      <c r="F61" s="16">
        <f t="shared" si="0"/>
        <v>71.56</v>
      </c>
      <c r="G61" s="13" t="s">
        <v>12</v>
      </c>
    </row>
    <row r="62" s="2" customFormat="1" spans="1:7">
      <c r="A62" s="13" t="s">
        <v>135</v>
      </c>
      <c r="B62" s="13" t="s">
        <v>136</v>
      </c>
      <c r="C62" s="14" t="s">
        <v>128</v>
      </c>
      <c r="D62" s="18">
        <v>57.26</v>
      </c>
      <c r="E62" s="16">
        <v>85.4</v>
      </c>
      <c r="F62" s="16">
        <f t="shared" si="0"/>
        <v>71.33</v>
      </c>
      <c r="G62" s="13" t="s">
        <v>12</v>
      </c>
    </row>
    <row r="63" s="2" customFormat="1" spans="1:7">
      <c r="A63" s="13" t="s">
        <v>137</v>
      </c>
      <c r="B63" s="13" t="s">
        <v>138</v>
      </c>
      <c r="C63" s="14" t="s">
        <v>139</v>
      </c>
      <c r="D63" s="18">
        <v>73.5000000000001</v>
      </c>
      <c r="E63" s="16">
        <v>81.7</v>
      </c>
      <c r="F63" s="16">
        <f t="shared" si="0"/>
        <v>77.6000000000001</v>
      </c>
      <c r="G63" s="13" t="s">
        <v>12</v>
      </c>
    </row>
    <row r="64" s="2" customFormat="1" spans="1:7">
      <c r="A64" s="13" t="s">
        <v>140</v>
      </c>
      <c r="B64" s="13" t="s">
        <v>141</v>
      </c>
      <c r="C64" s="14" t="s">
        <v>139</v>
      </c>
      <c r="D64" s="18">
        <v>64.02</v>
      </c>
      <c r="E64" s="16">
        <v>82.2</v>
      </c>
      <c r="F64" s="16">
        <f t="shared" si="0"/>
        <v>73.11</v>
      </c>
      <c r="G64" s="13" t="s">
        <v>12</v>
      </c>
    </row>
    <row r="65" s="2" customFormat="1" spans="1:7">
      <c r="A65" s="13" t="s">
        <v>142</v>
      </c>
      <c r="B65" s="13" t="s">
        <v>143</v>
      </c>
      <c r="C65" s="14" t="s">
        <v>144</v>
      </c>
      <c r="D65" s="18">
        <v>76.3800000000001</v>
      </c>
      <c r="E65" s="16">
        <v>81</v>
      </c>
      <c r="F65" s="16">
        <f t="shared" si="0"/>
        <v>78.6900000000001</v>
      </c>
      <c r="G65" s="13" t="s">
        <v>12</v>
      </c>
    </row>
    <row r="66" s="2" customFormat="1" spans="1:7">
      <c r="A66" s="13" t="s">
        <v>145</v>
      </c>
      <c r="B66" s="13" t="s">
        <v>146</v>
      </c>
      <c r="C66" s="14" t="s">
        <v>144</v>
      </c>
      <c r="D66" s="18">
        <v>73.0400000000001</v>
      </c>
      <c r="E66" s="16">
        <v>81.06</v>
      </c>
      <c r="F66" s="16">
        <f t="shared" si="0"/>
        <v>77.0500000000001</v>
      </c>
      <c r="G66" s="13" t="s">
        <v>12</v>
      </c>
    </row>
    <row r="67" s="2" customFormat="1" spans="1:7">
      <c r="A67" s="13" t="s">
        <v>147</v>
      </c>
      <c r="B67" s="13" t="s">
        <v>148</v>
      </c>
      <c r="C67" s="14" t="s">
        <v>144</v>
      </c>
      <c r="D67" s="18">
        <v>74.3800000000001</v>
      </c>
      <c r="E67" s="16">
        <v>76.96</v>
      </c>
      <c r="F67" s="16">
        <f t="shared" si="0"/>
        <v>75.67</v>
      </c>
      <c r="G67" s="13" t="s">
        <v>12</v>
      </c>
    </row>
    <row r="68" s="2" customFormat="1" spans="1:7">
      <c r="A68" s="13" t="s">
        <v>149</v>
      </c>
      <c r="B68" s="13" t="s">
        <v>150</v>
      </c>
      <c r="C68" s="14" t="s">
        <v>144</v>
      </c>
      <c r="D68" s="18">
        <v>64.46</v>
      </c>
      <c r="E68" s="16">
        <v>80.46</v>
      </c>
      <c r="F68" s="16">
        <f t="shared" ref="F68:F131" si="1">D68/2+E68/2</f>
        <v>72.46</v>
      </c>
      <c r="G68" s="13"/>
    </row>
    <row r="69" s="2" customFormat="1" spans="1:7">
      <c r="A69" s="13" t="s">
        <v>151</v>
      </c>
      <c r="B69" s="13" t="s">
        <v>152</v>
      </c>
      <c r="C69" s="14" t="s">
        <v>144</v>
      </c>
      <c r="D69" s="18">
        <v>62.2</v>
      </c>
      <c r="E69" s="16">
        <v>75.92</v>
      </c>
      <c r="F69" s="16">
        <f t="shared" si="1"/>
        <v>69.06</v>
      </c>
      <c r="G69" s="13"/>
    </row>
    <row r="70" s="2" customFormat="1" spans="1:7">
      <c r="A70" s="13" t="s">
        <v>153</v>
      </c>
      <c r="B70" s="13" t="s">
        <v>154</v>
      </c>
      <c r="C70" s="14" t="s">
        <v>155</v>
      </c>
      <c r="D70" s="18">
        <v>90.8400000000002</v>
      </c>
      <c r="E70" s="16">
        <v>83.61</v>
      </c>
      <c r="F70" s="16">
        <f t="shared" si="1"/>
        <v>87.2250000000001</v>
      </c>
      <c r="G70" s="13" t="s">
        <v>12</v>
      </c>
    </row>
    <row r="71" s="2" customFormat="1" spans="1:7">
      <c r="A71" s="13" t="s">
        <v>156</v>
      </c>
      <c r="B71" s="13" t="s">
        <v>157</v>
      </c>
      <c r="C71" s="14" t="s">
        <v>155</v>
      </c>
      <c r="D71" s="18">
        <v>85.2000000000002</v>
      </c>
      <c r="E71" s="16">
        <v>86.16</v>
      </c>
      <c r="F71" s="16">
        <f t="shared" si="1"/>
        <v>85.6800000000001</v>
      </c>
      <c r="G71" s="13" t="s">
        <v>12</v>
      </c>
    </row>
    <row r="72" s="2" customFormat="1" spans="1:7">
      <c r="A72" s="13" t="s">
        <v>158</v>
      </c>
      <c r="B72" s="13" t="s">
        <v>159</v>
      </c>
      <c r="C72" s="14" t="s">
        <v>155</v>
      </c>
      <c r="D72" s="18">
        <v>87.6400000000002</v>
      </c>
      <c r="E72" s="16">
        <v>82.25</v>
      </c>
      <c r="F72" s="16">
        <f t="shared" si="1"/>
        <v>84.9450000000001</v>
      </c>
      <c r="G72" s="13" t="s">
        <v>12</v>
      </c>
    </row>
    <row r="73" s="3" customFormat="1" spans="1:7">
      <c r="A73" s="13" t="s">
        <v>160</v>
      </c>
      <c r="B73" s="13" t="s">
        <v>161</v>
      </c>
      <c r="C73" s="14" t="s">
        <v>155</v>
      </c>
      <c r="D73" s="18">
        <v>84.1200000000002</v>
      </c>
      <c r="E73" s="16">
        <v>85.69</v>
      </c>
      <c r="F73" s="16">
        <f t="shared" si="1"/>
        <v>84.9050000000001</v>
      </c>
      <c r="G73" s="13" t="s">
        <v>12</v>
      </c>
    </row>
    <row r="74" s="3" customFormat="1" spans="1:7">
      <c r="A74" s="13" t="s">
        <v>162</v>
      </c>
      <c r="B74" s="13" t="s">
        <v>163</v>
      </c>
      <c r="C74" s="14" t="s">
        <v>155</v>
      </c>
      <c r="D74" s="18">
        <v>86.0400000000002</v>
      </c>
      <c r="E74" s="16">
        <v>83.46</v>
      </c>
      <c r="F74" s="16">
        <f t="shared" si="1"/>
        <v>84.7500000000001</v>
      </c>
      <c r="G74" s="13" t="s">
        <v>12</v>
      </c>
    </row>
    <row r="75" s="2" customFormat="1" spans="1:7">
      <c r="A75" s="13" t="s">
        <v>164</v>
      </c>
      <c r="B75" s="13" t="s">
        <v>165</v>
      </c>
      <c r="C75" s="14" t="s">
        <v>155</v>
      </c>
      <c r="D75" s="18">
        <v>86.7000000000002</v>
      </c>
      <c r="E75" s="16">
        <v>82.32</v>
      </c>
      <c r="F75" s="16">
        <f t="shared" si="1"/>
        <v>84.5100000000001</v>
      </c>
      <c r="G75" s="13" t="s">
        <v>12</v>
      </c>
    </row>
    <row r="76" s="2" customFormat="1" spans="1:7">
      <c r="A76" s="13" t="s">
        <v>166</v>
      </c>
      <c r="B76" s="13" t="s">
        <v>167</v>
      </c>
      <c r="C76" s="14" t="s">
        <v>155</v>
      </c>
      <c r="D76" s="18">
        <v>84.1600000000002</v>
      </c>
      <c r="E76" s="16">
        <v>84.04</v>
      </c>
      <c r="F76" s="16">
        <f t="shared" si="1"/>
        <v>84.1000000000001</v>
      </c>
      <c r="G76" s="13" t="s">
        <v>12</v>
      </c>
    </row>
    <row r="77" s="2" customFormat="1" spans="1:7">
      <c r="A77" s="13" t="s">
        <v>168</v>
      </c>
      <c r="B77" s="13" t="s">
        <v>169</v>
      </c>
      <c r="C77" s="14" t="s">
        <v>155</v>
      </c>
      <c r="D77" s="18">
        <v>86.7000000000002</v>
      </c>
      <c r="E77" s="16">
        <v>81.47</v>
      </c>
      <c r="F77" s="16">
        <f t="shared" si="1"/>
        <v>84.0850000000001</v>
      </c>
      <c r="G77" s="13" t="s">
        <v>12</v>
      </c>
    </row>
    <row r="78" s="2" customFormat="1" spans="1:7">
      <c r="A78" s="13" t="s">
        <v>170</v>
      </c>
      <c r="B78" s="13" t="s">
        <v>171</v>
      </c>
      <c r="C78" s="14" t="s">
        <v>155</v>
      </c>
      <c r="D78" s="18">
        <v>87.9600000000002</v>
      </c>
      <c r="E78" s="16">
        <v>79.72</v>
      </c>
      <c r="F78" s="16">
        <f t="shared" si="1"/>
        <v>83.8400000000001</v>
      </c>
      <c r="G78" s="13" t="s">
        <v>12</v>
      </c>
    </row>
    <row r="79" s="2" customFormat="1" spans="1:7">
      <c r="A79" s="13" t="s">
        <v>172</v>
      </c>
      <c r="B79" s="13" t="s">
        <v>173</v>
      </c>
      <c r="C79" s="14" t="s">
        <v>155</v>
      </c>
      <c r="D79" s="18">
        <v>86.5400000000002</v>
      </c>
      <c r="E79" s="16">
        <v>79.91</v>
      </c>
      <c r="F79" s="16">
        <f t="shared" si="1"/>
        <v>83.2250000000001</v>
      </c>
      <c r="G79" s="13" t="s">
        <v>12</v>
      </c>
    </row>
    <row r="80" s="2" customFormat="1" spans="1:7">
      <c r="A80" s="13" t="s">
        <v>174</v>
      </c>
      <c r="B80" s="13" t="s">
        <v>175</v>
      </c>
      <c r="C80" s="14" t="s">
        <v>155</v>
      </c>
      <c r="D80" s="18">
        <v>83.3800000000002</v>
      </c>
      <c r="E80" s="16">
        <v>82.24</v>
      </c>
      <c r="F80" s="16">
        <f t="shared" si="1"/>
        <v>82.8100000000001</v>
      </c>
      <c r="G80" s="13"/>
    </row>
    <row r="81" s="2" customFormat="1" spans="1:7">
      <c r="A81" s="13" t="s">
        <v>176</v>
      </c>
      <c r="B81" s="13" t="s">
        <v>177</v>
      </c>
      <c r="C81" s="14" t="s">
        <v>155</v>
      </c>
      <c r="D81" s="18">
        <v>83.8800000000002</v>
      </c>
      <c r="E81" s="16">
        <v>81.46</v>
      </c>
      <c r="F81" s="16">
        <f t="shared" si="1"/>
        <v>82.6700000000001</v>
      </c>
      <c r="G81" s="13"/>
    </row>
    <row r="82" s="2" customFormat="1" spans="1:7">
      <c r="A82" s="13" t="s">
        <v>178</v>
      </c>
      <c r="B82" s="13" t="s">
        <v>179</v>
      </c>
      <c r="C82" s="14" t="s">
        <v>155</v>
      </c>
      <c r="D82" s="18">
        <v>81.7400000000002</v>
      </c>
      <c r="E82" s="16">
        <v>83.27</v>
      </c>
      <c r="F82" s="16">
        <f t="shared" si="1"/>
        <v>82.5050000000001</v>
      </c>
      <c r="G82" s="13"/>
    </row>
    <row r="83" s="2" customFormat="1" spans="1:7">
      <c r="A83" s="13" t="s">
        <v>180</v>
      </c>
      <c r="B83" s="13" t="s">
        <v>181</v>
      </c>
      <c r="C83" s="14" t="s">
        <v>155</v>
      </c>
      <c r="D83" s="18">
        <v>81.5600000000002</v>
      </c>
      <c r="E83" s="16">
        <v>83.25</v>
      </c>
      <c r="F83" s="16">
        <f t="shared" si="1"/>
        <v>82.4050000000001</v>
      </c>
      <c r="G83" s="13"/>
    </row>
    <row r="84" s="2" customFormat="1" spans="1:7">
      <c r="A84" s="13" t="s">
        <v>182</v>
      </c>
      <c r="B84" s="13" t="s">
        <v>183</v>
      </c>
      <c r="C84" s="14" t="s">
        <v>155</v>
      </c>
      <c r="D84" s="18">
        <v>83.5000000000002</v>
      </c>
      <c r="E84" s="16">
        <v>80.82</v>
      </c>
      <c r="F84" s="16">
        <f t="shared" si="1"/>
        <v>82.1600000000001</v>
      </c>
      <c r="G84" s="13"/>
    </row>
    <row r="85" s="2" customFormat="1" spans="1:7">
      <c r="A85" s="13" t="s">
        <v>184</v>
      </c>
      <c r="B85" s="13" t="s">
        <v>185</v>
      </c>
      <c r="C85" s="14" t="s">
        <v>186</v>
      </c>
      <c r="D85" s="18">
        <v>91.1800000000002</v>
      </c>
      <c r="E85" s="16">
        <v>84.98</v>
      </c>
      <c r="F85" s="16">
        <f t="shared" si="1"/>
        <v>88.0800000000001</v>
      </c>
      <c r="G85" s="13" t="s">
        <v>12</v>
      </c>
    </row>
    <row r="86" s="2" customFormat="1" spans="1:7">
      <c r="A86" s="13" t="s">
        <v>187</v>
      </c>
      <c r="B86" s="13" t="s">
        <v>188</v>
      </c>
      <c r="C86" s="14" t="s">
        <v>186</v>
      </c>
      <c r="D86" s="18">
        <v>88.1200000000002</v>
      </c>
      <c r="E86" s="16">
        <v>82.78</v>
      </c>
      <c r="F86" s="16">
        <f t="shared" si="1"/>
        <v>85.4500000000001</v>
      </c>
      <c r="G86" s="13" t="s">
        <v>12</v>
      </c>
    </row>
    <row r="87" s="2" customFormat="1" spans="1:7">
      <c r="A87" s="13" t="s">
        <v>189</v>
      </c>
      <c r="B87" s="13" t="s">
        <v>190</v>
      </c>
      <c r="C87" s="14" t="s">
        <v>186</v>
      </c>
      <c r="D87" s="18">
        <v>86.7600000000002</v>
      </c>
      <c r="E87" s="16">
        <v>83</v>
      </c>
      <c r="F87" s="16">
        <f t="shared" si="1"/>
        <v>84.8800000000001</v>
      </c>
      <c r="G87" s="13" t="s">
        <v>12</v>
      </c>
    </row>
    <row r="88" s="2" customFormat="1" spans="1:7">
      <c r="A88" s="13" t="s">
        <v>191</v>
      </c>
      <c r="B88" s="13" t="s">
        <v>192</v>
      </c>
      <c r="C88" s="14" t="s">
        <v>186</v>
      </c>
      <c r="D88" s="18">
        <v>85.8200000000002</v>
      </c>
      <c r="E88" s="16">
        <v>83.9</v>
      </c>
      <c r="F88" s="16">
        <f t="shared" si="1"/>
        <v>84.8600000000001</v>
      </c>
      <c r="G88" s="13" t="s">
        <v>12</v>
      </c>
    </row>
    <row r="89" s="2" customFormat="1" spans="1:7">
      <c r="A89" s="13" t="s">
        <v>193</v>
      </c>
      <c r="B89" s="13" t="s">
        <v>194</v>
      </c>
      <c r="C89" s="14" t="s">
        <v>186</v>
      </c>
      <c r="D89" s="18">
        <v>85.7600000000002</v>
      </c>
      <c r="E89" s="16">
        <v>83.92</v>
      </c>
      <c r="F89" s="16">
        <f t="shared" si="1"/>
        <v>84.8400000000001</v>
      </c>
      <c r="G89" s="13" t="s">
        <v>12</v>
      </c>
    </row>
    <row r="90" s="3" customFormat="1" spans="1:7">
      <c r="A90" s="13" t="s">
        <v>195</v>
      </c>
      <c r="B90" s="13" t="s">
        <v>196</v>
      </c>
      <c r="C90" s="14" t="s">
        <v>186</v>
      </c>
      <c r="D90" s="18">
        <v>84.4200000000002</v>
      </c>
      <c r="E90" s="16">
        <v>84.89</v>
      </c>
      <c r="F90" s="16">
        <f t="shared" si="1"/>
        <v>84.6550000000001</v>
      </c>
      <c r="G90" s="13" t="s">
        <v>12</v>
      </c>
    </row>
    <row r="91" s="3" customFormat="1" spans="1:7">
      <c r="A91" s="13" t="s">
        <v>197</v>
      </c>
      <c r="B91" s="13" t="s">
        <v>198</v>
      </c>
      <c r="C91" s="14" t="s">
        <v>186</v>
      </c>
      <c r="D91" s="18">
        <v>84.1800000000002</v>
      </c>
      <c r="E91" s="16">
        <v>83.04</v>
      </c>
      <c r="F91" s="16">
        <f t="shared" si="1"/>
        <v>83.6100000000001</v>
      </c>
      <c r="G91" s="13" t="s">
        <v>12</v>
      </c>
    </row>
    <row r="92" s="2" customFormat="1" spans="1:7">
      <c r="A92" s="13" t="s">
        <v>199</v>
      </c>
      <c r="B92" s="13" t="s">
        <v>200</v>
      </c>
      <c r="C92" s="14" t="s">
        <v>186</v>
      </c>
      <c r="D92" s="18">
        <v>80.8600000000001</v>
      </c>
      <c r="E92" s="16">
        <v>86.19</v>
      </c>
      <c r="F92" s="16">
        <f t="shared" si="1"/>
        <v>83.525</v>
      </c>
      <c r="G92" s="13" t="s">
        <v>12</v>
      </c>
    </row>
    <row r="93" s="2" customFormat="1" spans="1:7">
      <c r="A93" s="13" t="s">
        <v>201</v>
      </c>
      <c r="B93" s="13" t="s">
        <v>202</v>
      </c>
      <c r="C93" s="14" t="s">
        <v>186</v>
      </c>
      <c r="D93" s="18">
        <v>82.4200000000002</v>
      </c>
      <c r="E93" s="16">
        <v>84.59</v>
      </c>
      <c r="F93" s="16">
        <f t="shared" si="1"/>
        <v>83.5050000000001</v>
      </c>
      <c r="G93" s="13" t="s">
        <v>12</v>
      </c>
    </row>
    <row r="94" s="2" customFormat="1" spans="1:7">
      <c r="A94" s="13" t="s">
        <v>203</v>
      </c>
      <c r="B94" s="13" t="s">
        <v>204</v>
      </c>
      <c r="C94" s="14" t="s">
        <v>186</v>
      </c>
      <c r="D94" s="18">
        <v>84.0600000000002</v>
      </c>
      <c r="E94" s="16">
        <v>82.73</v>
      </c>
      <c r="F94" s="16">
        <f t="shared" si="1"/>
        <v>83.3950000000001</v>
      </c>
      <c r="G94" s="13" t="s">
        <v>12</v>
      </c>
    </row>
    <row r="95" s="2" customFormat="1" spans="1:7">
      <c r="A95" s="13" t="s">
        <v>205</v>
      </c>
      <c r="B95" s="13" t="s">
        <v>206</v>
      </c>
      <c r="C95" s="14" t="s">
        <v>186</v>
      </c>
      <c r="D95" s="18">
        <v>81.6800000000001</v>
      </c>
      <c r="E95" s="16">
        <v>84.31</v>
      </c>
      <c r="F95" s="16">
        <f t="shared" si="1"/>
        <v>82.9950000000001</v>
      </c>
      <c r="G95" s="13"/>
    </row>
    <row r="96" s="2" customFormat="1" spans="1:7">
      <c r="A96" s="13" t="s">
        <v>207</v>
      </c>
      <c r="B96" s="13" t="s">
        <v>208</v>
      </c>
      <c r="C96" s="14" t="s">
        <v>186</v>
      </c>
      <c r="D96" s="18">
        <v>84.6400000000002</v>
      </c>
      <c r="E96" s="16">
        <v>81.09</v>
      </c>
      <c r="F96" s="16">
        <f t="shared" si="1"/>
        <v>82.8650000000001</v>
      </c>
      <c r="G96" s="13"/>
    </row>
    <row r="97" s="3" customFormat="1" spans="1:7">
      <c r="A97" s="13" t="s">
        <v>209</v>
      </c>
      <c r="B97" s="13" t="s">
        <v>210</v>
      </c>
      <c r="C97" s="14" t="s">
        <v>186</v>
      </c>
      <c r="D97" s="18">
        <v>81.9200000000002</v>
      </c>
      <c r="E97" s="16">
        <v>83.29</v>
      </c>
      <c r="F97" s="16">
        <f t="shared" si="1"/>
        <v>82.6050000000001</v>
      </c>
      <c r="G97" s="13"/>
    </row>
    <row r="98" s="2" customFormat="1" spans="1:7">
      <c r="A98" s="13" t="s">
        <v>211</v>
      </c>
      <c r="B98" s="13" t="s">
        <v>212</v>
      </c>
      <c r="C98" s="14" t="s">
        <v>186</v>
      </c>
      <c r="D98" s="18">
        <v>81.6400000000002</v>
      </c>
      <c r="E98" s="16">
        <v>83.56</v>
      </c>
      <c r="F98" s="16">
        <f t="shared" si="1"/>
        <v>82.6000000000001</v>
      </c>
      <c r="G98" s="13"/>
    </row>
    <row r="99" s="2" customFormat="1" spans="1:7">
      <c r="A99" s="13" t="s">
        <v>213</v>
      </c>
      <c r="B99" s="13" t="s">
        <v>214</v>
      </c>
      <c r="C99" s="14" t="s">
        <v>186</v>
      </c>
      <c r="D99" s="18">
        <v>83.2800000000001</v>
      </c>
      <c r="E99" s="16">
        <v>80.97</v>
      </c>
      <c r="F99" s="16">
        <f t="shared" si="1"/>
        <v>82.1250000000001</v>
      </c>
      <c r="G99" s="13"/>
    </row>
    <row r="100" s="3" customFormat="1" spans="1:7">
      <c r="A100" s="13" t="s">
        <v>215</v>
      </c>
      <c r="B100" s="13" t="s">
        <v>216</v>
      </c>
      <c r="C100" s="14" t="s">
        <v>217</v>
      </c>
      <c r="D100" s="18">
        <v>91.4600000000002</v>
      </c>
      <c r="E100" s="16">
        <v>85.282</v>
      </c>
      <c r="F100" s="16">
        <f t="shared" si="1"/>
        <v>88.3710000000001</v>
      </c>
      <c r="G100" s="13" t="s">
        <v>12</v>
      </c>
    </row>
    <row r="101" s="2" customFormat="1" spans="1:7">
      <c r="A101" s="13" t="s">
        <v>218</v>
      </c>
      <c r="B101" s="13" t="s">
        <v>219</v>
      </c>
      <c r="C101" s="14" t="s">
        <v>217</v>
      </c>
      <c r="D101" s="18">
        <v>88.7400000000002</v>
      </c>
      <c r="E101" s="16">
        <v>86.38</v>
      </c>
      <c r="F101" s="16">
        <f t="shared" si="1"/>
        <v>87.5600000000001</v>
      </c>
      <c r="G101" s="13" t="s">
        <v>12</v>
      </c>
    </row>
    <row r="102" s="2" customFormat="1" spans="1:7">
      <c r="A102" s="13" t="s">
        <v>220</v>
      </c>
      <c r="B102" s="13" t="s">
        <v>221</v>
      </c>
      <c r="C102" s="14" t="s">
        <v>217</v>
      </c>
      <c r="D102" s="18">
        <v>89.1000000000002</v>
      </c>
      <c r="E102" s="16">
        <v>83.276</v>
      </c>
      <c r="F102" s="16">
        <f t="shared" si="1"/>
        <v>86.1880000000001</v>
      </c>
      <c r="G102" s="13" t="s">
        <v>12</v>
      </c>
    </row>
    <row r="103" s="2" customFormat="1" spans="1:7">
      <c r="A103" s="13" t="s">
        <v>222</v>
      </c>
      <c r="B103" s="13" t="s">
        <v>223</v>
      </c>
      <c r="C103" s="14" t="s">
        <v>217</v>
      </c>
      <c r="D103" s="18">
        <v>85.5400000000002</v>
      </c>
      <c r="E103" s="16">
        <v>85.696</v>
      </c>
      <c r="F103" s="16">
        <f t="shared" si="1"/>
        <v>85.6180000000001</v>
      </c>
      <c r="G103" s="13" t="s">
        <v>12</v>
      </c>
    </row>
    <row r="104" s="3" customFormat="1" spans="1:7">
      <c r="A104" s="13" t="s">
        <v>224</v>
      </c>
      <c r="B104" s="13" t="s">
        <v>225</v>
      </c>
      <c r="C104" s="14" t="s">
        <v>217</v>
      </c>
      <c r="D104" s="21">
        <v>85.4800000000002</v>
      </c>
      <c r="E104" s="16">
        <v>85.636</v>
      </c>
      <c r="F104" s="16">
        <f t="shared" si="1"/>
        <v>85.5580000000001</v>
      </c>
      <c r="G104" s="13" t="s">
        <v>12</v>
      </c>
    </row>
    <row r="105" s="2" customFormat="1" spans="1:7">
      <c r="A105" s="13" t="s">
        <v>226</v>
      </c>
      <c r="B105" s="13" t="s">
        <v>227</v>
      </c>
      <c r="C105" s="14" t="s">
        <v>217</v>
      </c>
      <c r="D105" s="21">
        <v>84.3600000000002</v>
      </c>
      <c r="E105" s="16">
        <v>86.406</v>
      </c>
      <c r="F105" s="16">
        <f t="shared" si="1"/>
        <v>85.3830000000001</v>
      </c>
      <c r="G105" s="13" t="s">
        <v>12</v>
      </c>
    </row>
    <row r="106" s="2" customFormat="1" spans="1:7">
      <c r="A106" s="13" t="s">
        <v>228</v>
      </c>
      <c r="B106" s="13" t="s">
        <v>229</v>
      </c>
      <c r="C106" s="14" t="s">
        <v>217</v>
      </c>
      <c r="D106" s="21">
        <v>86.7000000000002</v>
      </c>
      <c r="E106" s="16">
        <v>83.746</v>
      </c>
      <c r="F106" s="16">
        <f t="shared" si="1"/>
        <v>85.2230000000001</v>
      </c>
      <c r="G106" s="13" t="s">
        <v>12</v>
      </c>
    </row>
    <row r="107" s="2" customFormat="1" spans="1:7">
      <c r="A107" s="13" t="s">
        <v>230</v>
      </c>
      <c r="B107" s="13" t="s">
        <v>231</v>
      </c>
      <c r="C107" s="14" t="s">
        <v>217</v>
      </c>
      <c r="D107" s="21">
        <v>87.3800000000002</v>
      </c>
      <c r="E107" s="16">
        <v>82.892</v>
      </c>
      <c r="F107" s="16">
        <f t="shared" si="1"/>
        <v>85.1360000000001</v>
      </c>
      <c r="G107" s="13" t="s">
        <v>12</v>
      </c>
    </row>
    <row r="108" s="2" customFormat="1" spans="1:7">
      <c r="A108" s="13" t="s">
        <v>232</v>
      </c>
      <c r="B108" s="13" t="s">
        <v>233</v>
      </c>
      <c r="C108" s="14" t="s">
        <v>217</v>
      </c>
      <c r="D108" s="21">
        <v>82.9800000000001</v>
      </c>
      <c r="E108" s="16">
        <v>84.272</v>
      </c>
      <c r="F108" s="16">
        <f t="shared" si="1"/>
        <v>83.6260000000001</v>
      </c>
      <c r="G108" s="13" t="s">
        <v>12</v>
      </c>
    </row>
    <row r="109" s="2" customFormat="1" spans="1:7">
      <c r="A109" s="13" t="s">
        <v>234</v>
      </c>
      <c r="B109" s="13" t="s">
        <v>235</v>
      </c>
      <c r="C109" s="14" t="s">
        <v>217</v>
      </c>
      <c r="D109" s="21">
        <v>82.4200000000002</v>
      </c>
      <c r="E109" s="16">
        <v>84.6</v>
      </c>
      <c r="F109" s="16">
        <f t="shared" si="1"/>
        <v>83.5100000000001</v>
      </c>
      <c r="G109" s="13" t="s">
        <v>12</v>
      </c>
    </row>
    <row r="110" s="2" customFormat="1" spans="1:7">
      <c r="A110" s="13" t="s">
        <v>236</v>
      </c>
      <c r="B110" s="13" t="s">
        <v>237</v>
      </c>
      <c r="C110" s="14" t="s">
        <v>217</v>
      </c>
      <c r="D110" s="21">
        <v>84.1200000000002</v>
      </c>
      <c r="E110" s="16">
        <v>82.788</v>
      </c>
      <c r="F110" s="16">
        <f t="shared" si="1"/>
        <v>83.4540000000001</v>
      </c>
      <c r="G110" s="13"/>
    </row>
    <row r="111" s="2" customFormat="1" spans="1:7">
      <c r="A111" s="13" t="s">
        <v>238</v>
      </c>
      <c r="B111" s="13" t="s">
        <v>239</v>
      </c>
      <c r="C111" s="14" t="s">
        <v>217</v>
      </c>
      <c r="D111" s="21">
        <v>82.7600000000002</v>
      </c>
      <c r="E111" s="16">
        <v>83.93</v>
      </c>
      <c r="F111" s="16">
        <f t="shared" si="1"/>
        <v>83.3450000000001</v>
      </c>
      <c r="G111" s="13"/>
    </row>
    <row r="112" s="2" customFormat="1" spans="1:7">
      <c r="A112" s="13" t="s">
        <v>240</v>
      </c>
      <c r="B112" s="13" t="s">
        <v>241</v>
      </c>
      <c r="C112" s="14" t="s">
        <v>217</v>
      </c>
      <c r="D112" s="21">
        <v>80.5000000000002</v>
      </c>
      <c r="E112" s="16">
        <v>86.162</v>
      </c>
      <c r="F112" s="16">
        <f t="shared" si="1"/>
        <v>83.3310000000001</v>
      </c>
      <c r="G112" s="13"/>
    </row>
    <row r="113" s="2" customFormat="1" spans="1:7">
      <c r="A113" s="13" t="s">
        <v>242</v>
      </c>
      <c r="B113" s="13" t="s">
        <v>243</v>
      </c>
      <c r="C113" s="14" t="s">
        <v>217</v>
      </c>
      <c r="D113" s="21">
        <v>80.4800000000002</v>
      </c>
      <c r="E113" s="16">
        <v>85.416</v>
      </c>
      <c r="F113" s="16">
        <f t="shared" si="1"/>
        <v>82.9480000000001</v>
      </c>
      <c r="G113" s="13"/>
    </row>
    <row r="114" s="2" customFormat="1" spans="1:7">
      <c r="A114" s="13" t="s">
        <v>244</v>
      </c>
      <c r="B114" s="13" t="s">
        <v>245</v>
      </c>
      <c r="C114" s="14" t="s">
        <v>217</v>
      </c>
      <c r="D114" s="21">
        <v>81.8000000000002</v>
      </c>
      <c r="E114" s="16">
        <v>84.024</v>
      </c>
      <c r="F114" s="16">
        <f t="shared" si="1"/>
        <v>82.9120000000001</v>
      </c>
      <c r="G114" s="13"/>
    </row>
    <row r="115" s="2" customFormat="1" spans="1:7">
      <c r="A115" s="13" t="s">
        <v>246</v>
      </c>
      <c r="B115" s="13" t="s">
        <v>247</v>
      </c>
      <c r="C115" s="14" t="s">
        <v>248</v>
      </c>
      <c r="D115" s="21">
        <v>70.4400000000001</v>
      </c>
      <c r="E115" s="16">
        <v>82.702</v>
      </c>
      <c r="F115" s="16">
        <f t="shared" si="1"/>
        <v>76.5710000000001</v>
      </c>
      <c r="G115" s="13" t="s">
        <v>12</v>
      </c>
    </row>
    <row r="116" s="2" customFormat="1" spans="1:7">
      <c r="A116" s="13" t="s">
        <v>249</v>
      </c>
      <c r="B116" s="13" t="s">
        <v>250</v>
      </c>
      <c r="C116" s="14" t="s">
        <v>248</v>
      </c>
      <c r="D116" s="21">
        <v>66.32</v>
      </c>
      <c r="E116" s="16">
        <v>86.17</v>
      </c>
      <c r="F116" s="16">
        <f t="shared" si="1"/>
        <v>76.245</v>
      </c>
      <c r="G116" s="13" t="s">
        <v>12</v>
      </c>
    </row>
    <row r="117" s="2" customFormat="1" spans="1:7">
      <c r="A117" s="13" t="s">
        <v>251</v>
      </c>
      <c r="B117" s="13" t="s">
        <v>252</v>
      </c>
      <c r="C117" s="14" t="s">
        <v>248</v>
      </c>
      <c r="D117" s="21">
        <v>75.9200000000001</v>
      </c>
      <c r="E117" s="16">
        <v>74.678</v>
      </c>
      <c r="F117" s="16">
        <f t="shared" si="1"/>
        <v>75.299</v>
      </c>
      <c r="G117" s="13" t="s">
        <v>12</v>
      </c>
    </row>
    <row r="118" s="3" customFormat="1" spans="1:7">
      <c r="A118" s="13" t="s">
        <v>253</v>
      </c>
      <c r="B118" s="13" t="s">
        <v>254</v>
      </c>
      <c r="C118" s="14" t="s">
        <v>248</v>
      </c>
      <c r="D118" s="21">
        <v>65.96</v>
      </c>
      <c r="E118" s="16">
        <v>80.996</v>
      </c>
      <c r="F118" s="16">
        <f t="shared" si="1"/>
        <v>73.478</v>
      </c>
      <c r="G118" s="13" t="s">
        <v>12</v>
      </c>
    </row>
    <row r="119" s="2" customFormat="1" spans="1:7">
      <c r="A119" s="13" t="s">
        <v>255</v>
      </c>
      <c r="B119" s="13" t="s">
        <v>256</v>
      </c>
      <c r="C119" s="14" t="s">
        <v>248</v>
      </c>
      <c r="D119" s="21">
        <v>68.74</v>
      </c>
      <c r="E119" s="16">
        <v>77.036</v>
      </c>
      <c r="F119" s="16">
        <f t="shared" si="1"/>
        <v>72.888</v>
      </c>
      <c r="G119" s="13" t="s">
        <v>12</v>
      </c>
    </row>
    <row r="120" s="2" customFormat="1" spans="1:7">
      <c r="A120" s="13" t="s">
        <v>257</v>
      </c>
      <c r="B120" s="13" t="s">
        <v>258</v>
      </c>
      <c r="C120" s="14" t="s">
        <v>248</v>
      </c>
      <c r="D120" s="21">
        <v>76.1600000000001</v>
      </c>
      <c r="E120" s="16">
        <v>65.182</v>
      </c>
      <c r="F120" s="16">
        <f t="shared" si="1"/>
        <v>70.671</v>
      </c>
      <c r="G120" s="13" t="s">
        <v>12</v>
      </c>
    </row>
    <row r="121" s="2" customFormat="1" spans="1:7">
      <c r="A121" s="13" t="s">
        <v>259</v>
      </c>
      <c r="B121" s="13" t="s">
        <v>260</v>
      </c>
      <c r="C121" s="14" t="s">
        <v>248</v>
      </c>
      <c r="D121" s="21">
        <v>58.84</v>
      </c>
      <c r="E121" s="16">
        <v>82.198</v>
      </c>
      <c r="F121" s="16">
        <f t="shared" si="1"/>
        <v>70.519</v>
      </c>
      <c r="G121" s="13" t="s">
        <v>12</v>
      </c>
    </row>
    <row r="122" s="2" customFormat="1" spans="1:7">
      <c r="A122" s="13" t="s">
        <v>261</v>
      </c>
      <c r="B122" s="13" t="s">
        <v>262</v>
      </c>
      <c r="C122" s="14" t="s">
        <v>248</v>
      </c>
      <c r="D122" s="21">
        <v>61.74</v>
      </c>
      <c r="E122" s="16">
        <v>76.526</v>
      </c>
      <c r="F122" s="16">
        <f t="shared" si="1"/>
        <v>69.133</v>
      </c>
      <c r="G122" s="13" t="s">
        <v>12</v>
      </c>
    </row>
    <row r="123" s="2" customFormat="1" spans="1:7">
      <c r="A123" s="13" t="s">
        <v>263</v>
      </c>
      <c r="B123" s="13" t="s">
        <v>264</v>
      </c>
      <c r="C123" s="14" t="s">
        <v>248</v>
      </c>
      <c r="D123" s="21">
        <v>64.6</v>
      </c>
      <c r="E123" s="16">
        <v>71.832</v>
      </c>
      <c r="F123" s="16">
        <f t="shared" si="1"/>
        <v>68.216</v>
      </c>
      <c r="G123" s="13" t="s">
        <v>12</v>
      </c>
    </row>
    <row r="124" s="2" customFormat="1" spans="1:7">
      <c r="A124" s="13" t="s">
        <v>265</v>
      </c>
      <c r="B124" s="13" t="s">
        <v>266</v>
      </c>
      <c r="C124" s="14" t="s">
        <v>248</v>
      </c>
      <c r="D124" s="21">
        <v>70.6200000000001</v>
      </c>
      <c r="E124" s="16">
        <v>60.904</v>
      </c>
      <c r="F124" s="16">
        <f t="shared" si="1"/>
        <v>65.7620000000001</v>
      </c>
      <c r="G124" s="13" t="s">
        <v>12</v>
      </c>
    </row>
    <row r="125" s="2" customFormat="1" spans="1:7">
      <c r="A125" s="13" t="s">
        <v>267</v>
      </c>
      <c r="B125" s="13" t="s">
        <v>268</v>
      </c>
      <c r="C125" s="14" t="s">
        <v>248</v>
      </c>
      <c r="D125" s="21">
        <v>64.42</v>
      </c>
      <c r="E125" s="16">
        <v>60.744</v>
      </c>
      <c r="F125" s="16">
        <f t="shared" si="1"/>
        <v>62.582</v>
      </c>
      <c r="G125" s="13" t="s">
        <v>12</v>
      </c>
    </row>
    <row r="126" s="2" customFormat="1" spans="1:7">
      <c r="A126" s="13" t="s">
        <v>269</v>
      </c>
      <c r="B126" s="13" t="s">
        <v>270</v>
      </c>
      <c r="C126" s="14" t="s">
        <v>271</v>
      </c>
      <c r="D126" s="21">
        <v>63.3</v>
      </c>
      <c r="E126" s="16">
        <v>81.64</v>
      </c>
      <c r="F126" s="16">
        <f t="shared" si="1"/>
        <v>72.47</v>
      </c>
      <c r="G126" s="13" t="s">
        <v>12</v>
      </c>
    </row>
    <row r="127" s="2" customFormat="1" spans="1:7">
      <c r="A127" s="13" t="s">
        <v>272</v>
      </c>
      <c r="B127" s="13" t="s">
        <v>273</v>
      </c>
      <c r="C127" s="14" t="s">
        <v>271</v>
      </c>
      <c r="D127" s="21">
        <v>54.16</v>
      </c>
      <c r="E127" s="16">
        <v>83.64</v>
      </c>
      <c r="F127" s="16">
        <f t="shared" si="1"/>
        <v>68.9</v>
      </c>
      <c r="G127" s="13" t="s">
        <v>12</v>
      </c>
    </row>
    <row r="128" s="2" customFormat="1" spans="1:7">
      <c r="A128" s="13" t="s">
        <v>274</v>
      </c>
      <c r="B128" s="13" t="s">
        <v>275</v>
      </c>
      <c r="C128" s="14" t="s">
        <v>271</v>
      </c>
      <c r="D128" s="21">
        <v>51.78</v>
      </c>
      <c r="E128" s="16">
        <v>81.2</v>
      </c>
      <c r="F128" s="16">
        <f t="shared" si="1"/>
        <v>66.49</v>
      </c>
      <c r="G128" s="13" t="s">
        <v>12</v>
      </c>
    </row>
    <row r="129" s="2" customFormat="1" spans="1:7">
      <c r="A129" s="13" t="s">
        <v>276</v>
      </c>
      <c r="B129" s="13" t="s">
        <v>277</v>
      </c>
      <c r="C129" s="14" t="s">
        <v>271</v>
      </c>
      <c r="D129" s="21">
        <v>51.34</v>
      </c>
      <c r="E129" s="16">
        <v>80.56</v>
      </c>
      <c r="F129" s="16">
        <f t="shared" si="1"/>
        <v>65.95</v>
      </c>
      <c r="G129" s="13"/>
    </row>
    <row r="130" s="2" customFormat="1" spans="1:7">
      <c r="A130" s="13" t="s">
        <v>278</v>
      </c>
      <c r="B130" s="13" t="s">
        <v>279</v>
      </c>
      <c r="C130" s="14" t="s">
        <v>271</v>
      </c>
      <c r="D130" s="21">
        <v>49.3</v>
      </c>
      <c r="E130" s="16">
        <v>80.84</v>
      </c>
      <c r="F130" s="16">
        <f t="shared" si="1"/>
        <v>65.07</v>
      </c>
      <c r="G130" s="13"/>
    </row>
    <row r="131" s="2" customFormat="1" spans="1:7">
      <c r="A131" s="13" t="s">
        <v>280</v>
      </c>
      <c r="B131" s="13" t="s">
        <v>281</v>
      </c>
      <c r="C131" s="14" t="s">
        <v>282</v>
      </c>
      <c r="D131" s="21">
        <v>84.5699999999999</v>
      </c>
      <c r="E131" s="16">
        <v>82.7</v>
      </c>
      <c r="F131" s="16">
        <f t="shared" si="1"/>
        <v>83.6349999999999</v>
      </c>
      <c r="G131" s="13" t="s">
        <v>12</v>
      </c>
    </row>
    <row r="132" s="2" customFormat="1" spans="1:7">
      <c r="A132" s="13" t="s">
        <v>283</v>
      </c>
      <c r="B132" s="13" t="s">
        <v>284</v>
      </c>
      <c r="C132" s="14" t="s">
        <v>282</v>
      </c>
      <c r="D132" s="21">
        <v>80.5199999999999</v>
      </c>
      <c r="E132" s="16">
        <v>84.2</v>
      </c>
      <c r="F132" s="16">
        <f t="shared" ref="F132:F137" si="2">D132/2+E132/2</f>
        <v>82.36</v>
      </c>
      <c r="G132" s="13" t="s">
        <v>12</v>
      </c>
    </row>
    <row r="133" s="2" customFormat="1" spans="1:7">
      <c r="A133" s="13" t="s">
        <v>285</v>
      </c>
      <c r="B133" s="13" t="s">
        <v>286</v>
      </c>
      <c r="C133" s="14" t="s">
        <v>282</v>
      </c>
      <c r="D133" s="21">
        <v>80.8699999999999</v>
      </c>
      <c r="E133" s="16">
        <v>83.2</v>
      </c>
      <c r="F133" s="16">
        <f t="shared" si="2"/>
        <v>82.035</v>
      </c>
      <c r="G133" s="13" t="s">
        <v>12</v>
      </c>
    </row>
    <row r="134" s="2" customFormat="1" spans="1:7">
      <c r="A134" s="13" t="s">
        <v>287</v>
      </c>
      <c r="B134" s="13" t="s">
        <v>288</v>
      </c>
      <c r="C134" s="14" t="s">
        <v>282</v>
      </c>
      <c r="D134" s="21">
        <v>82.3899999999998</v>
      </c>
      <c r="E134" s="16">
        <v>81</v>
      </c>
      <c r="F134" s="16">
        <f t="shared" si="2"/>
        <v>81.6949999999999</v>
      </c>
      <c r="G134" s="13"/>
    </row>
    <row r="135" s="2" customFormat="1" spans="1:7">
      <c r="A135" s="13" t="s">
        <v>289</v>
      </c>
      <c r="B135" s="13" t="s">
        <v>290</v>
      </c>
      <c r="C135" s="14" t="s">
        <v>282</v>
      </c>
      <c r="D135" s="21">
        <v>81.8699999999998</v>
      </c>
      <c r="E135" s="16">
        <v>77.6</v>
      </c>
      <c r="F135" s="16">
        <f t="shared" si="2"/>
        <v>79.7349999999999</v>
      </c>
      <c r="G135" s="13"/>
    </row>
    <row r="136" s="2" customFormat="1" spans="1:7">
      <c r="A136" s="13" t="s">
        <v>291</v>
      </c>
      <c r="B136" s="13" t="s">
        <v>292</v>
      </c>
      <c r="C136" s="14" t="s">
        <v>293</v>
      </c>
      <c r="D136" s="21">
        <v>83.3499999999999</v>
      </c>
      <c r="E136" s="16">
        <v>81.94</v>
      </c>
      <c r="F136" s="16">
        <f t="shared" si="2"/>
        <v>82.645</v>
      </c>
      <c r="G136" s="13" t="s">
        <v>12</v>
      </c>
    </row>
    <row r="137" s="2" customFormat="1" spans="1:7">
      <c r="A137" s="13" t="s">
        <v>294</v>
      </c>
      <c r="B137" s="13" t="s">
        <v>295</v>
      </c>
      <c r="C137" s="14" t="s">
        <v>296</v>
      </c>
      <c r="D137" s="21">
        <v>67.05</v>
      </c>
      <c r="E137" s="16">
        <v>76.2</v>
      </c>
      <c r="F137" s="16">
        <f t="shared" si="2"/>
        <v>71.625</v>
      </c>
      <c r="G137" s="13" t="s">
        <v>12</v>
      </c>
    </row>
    <row r="138" s="2" customFormat="1" spans="1:7">
      <c r="A138" s="22"/>
      <c r="B138" s="22"/>
      <c r="C138" s="23"/>
      <c r="D138" s="24"/>
      <c r="E138" s="22"/>
      <c r="F138" s="22"/>
      <c r="G138" s="22"/>
    </row>
    <row r="139" s="4" customFormat="1" spans="1:7">
      <c r="A139" s="22"/>
      <c r="B139" s="22"/>
      <c r="C139" s="23"/>
      <c r="D139" s="25"/>
      <c r="E139" s="22"/>
      <c r="F139" s="22"/>
      <c r="G139" s="22"/>
    </row>
    <row r="140" s="4" customFormat="1" spans="1:7">
      <c r="A140" s="22"/>
      <c r="B140" s="22"/>
      <c r="C140" s="23"/>
      <c r="D140" s="25"/>
      <c r="E140" s="22"/>
      <c r="F140" s="22"/>
      <c r="G140" s="22"/>
    </row>
    <row r="141" s="4" customFormat="1" spans="1:7">
      <c r="A141" s="22"/>
      <c r="B141" s="22"/>
      <c r="C141" s="23"/>
      <c r="D141" s="25"/>
      <c r="E141" s="22"/>
      <c r="F141" s="22"/>
      <c r="G141" s="22"/>
    </row>
  </sheetData>
  <sortState ref="A2:H326">
    <sortCondition ref="C2:C326"/>
  </sortState>
  <mergeCells count="1">
    <mergeCell ref="A1:G1"/>
  </mergeCells>
  <pageMargins left="0.275" right="0.196527777777778" top="0.747916666666667" bottom="0.62986111111111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2022-07-06T09:06:00Z</dcterms:created>
  <dcterms:modified xsi:type="dcterms:W3CDTF">2022-08-23T09:12:27Z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F41A58057B1A4B15B9D6F67673B426F1</vt:lpwstr>
  </property>
  <property fmtid="{D5CDD505-2E9C-101B-9397-08002B2CF9AE}" pid="3" name="KSOProductBuildVer">
    <vt:lpwstr>2052-11.1.0.12302</vt:lpwstr>
  </property>
</Properties>
</file>