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'Sheet1'!$A$4:$K$619</definedName>
  </definedNames>
  <calcPr fullCalcOnLoad="1"/>
</workbook>
</file>

<file path=xl/sharedStrings.xml><?xml version="1.0" encoding="utf-8"?>
<sst xmlns="http://schemas.openxmlformats.org/spreadsheetml/2006/main" count="4667" uniqueCount="1275">
  <si>
    <t>附件：</t>
  </si>
  <si>
    <t>2022年敦化市事业单位公开招聘工作人员（含急需人才和专项招聘高校毕业生）总成绩</t>
  </si>
  <si>
    <r>
      <t>注：备注栏里标“</t>
    </r>
    <r>
      <rPr>
        <b/>
        <sz val="14"/>
        <color indexed="10"/>
        <rFont val="宋体"/>
        <family val="0"/>
      </rPr>
      <t>★</t>
    </r>
    <r>
      <rPr>
        <b/>
        <sz val="14"/>
        <color indexed="8"/>
        <rFont val="宋体"/>
        <family val="0"/>
      </rPr>
      <t>”的为进入体检环节的人员</t>
    </r>
  </si>
  <si>
    <t>准考证号</t>
  </si>
  <si>
    <t>报考单位</t>
  </si>
  <si>
    <t>单位代码</t>
  </si>
  <si>
    <t>报考岗位</t>
  </si>
  <si>
    <t>岗位代码</t>
  </si>
  <si>
    <t>岗位招聘人数</t>
  </si>
  <si>
    <t>笔试成绩</t>
  </si>
  <si>
    <t>面试成绩</t>
  </si>
  <si>
    <t>总成绩</t>
  </si>
  <si>
    <t>名次</t>
  </si>
  <si>
    <t>备注</t>
  </si>
  <si>
    <t>305100103</t>
  </si>
  <si>
    <t>敦化市保密技术服务中心</t>
  </si>
  <si>
    <t>30501</t>
  </si>
  <si>
    <t>文字综合</t>
  </si>
  <si>
    <t>01</t>
  </si>
  <si>
    <t>60.30</t>
  </si>
  <si>
    <t>★</t>
  </si>
  <si>
    <t>305100101</t>
  </si>
  <si>
    <t>70.72</t>
  </si>
  <si>
    <t>305100102</t>
  </si>
  <si>
    <t>61.80</t>
  </si>
  <si>
    <t>305100117</t>
  </si>
  <si>
    <t>敦化市党员教育中心</t>
  </si>
  <si>
    <t>30502</t>
  </si>
  <si>
    <t>74.58</t>
  </si>
  <si>
    <t>305100215</t>
  </si>
  <si>
    <t>69.48</t>
  </si>
  <si>
    <t>305100126</t>
  </si>
  <si>
    <t>68.86</t>
  </si>
  <si>
    <t>305100112</t>
  </si>
  <si>
    <t>71.64</t>
  </si>
  <si>
    <t>305100213</t>
  </si>
  <si>
    <t>64.32</t>
  </si>
  <si>
    <t>305100220</t>
  </si>
  <si>
    <t>72.00</t>
  </si>
  <si>
    <t>305100218</t>
  </si>
  <si>
    <t>69.12</t>
  </si>
  <si>
    <t>305100221</t>
  </si>
  <si>
    <t>66.18</t>
  </si>
  <si>
    <t>305100116</t>
  </si>
  <si>
    <t>64.94</t>
  </si>
  <si>
    <t>305100428</t>
  </si>
  <si>
    <t>敦化市农业机械化技术推广总站</t>
  </si>
  <si>
    <t>30503</t>
  </si>
  <si>
    <t>农机推广</t>
  </si>
  <si>
    <t>1</t>
  </si>
  <si>
    <t>70.82</t>
  </si>
  <si>
    <t>305100427</t>
  </si>
  <si>
    <t>63.86</t>
  </si>
  <si>
    <t>305100429</t>
  </si>
  <si>
    <t>62.88</t>
  </si>
  <si>
    <t>305100517</t>
  </si>
  <si>
    <t>敦化市水库移民管理局</t>
  </si>
  <si>
    <t>30505</t>
  </si>
  <si>
    <t>项目监督员</t>
  </si>
  <si>
    <t>64.58</t>
  </si>
  <si>
    <t>305100513</t>
  </si>
  <si>
    <t>64.84</t>
  </si>
  <si>
    <t>305100511</t>
  </si>
  <si>
    <t>67.26</t>
  </si>
  <si>
    <t>305100520</t>
  </si>
  <si>
    <t>敦化市房屋产权管理中心</t>
  </si>
  <si>
    <t>30506</t>
  </si>
  <si>
    <t>会计</t>
  </si>
  <si>
    <t>72.16</t>
  </si>
  <si>
    <t>305100523</t>
  </si>
  <si>
    <t>305100526</t>
  </si>
  <si>
    <t>66.54</t>
  </si>
  <si>
    <t>305100601</t>
  </si>
  <si>
    <t>敦化市机关事务服务中心</t>
  </si>
  <si>
    <t>30507</t>
  </si>
  <si>
    <t>机关事务服务1</t>
  </si>
  <si>
    <t>67.00</t>
  </si>
  <si>
    <t>305100529</t>
  </si>
  <si>
    <t>65.82</t>
  </si>
  <si>
    <t>305100530</t>
  </si>
  <si>
    <t>62.78</t>
  </si>
  <si>
    <t>305100609</t>
  </si>
  <si>
    <t>机关事务服务2</t>
  </si>
  <si>
    <t>02</t>
  </si>
  <si>
    <t>69.64</t>
  </si>
  <si>
    <t>305100615</t>
  </si>
  <si>
    <t>77.06</t>
  </si>
  <si>
    <t>305100606</t>
  </si>
  <si>
    <t>69.74</t>
  </si>
  <si>
    <t>305100621</t>
  </si>
  <si>
    <t>敦化市公路管理段</t>
  </si>
  <si>
    <t>30508</t>
  </si>
  <si>
    <t>道桥工程技术员</t>
  </si>
  <si>
    <t>61.18</t>
  </si>
  <si>
    <t>305100620</t>
  </si>
  <si>
    <t>56.90</t>
  </si>
  <si>
    <t>305100619</t>
  </si>
  <si>
    <t>56.54</t>
  </si>
  <si>
    <t>305100623</t>
  </si>
  <si>
    <t>敦化市建筑工程质量监督站</t>
  </si>
  <si>
    <t>30509</t>
  </si>
  <si>
    <t>质量监督员</t>
  </si>
  <si>
    <t>305100622</t>
  </si>
  <si>
    <t>67.88</t>
  </si>
  <si>
    <t>305100627</t>
  </si>
  <si>
    <t>305100727</t>
  </si>
  <si>
    <t>敦化市殡葬管理中心</t>
  </si>
  <si>
    <t>30510</t>
  </si>
  <si>
    <t>殡葬管理</t>
  </si>
  <si>
    <t>74.48</t>
  </si>
  <si>
    <t>305100725</t>
  </si>
  <si>
    <t>73.50</t>
  </si>
  <si>
    <t>305100715</t>
  </si>
  <si>
    <t>73.04</t>
  </si>
  <si>
    <t>305101008</t>
  </si>
  <si>
    <t>敦化市社会救助事业中心</t>
  </si>
  <si>
    <t>30511</t>
  </si>
  <si>
    <t>71.08</t>
  </si>
  <si>
    <t>305101011</t>
  </si>
  <si>
    <t>65.10</t>
  </si>
  <si>
    <t>305101010</t>
  </si>
  <si>
    <t>63.34</t>
  </si>
  <si>
    <t>305101015</t>
  </si>
  <si>
    <t>敦化市国土空间利用服务中心</t>
  </si>
  <si>
    <t>30512</t>
  </si>
  <si>
    <t>技术员</t>
  </si>
  <si>
    <t>69.02</t>
  </si>
  <si>
    <t>305101017</t>
  </si>
  <si>
    <t>65.30</t>
  </si>
  <si>
    <t>305101018</t>
  </si>
  <si>
    <t>61.74</t>
  </si>
  <si>
    <t>305101021</t>
  </si>
  <si>
    <t>敦化市街道土地工作站</t>
  </si>
  <si>
    <t>30513</t>
  </si>
  <si>
    <t>68.96</t>
  </si>
  <si>
    <t>305101020</t>
  </si>
  <si>
    <t>55.56</t>
  </si>
  <si>
    <t>305101023</t>
  </si>
  <si>
    <t>街道土地工作站</t>
  </si>
  <si>
    <t>305101102</t>
  </si>
  <si>
    <t>305101101</t>
  </si>
  <si>
    <t>60.72</t>
  </si>
  <si>
    <t>305101126</t>
  </si>
  <si>
    <t>敦化市乡镇土地工作站</t>
  </si>
  <si>
    <t>30514</t>
  </si>
  <si>
    <t>乡镇土地工作站</t>
  </si>
  <si>
    <t>80.72</t>
  </si>
  <si>
    <t>305101221</t>
  </si>
  <si>
    <t>72.68</t>
  </si>
  <si>
    <t>305101230</t>
  </si>
  <si>
    <t>73.24</t>
  </si>
  <si>
    <t>305101307</t>
  </si>
  <si>
    <t>敦化市不动产登记中心</t>
  </si>
  <si>
    <t>30515</t>
  </si>
  <si>
    <t>不动产登记</t>
  </si>
  <si>
    <t>58.76</t>
  </si>
  <si>
    <t>305101306</t>
  </si>
  <si>
    <t>305101305</t>
  </si>
  <si>
    <t>52.62</t>
  </si>
  <si>
    <t>305101327</t>
  </si>
  <si>
    <t>敦化市中小企业服务中心</t>
  </si>
  <si>
    <t>30516</t>
  </si>
  <si>
    <t>305101610</t>
  </si>
  <si>
    <t>敦化市动物疫病预防控制中心</t>
  </si>
  <si>
    <t>30517</t>
  </si>
  <si>
    <t>实验室检测员</t>
  </si>
  <si>
    <t>71.18</t>
  </si>
  <si>
    <t>305101612</t>
  </si>
  <si>
    <t>61.54</t>
  </si>
  <si>
    <t>2</t>
  </si>
  <si>
    <t>305101614</t>
  </si>
  <si>
    <t>综合服务</t>
  </si>
  <si>
    <t>65.00</t>
  </si>
  <si>
    <t>305101618</t>
  </si>
  <si>
    <t>03</t>
  </si>
  <si>
    <t>67.52</t>
  </si>
  <si>
    <t>305101617</t>
  </si>
  <si>
    <t>305102529</t>
  </si>
  <si>
    <t>敦化市黑土地保护监测中心</t>
  </si>
  <si>
    <t>30518</t>
  </si>
  <si>
    <t>63.50</t>
  </si>
  <si>
    <t>305102602</t>
  </si>
  <si>
    <t>50.10</t>
  </si>
  <si>
    <t>305102611</t>
  </si>
  <si>
    <t>综合服务1</t>
  </si>
  <si>
    <t>66.80</t>
  </si>
  <si>
    <t>305102610</t>
  </si>
  <si>
    <t>66.28</t>
  </si>
  <si>
    <t>305102606</t>
  </si>
  <si>
    <t>69.84</t>
  </si>
  <si>
    <t>3</t>
  </si>
  <si>
    <t>305102619</t>
  </si>
  <si>
    <t>综合服务2</t>
  </si>
  <si>
    <t>57.62</t>
  </si>
  <si>
    <t>305102615</t>
  </si>
  <si>
    <t>59.68</t>
  </si>
  <si>
    <t>305102616</t>
  </si>
  <si>
    <t>57.72</t>
  </si>
  <si>
    <t>305102825</t>
  </si>
  <si>
    <t>敦化市林业工作总站</t>
  </si>
  <si>
    <t>30519</t>
  </si>
  <si>
    <t>森林管护岗位</t>
  </si>
  <si>
    <t>68.76</t>
  </si>
  <si>
    <t>305102816</t>
  </si>
  <si>
    <t>70.10</t>
  </si>
  <si>
    <t>305102826</t>
  </si>
  <si>
    <t>67.94</t>
  </si>
  <si>
    <t>305102904</t>
  </si>
  <si>
    <t>吉林敦化秋梨沟国家湿地公园管理中心</t>
  </si>
  <si>
    <t>30520</t>
  </si>
  <si>
    <t>财务管理</t>
  </si>
  <si>
    <t>305102903</t>
  </si>
  <si>
    <t>305102901</t>
  </si>
  <si>
    <t>61.08</t>
  </si>
  <si>
    <t>305102912</t>
  </si>
  <si>
    <t>敦化市图书馆</t>
  </si>
  <si>
    <t>30521</t>
  </si>
  <si>
    <t>少儿部管理员</t>
  </si>
  <si>
    <t>72.22</t>
  </si>
  <si>
    <t>305102910</t>
  </si>
  <si>
    <t>59.94</t>
  </si>
  <si>
    <t>305102909</t>
  </si>
  <si>
    <t>53.76</t>
  </si>
  <si>
    <t>305102923</t>
  </si>
  <si>
    <t>敦化市财政投资管理中心</t>
  </si>
  <si>
    <t>30522</t>
  </si>
  <si>
    <t>72.78</t>
  </si>
  <si>
    <t>305102922</t>
  </si>
  <si>
    <t>62.98</t>
  </si>
  <si>
    <t>305102929</t>
  </si>
  <si>
    <t>敦化市财政投资评审中心</t>
  </si>
  <si>
    <t>30523</t>
  </si>
  <si>
    <t>305103002</t>
  </si>
  <si>
    <t>70.66</t>
  </si>
  <si>
    <t>305102926</t>
  </si>
  <si>
    <t>62.36</t>
  </si>
  <si>
    <t>305103006</t>
  </si>
  <si>
    <t>敦化市粮油品质卫生检验监测站</t>
  </si>
  <si>
    <t>30524</t>
  </si>
  <si>
    <t>检验员</t>
  </si>
  <si>
    <t>63.70</t>
  </si>
  <si>
    <t>305103009</t>
  </si>
  <si>
    <t>60.04</t>
  </si>
  <si>
    <t>305104210</t>
  </si>
  <si>
    <t>敦化市能源产业发展中心</t>
  </si>
  <si>
    <t>30525</t>
  </si>
  <si>
    <t>项目管理员</t>
  </si>
  <si>
    <t>74.68</t>
  </si>
  <si>
    <t>305104409</t>
  </si>
  <si>
    <t>305104309</t>
  </si>
  <si>
    <t>75.36</t>
  </si>
  <si>
    <t>305104513</t>
  </si>
  <si>
    <t>敦化市审计中心</t>
  </si>
  <si>
    <t>30526</t>
  </si>
  <si>
    <t>财务审计</t>
  </si>
  <si>
    <t>71.54</t>
  </si>
  <si>
    <t>305104430</t>
  </si>
  <si>
    <t>67.98</t>
  </si>
  <si>
    <t>305104506</t>
  </si>
  <si>
    <t>64.12</t>
  </si>
  <si>
    <t>305104514</t>
  </si>
  <si>
    <t>4</t>
  </si>
  <si>
    <t>305104503</t>
  </si>
  <si>
    <t>62.06</t>
  </si>
  <si>
    <t>5</t>
  </si>
  <si>
    <t>305104429</t>
  </si>
  <si>
    <t>62.62</t>
  </si>
  <si>
    <t>6</t>
  </si>
  <si>
    <t>305104428</t>
  </si>
  <si>
    <t>63.60</t>
  </si>
  <si>
    <t>7</t>
  </si>
  <si>
    <t>305104511</t>
  </si>
  <si>
    <t>8</t>
  </si>
  <si>
    <t>305104508</t>
  </si>
  <si>
    <t>65.92</t>
  </si>
  <si>
    <t>9</t>
  </si>
  <si>
    <t>305104604</t>
  </si>
  <si>
    <t>敦化市水土保持工作站</t>
  </si>
  <si>
    <t>30527</t>
  </si>
  <si>
    <t>水利工程技术员</t>
  </si>
  <si>
    <t>69.22</t>
  </si>
  <si>
    <t>305104605</t>
  </si>
  <si>
    <t>65.46</t>
  </si>
  <si>
    <t>305104608</t>
  </si>
  <si>
    <t>敦化市水电管理站</t>
  </si>
  <si>
    <t>30528</t>
  </si>
  <si>
    <t>65.88</t>
  </si>
  <si>
    <t>305104606</t>
  </si>
  <si>
    <t>56.28</t>
  </si>
  <si>
    <t>305104613</t>
  </si>
  <si>
    <t>敦化市水政水资源管理站</t>
  </si>
  <si>
    <t>30529</t>
  </si>
  <si>
    <t>党务综合</t>
  </si>
  <si>
    <t>69.58</t>
  </si>
  <si>
    <t>305105002</t>
  </si>
  <si>
    <t>敦化市城市管理执法大队</t>
  </si>
  <si>
    <t>30530</t>
  </si>
  <si>
    <t>55.10</t>
  </si>
  <si>
    <t>305105001</t>
  </si>
  <si>
    <t>48.76</t>
  </si>
  <si>
    <t>305105003</t>
  </si>
  <si>
    <t>法律实务</t>
  </si>
  <si>
    <t>305105006</t>
  </si>
  <si>
    <t>69.94</t>
  </si>
  <si>
    <t>305105005</t>
  </si>
  <si>
    <t>65.20</t>
  </si>
  <si>
    <t>305105026</t>
  </si>
  <si>
    <t>行政管理</t>
  </si>
  <si>
    <t>76.90</t>
  </si>
  <si>
    <t>305105011</t>
  </si>
  <si>
    <t>305105017</t>
  </si>
  <si>
    <t>305105104</t>
  </si>
  <si>
    <t>计算机应用</t>
  </si>
  <si>
    <t>04</t>
  </si>
  <si>
    <t>73.30</t>
  </si>
  <si>
    <t>305105029</t>
  </si>
  <si>
    <t>305105114</t>
  </si>
  <si>
    <t>66.64</t>
  </si>
  <si>
    <t>305105125</t>
  </si>
  <si>
    <t>敦化市产品质量计量检测所</t>
  </si>
  <si>
    <t>30531</t>
  </si>
  <si>
    <t>计量工程</t>
  </si>
  <si>
    <t>305105128</t>
  </si>
  <si>
    <t>61.70</t>
  </si>
  <si>
    <t>305105205</t>
  </si>
  <si>
    <t>敦化市营商环境服务中心</t>
  </si>
  <si>
    <t>30532</t>
  </si>
  <si>
    <t>67.62</t>
  </si>
  <si>
    <t>305105201</t>
  </si>
  <si>
    <t>305105203</t>
  </si>
  <si>
    <t>63.24</t>
  </si>
  <si>
    <t>305105412</t>
  </si>
  <si>
    <t>综合管理</t>
  </si>
  <si>
    <t>83.40</t>
  </si>
  <si>
    <t>305105227</t>
  </si>
  <si>
    <t>78.24</t>
  </si>
  <si>
    <t>305105302</t>
  </si>
  <si>
    <t>72.52</t>
  </si>
  <si>
    <t>305106413</t>
  </si>
  <si>
    <t>敦化市医疗保险经办中心</t>
  </si>
  <si>
    <t>30533</t>
  </si>
  <si>
    <t>61.44</t>
  </si>
  <si>
    <t>305106412</t>
  </si>
  <si>
    <t>49.22</t>
  </si>
  <si>
    <t>305106424</t>
  </si>
  <si>
    <t>财务管理员</t>
  </si>
  <si>
    <t>305106417</t>
  </si>
  <si>
    <t>74.12</t>
  </si>
  <si>
    <t>305106426</t>
  </si>
  <si>
    <t>305106630</t>
  </si>
  <si>
    <t>敦化市渤海街道综合服务中心</t>
  </si>
  <si>
    <t>30534</t>
  </si>
  <si>
    <t>59.38</t>
  </si>
  <si>
    <t>305106629</t>
  </si>
  <si>
    <t>63.76</t>
  </si>
  <si>
    <t>305106701</t>
  </si>
  <si>
    <t>60.20</t>
  </si>
  <si>
    <t>305106818</t>
  </si>
  <si>
    <t>敦化市胜利街道综合服务中心</t>
  </si>
  <si>
    <t>30535</t>
  </si>
  <si>
    <t>应急管理</t>
  </si>
  <si>
    <t>305106909</t>
  </si>
  <si>
    <t>66.02</t>
  </si>
  <si>
    <t>305106817</t>
  </si>
  <si>
    <t>68.24</t>
  </si>
  <si>
    <t>305107215</t>
  </si>
  <si>
    <t>敦化市大蒲柴河镇综合服务中心</t>
  </si>
  <si>
    <t>30536</t>
  </si>
  <si>
    <t>71.44</t>
  </si>
  <si>
    <t>305107212</t>
  </si>
  <si>
    <t>56.18</t>
  </si>
  <si>
    <t>305107213</t>
  </si>
  <si>
    <t>53.90</t>
  </si>
  <si>
    <t>305107410</t>
  </si>
  <si>
    <t>敦化市沙河沿镇综合服务中心</t>
  </si>
  <si>
    <t>30537</t>
  </si>
  <si>
    <t>75.66</t>
  </si>
  <si>
    <t>305107405</t>
  </si>
  <si>
    <t>305107320</t>
  </si>
  <si>
    <t>305107503</t>
  </si>
  <si>
    <t>敦化市官地镇综合服务中心</t>
  </si>
  <si>
    <t>30538</t>
  </si>
  <si>
    <t>305107509</t>
  </si>
  <si>
    <t>62.68</t>
  </si>
  <si>
    <t>305107504</t>
  </si>
  <si>
    <t>55.30</t>
  </si>
  <si>
    <t>305107703</t>
  </si>
  <si>
    <t>敦化市大石头镇综合服务中心</t>
  </si>
  <si>
    <t>30539</t>
  </si>
  <si>
    <t>动物检疫</t>
  </si>
  <si>
    <t>305107629</t>
  </si>
  <si>
    <t>305107627</t>
  </si>
  <si>
    <t>59.74</t>
  </si>
  <si>
    <t>305108001</t>
  </si>
  <si>
    <t>敦化经济开发区管理委员会（事业）</t>
  </si>
  <si>
    <t>30540</t>
  </si>
  <si>
    <t>工程管理</t>
  </si>
  <si>
    <t>71.80</t>
  </si>
  <si>
    <t>305108004</t>
  </si>
  <si>
    <t>67.78</t>
  </si>
  <si>
    <t>305108002</t>
  </si>
  <si>
    <t>62.46</t>
  </si>
  <si>
    <t>305200219</t>
  </si>
  <si>
    <t>敦化市第七小学校</t>
  </si>
  <si>
    <t>30542</t>
  </si>
  <si>
    <t>体育教师</t>
  </si>
  <si>
    <t>86.44</t>
  </si>
  <si>
    <t>305200218</t>
  </si>
  <si>
    <t>83.10</t>
  </si>
  <si>
    <t>305200217</t>
  </si>
  <si>
    <t>79.74</t>
  </si>
  <si>
    <t>305200229</t>
  </si>
  <si>
    <t>敦化市第九小学校</t>
  </si>
  <si>
    <t>30543</t>
  </si>
  <si>
    <t>语文教师</t>
  </si>
  <si>
    <t>89.74</t>
  </si>
  <si>
    <t>305200303</t>
  </si>
  <si>
    <t>90.72</t>
  </si>
  <si>
    <t>305200304</t>
  </si>
  <si>
    <t>88.92</t>
  </si>
  <si>
    <t>305200711</t>
  </si>
  <si>
    <t>敦化市第一幼儿园</t>
  </si>
  <si>
    <t>30544</t>
  </si>
  <si>
    <t>幼儿教师1</t>
  </si>
  <si>
    <t>84.64</t>
  </si>
  <si>
    <t>305200708</t>
  </si>
  <si>
    <t>83.04</t>
  </si>
  <si>
    <t>305200712</t>
  </si>
  <si>
    <t>83.14</t>
  </si>
  <si>
    <t>305200714</t>
  </si>
  <si>
    <t>幼儿教师2</t>
  </si>
  <si>
    <t>75.72</t>
  </si>
  <si>
    <t>305200713</t>
  </si>
  <si>
    <t>74.02</t>
  </si>
  <si>
    <t>305200716</t>
  </si>
  <si>
    <t>305200718</t>
  </si>
  <si>
    <t>美术教师</t>
  </si>
  <si>
    <t>67.84</t>
  </si>
  <si>
    <t>305200728</t>
  </si>
  <si>
    <t>敦化市第二幼儿园</t>
  </si>
  <si>
    <t>30545</t>
  </si>
  <si>
    <t>幼儿教师</t>
  </si>
  <si>
    <t>88.04</t>
  </si>
  <si>
    <t>305200721</t>
  </si>
  <si>
    <t>87.94</t>
  </si>
  <si>
    <t>305200724</t>
  </si>
  <si>
    <t>86.24</t>
  </si>
  <si>
    <t>305200727</t>
  </si>
  <si>
    <t>86.34</t>
  </si>
  <si>
    <t>305200726</t>
  </si>
  <si>
    <t>79.38</t>
  </si>
  <si>
    <t>305200729</t>
  </si>
  <si>
    <t>305200801</t>
  </si>
  <si>
    <t>305200720</t>
  </si>
  <si>
    <t>80.00</t>
  </si>
  <si>
    <t>305200803</t>
  </si>
  <si>
    <t>81.24</t>
  </si>
  <si>
    <t>305200828</t>
  </si>
  <si>
    <t>敦化市第三幼儿园</t>
  </si>
  <si>
    <t>30546</t>
  </si>
  <si>
    <t>305200906</t>
  </si>
  <si>
    <t>87.06</t>
  </si>
  <si>
    <t>305200902</t>
  </si>
  <si>
    <t>85.36</t>
  </si>
  <si>
    <t>305200909</t>
  </si>
  <si>
    <t>82.42</t>
  </si>
  <si>
    <t>305200907</t>
  </si>
  <si>
    <t>82.58</t>
  </si>
  <si>
    <t>305200827</t>
  </si>
  <si>
    <t>82.22</t>
  </si>
  <si>
    <t>305200901</t>
  </si>
  <si>
    <t>82.16</t>
  </si>
  <si>
    <t>305200904</t>
  </si>
  <si>
    <t>305200912</t>
  </si>
  <si>
    <t>敦化市第五幼儿园</t>
  </si>
  <si>
    <t>30547</t>
  </si>
  <si>
    <t>78.14</t>
  </si>
  <si>
    <t>305200918</t>
  </si>
  <si>
    <t>84.80</t>
  </si>
  <si>
    <t>305200916</t>
  </si>
  <si>
    <t>78.92</t>
  </si>
  <si>
    <t>305200917</t>
  </si>
  <si>
    <t>305201106</t>
  </si>
  <si>
    <t>敦化市第七幼儿园</t>
  </si>
  <si>
    <t>30548</t>
  </si>
  <si>
    <t>90.00</t>
  </si>
  <si>
    <t>305201110</t>
  </si>
  <si>
    <t>89.38</t>
  </si>
  <si>
    <t>305201126</t>
  </si>
  <si>
    <t>305201023</t>
  </si>
  <si>
    <t>305201027</t>
  </si>
  <si>
    <t>88.30</t>
  </si>
  <si>
    <t>305201102</t>
  </si>
  <si>
    <t>305201202</t>
  </si>
  <si>
    <t>85.52</t>
  </si>
  <si>
    <t>305201101</t>
  </si>
  <si>
    <t>305201129</t>
  </si>
  <si>
    <t>85.62</t>
  </si>
  <si>
    <t>305201206</t>
  </si>
  <si>
    <t>85.26</t>
  </si>
  <si>
    <t>10</t>
  </si>
  <si>
    <t>305201119</t>
  </si>
  <si>
    <t>11</t>
  </si>
  <si>
    <t>305201025</t>
  </si>
  <si>
    <t>12</t>
  </si>
  <si>
    <t>305201118</t>
  </si>
  <si>
    <t>13</t>
  </si>
  <si>
    <t>305201026</t>
  </si>
  <si>
    <t>83.66</t>
  </si>
  <si>
    <t>14</t>
  </si>
  <si>
    <t>305201105</t>
  </si>
  <si>
    <t>83.76</t>
  </si>
  <si>
    <t>15</t>
  </si>
  <si>
    <t>305201925</t>
  </si>
  <si>
    <t>敦化市中医院</t>
  </si>
  <si>
    <t>30549</t>
  </si>
  <si>
    <t>护士</t>
  </si>
  <si>
    <t>80.52</t>
  </si>
  <si>
    <t>305201922</t>
  </si>
  <si>
    <t>68.66</t>
  </si>
  <si>
    <t>305201916</t>
  </si>
  <si>
    <t>72.42</t>
  </si>
  <si>
    <t>305201912</t>
  </si>
  <si>
    <t>76.18</t>
  </si>
  <si>
    <t>305201915</t>
  </si>
  <si>
    <t>305201914</t>
  </si>
  <si>
    <t>66.08</t>
  </si>
  <si>
    <t>305201919</t>
  </si>
  <si>
    <t>305201917</t>
  </si>
  <si>
    <t>65.36</t>
  </si>
  <si>
    <t>305201924</t>
  </si>
  <si>
    <t>60.66</t>
  </si>
  <si>
    <t>305201921</t>
  </si>
  <si>
    <t>305201927</t>
  </si>
  <si>
    <t>305202904</t>
  </si>
  <si>
    <t>临床医生</t>
  </si>
  <si>
    <t>0.00</t>
  </si>
  <si>
    <t>305202903</t>
  </si>
  <si>
    <t>305202902</t>
  </si>
  <si>
    <t>305202908</t>
  </si>
  <si>
    <t>医学影像医生</t>
  </si>
  <si>
    <t>305202907</t>
  </si>
  <si>
    <t>305108022</t>
  </si>
  <si>
    <t>信息管理员</t>
  </si>
  <si>
    <t>70.62</t>
  </si>
  <si>
    <t>305203008</t>
  </si>
  <si>
    <t>敦化市额穆镇中心卫生院</t>
  </si>
  <si>
    <t>30550</t>
  </si>
  <si>
    <t>医学检验</t>
  </si>
  <si>
    <t>305203009</t>
  </si>
  <si>
    <t>敦化市大石头镇中心卫生院</t>
  </si>
  <si>
    <t>30551</t>
  </si>
  <si>
    <t>医生</t>
  </si>
  <si>
    <t>305202030</t>
  </si>
  <si>
    <t>护士1</t>
  </si>
  <si>
    <t>75.62</t>
  </si>
  <si>
    <t>305202102</t>
  </si>
  <si>
    <t>74.54</t>
  </si>
  <si>
    <t>305202101</t>
  </si>
  <si>
    <t>71.50</t>
  </si>
  <si>
    <t>305202107</t>
  </si>
  <si>
    <t>护士2</t>
  </si>
  <si>
    <t>305202104</t>
  </si>
  <si>
    <t>62.32</t>
  </si>
  <si>
    <t>305202106</t>
  </si>
  <si>
    <t>59.84</t>
  </si>
  <si>
    <t>305203021</t>
  </si>
  <si>
    <t>敦化市医院</t>
  </si>
  <si>
    <t>30552</t>
  </si>
  <si>
    <t>305203020</t>
  </si>
  <si>
    <t>305203019</t>
  </si>
  <si>
    <t>305203022</t>
  </si>
  <si>
    <t>305203018</t>
  </si>
  <si>
    <t>305202127</t>
  </si>
  <si>
    <t>90.26</t>
  </si>
  <si>
    <t>305202112</t>
  </si>
  <si>
    <t>76.70</t>
  </si>
  <si>
    <t>305202129</t>
  </si>
  <si>
    <t>76.96</t>
  </si>
  <si>
    <t>305202120</t>
  </si>
  <si>
    <t>305202121</t>
  </si>
  <si>
    <t>305202118</t>
  </si>
  <si>
    <t>78.30</t>
  </si>
  <si>
    <t>305202110</t>
  </si>
  <si>
    <t>76.08</t>
  </si>
  <si>
    <t>305202124</t>
  </si>
  <si>
    <t>77.16</t>
  </si>
  <si>
    <t>305202128</t>
  </si>
  <si>
    <t>305202130</t>
  </si>
  <si>
    <t>69.90</t>
  </si>
  <si>
    <t>305202123</t>
  </si>
  <si>
    <t>77.78</t>
  </si>
  <si>
    <t>305202113</t>
  </si>
  <si>
    <t>75.98</t>
  </si>
  <si>
    <t>305202108</t>
  </si>
  <si>
    <t>75.16</t>
  </si>
  <si>
    <t>305202115</t>
  </si>
  <si>
    <t>305202111</t>
  </si>
  <si>
    <t>305202126</t>
  </si>
  <si>
    <t>305202125</t>
  </si>
  <si>
    <t>305202117</t>
  </si>
  <si>
    <t>63.40</t>
  </si>
  <si>
    <t>305203211</t>
  </si>
  <si>
    <t>敦化市青沟子乡卫生院</t>
  </si>
  <si>
    <t>30553</t>
  </si>
  <si>
    <t>305203212</t>
  </si>
  <si>
    <t>康复医生</t>
  </si>
  <si>
    <t>305203218</t>
  </si>
  <si>
    <t>敦化市贤儒镇中心卫生院</t>
  </si>
  <si>
    <t>30555</t>
  </si>
  <si>
    <t>305203220</t>
  </si>
  <si>
    <t>敦化市沙河沿镇卫生院</t>
  </si>
  <si>
    <t>30556</t>
  </si>
  <si>
    <t>305203219</t>
  </si>
  <si>
    <t>305203224</t>
  </si>
  <si>
    <t>敦化市疾病预防控制中心</t>
  </si>
  <si>
    <t>30557</t>
  </si>
  <si>
    <t>305203226</t>
  </si>
  <si>
    <t>305203227</t>
  </si>
  <si>
    <t>305203225</t>
  </si>
  <si>
    <t>305108027</t>
  </si>
  <si>
    <t>疾病预防控制</t>
  </si>
  <si>
    <t>305108029</t>
  </si>
  <si>
    <t>305108028</t>
  </si>
  <si>
    <t>305108030</t>
  </si>
  <si>
    <t>敦化市渤海街道社区卫生服务中心</t>
  </si>
  <si>
    <t>30558</t>
  </si>
  <si>
    <t>健康管理</t>
  </si>
  <si>
    <t>64.48</t>
  </si>
  <si>
    <t>305100226</t>
  </si>
  <si>
    <t>30559</t>
  </si>
  <si>
    <t>文化宣传</t>
  </si>
  <si>
    <t>305100230</t>
  </si>
  <si>
    <t>70.20</t>
  </si>
  <si>
    <t>305100311</t>
  </si>
  <si>
    <t>敦化职业技术学校</t>
  </si>
  <si>
    <t>30560</t>
  </si>
  <si>
    <t>播音与主持艺术专业教师</t>
  </si>
  <si>
    <t>68.50</t>
  </si>
  <si>
    <t>305100310</t>
  </si>
  <si>
    <t>305100307</t>
  </si>
  <si>
    <t>305100320</t>
  </si>
  <si>
    <t>中药资源与开发专业教师</t>
  </si>
  <si>
    <t>305100316</t>
  </si>
  <si>
    <t>70.98</t>
  </si>
  <si>
    <t>305100317</t>
  </si>
  <si>
    <t>305100417</t>
  </si>
  <si>
    <t>视觉传达设计专业教师</t>
  </si>
  <si>
    <t>305100403</t>
  </si>
  <si>
    <t>68.04</t>
  </si>
  <si>
    <t>305100407</t>
  </si>
  <si>
    <t>68.14</t>
  </si>
  <si>
    <t>305100421</t>
  </si>
  <si>
    <t>汽车服务工程专业教师</t>
  </si>
  <si>
    <t>305100422</t>
  </si>
  <si>
    <t>305100424</t>
  </si>
  <si>
    <t>62.52</t>
  </si>
  <si>
    <t>305200101</t>
  </si>
  <si>
    <t>自动化专业教师</t>
  </si>
  <si>
    <t>05</t>
  </si>
  <si>
    <t>88.56</t>
  </si>
  <si>
    <t>305200102</t>
  </si>
  <si>
    <t>305100505</t>
  </si>
  <si>
    <t>敦化市融媒体中心</t>
  </si>
  <si>
    <t>30561</t>
  </si>
  <si>
    <t>全媒体记者</t>
  </si>
  <si>
    <t>305100507</t>
  </si>
  <si>
    <t>305100506</t>
  </si>
  <si>
    <t>305100510</t>
  </si>
  <si>
    <t>女播音员</t>
  </si>
  <si>
    <t>62.74</t>
  </si>
  <si>
    <t>305100630</t>
  </si>
  <si>
    <t>30562</t>
  </si>
  <si>
    <t>305100704</t>
  </si>
  <si>
    <t>敦化市城市建设档案馆</t>
  </si>
  <si>
    <t>30563</t>
  </si>
  <si>
    <t>图纸、档案审核员</t>
  </si>
  <si>
    <t>75.46</t>
  </si>
  <si>
    <t>305100703</t>
  </si>
  <si>
    <t>305100701</t>
  </si>
  <si>
    <t>305100710</t>
  </si>
  <si>
    <t>305100707</t>
  </si>
  <si>
    <t>64.22</t>
  </si>
  <si>
    <t>305100709</t>
  </si>
  <si>
    <t>60.82</t>
  </si>
  <si>
    <t>305100808</t>
  </si>
  <si>
    <t>30564</t>
  </si>
  <si>
    <t>79.48</t>
  </si>
  <si>
    <t>305100814</t>
  </si>
  <si>
    <t>77.88</t>
  </si>
  <si>
    <t>305100809</t>
  </si>
  <si>
    <t>78.40</t>
  </si>
  <si>
    <t>305101003</t>
  </si>
  <si>
    <t>305101004</t>
  </si>
  <si>
    <t>54.12</t>
  </si>
  <si>
    <t>305101107</t>
  </si>
  <si>
    <t>30565</t>
  </si>
  <si>
    <t>80.92</t>
  </si>
  <si>
    <t>305101114</t>
  </si>
  <si>
    <t>305101113</t>
  </si>
  <si>
    <t>305101303</t>
  </si>
  <si>
    <t>30566</t>
  </si>
  <si>
    <t>76.80</t>
  </si>
  <si>
    <t>305101309</t>
  </si>
  <si>
    <t>30567</t>
  </si>
  <si>
    <t>71.70</t>
  </si>
  <si>
    <t>305101311</t>
  </si>
  <si>
    <t>72.06</t>
  </si>
  <si>
    <t>305101308</t>
  </si>
  <si>
    <t>66.60</t>
  </si>
  <si>
    <t>305101316</t>
  </si>
  <si>
    <t>敦化市房屋征收与土地收购储备中心</t>
  </si>
  <si>
    <t>30568</t>
  </si>
  <si>
    <t>305101317</t>
  </si>
  <si>
    <t>305101324</t>
  </si>
  <si>
    <t>305101529</t>
  </si>
  <si>
    <t>30569</t>
  </si>
  <si>
    <t>工业经济运行</t>
  </si>
  <si>
    <t>305101511</t>
  </si>
  <si>
    <t>79.94</t>
  </si>
  <si>
    <t>305101527</t>
  </si>
  <si>
    <t>75.82</t>
  </si>
  <si>
    <t>305101620</t>
  </si>
  <si>
    <t>敦化市农业农村服务中心</t>
  </si>
  <si>
    <t>30570</t>
  </si>
  <si>
    <t>工程监管员</t>
  </si>
  <si>
    <t>305101623</t>
  </si>
  <si>
    <t>72.26</t>
  </si>
  <si>
    <t>305101626</t>
  </si>
  <si>
    <t>66.70</t>
  </si>
  <si>
    <t>305102028</t>
  </si>
  <si>
    <t>81.60</t>
  </si>
  <si>
    <t>305101723</t>
  </si>
  <si>
    <t>80.10</t>
  </si>
  <si>
    <t>305102005</t>
  </si>
  <si>
    <t>77.26</t>
  </si>
  <si>
    <t>305102527</t>
  </si>
  <si>
    <t>305102120</t>
  </si>
  <si>
    <t>305102230</t>
  </si>
  <si>
    <t>74.94</t>
  </si>
  <si>
    <t>305102620</t>
  </si>
  <si>
    <t>30571</t>
  </si>
  <si>
    <t>82.78</t>
  </si>
  <si>
    <t>305102621</t>
  </si>
  <si>
    <t>305102622</t>
  </si>
  <si>
    <t>70.46</t>
  </si>
  <si>
    <t>305102704</t>
  </si>
  <si>
    <t>敦化市农业信息中心</t>
  </si>
  <si>
    <t>30572</t>
  </si>
  <si>
    <t>75.30</t>
  </si>
  <si>
    <t>305102718</t>
  </si>
  <si>
    <t>76.54</t>
  </si>
  <si>
    <t>305102713</t>
  </si>
  <si>
    <t>79.12</t>
  </si>
  <si>
    <t>305102828</t>
  </si>
  <si>
    <t>30573</t>
  </si>
  <si>
    <t>基础设施建设</t>
  </si>
  <si>
    <t>70.92</t>
  </si>
  <si>
    <t>305102827</t>
  </si>
  <si>
    <t>305102830</t>
  </si>
  <si>
    <t>305102908</t>
  </si>
  <si>
    <t>30574</t>
  </si>
  <si>
    <t>野生动植物保护员</t>
  </si>
  <si>
    <t>305102905</t>
  </si>
  <si>
    <t>66.44</t>
  </si>
  <si>
    <t>305102906</t>
  </si>
  <si>
    <t>58.50</t>
  </si>
  <si>
    <t>305102918</t>
  </si>
  <si>
    <t>30575</t>
  </si>
  <si>
    <t>65.40</t>
  </si>
  <si>
    <t>305102915</t>
  </si>
  <si>
    <t>71.90</t>
  </si>
  <si>
    <t>305102916</t>
  </si>
  <si>
    <t>58.40</t>
  </si>
  <si>
    <t>305103022</t>
  </si>
  <si>
    <t>敦化市价格认证中心</t>
  </si>
  <si>
    <t>30577</t>
  </si>
  <si>
    <t>价格认证员</t>
  </si>
  <si>
    <t>305103322</t>
  </si>
  <si>
    <t>80.46</t>
  </si>
  <si>
    <t>305103101</t>
  </si>
  <si>
    <t>81.18</t>
  </si>
  <si>
    <t>305104515</t>
  </si>
  <si>
    <t>30578</t>
  </si>
  <si>
    <t>78.50</t>
  </si>
  <si>
    <t>305104519</t>
  </si>
  <si>
    <t>73.40</t>
  </si>
  <si>
    <t>305104525</t>
  </si>
  <si>
    <t>305104611</t>
  </si>
  <si>
    <t>敦化市农村水利管理中心站</t>
  </si>
  <si>
    <t>30579</t>
  </si>
  <si>
    <t>54.06</t>
  </si>
  <si>
    <t>305104612</t>
  </si>
  <si>
    <t>305104609</t>
  </si>
  <si>
    <t>57.52</t>
  </si>
  <si>
    <t>305104619</t>
  </si>
  <si>
    <t>敦化市沙河灌区管理所</t>
  </si>
  <si>
    <t>30580</t>
  </si>
  <si>
    <t>现场施工员</t>
  </si>
  <si>
    <t>305104622</t>
  </si>
  <si>
    <t>305104617</t>
  </si>
  <si>
    <t>305104627</t>
  </si>
  <si>
    <t>72.88</t>
  </si>
  <si>
    <t>305104628</t>
  </si>
  <si>
    <t>305104625</t>
  </si>
  <si>
    <t>68.60</t>
  </si>
  <si>
    <t>305104623</t>
  </si>
  <si>
    <t>305104624</t>
  </si>
  <si>
    <t>71.34</t>
  </si>
  <si>
    <t>305104626</t>
  </si>
  <si>
    <t>62.42</t>
  </si>
  <si>
    <t>305104629</t>
  </si>
  <si>
    <t>敦化市河道管理站</t>
  </si>
  <si>
    <t>30581</t>
  </si>
  <si>
    <t>60.40</t>
  </si>
  <si>
    <t>305104630</t>
  </si>
  <si>
    <t>工程技术员</t>
  </si>
  <si>
    <t>305104703</t>
  </si>
  <si>
    <t>305104705</t>
  </si>
  <si>
    <t>67.16</t>
  </si>
  <si>
    <t>305104707</t>
  </si>
  <si>
    <t>敦化市雁鸣湖水库管理站</t>
  </si>
  <si>
    <t>30582</t>
  </si>
  <si>
    <t>305104709</t>
  </si>
  <si>
    <t>305104706</t>
  </si>
  <si>
    <t>68.40</t>
  </si>
  <si>
    <t>305104712</t>
  </si>
  <si>
    <t>敦化市六顶山水库管理站</t>
  </si>
  <si>
    <t>30583</t>
  </si>
  <si>
    <t>73.76</t>
  </si>
  <si>
    <t>305104714</t>
  </si>
  <si>
    <t>61.48</t>
  </si>
  <si>
    <t>305104711</t>
  </si>
  <si>
    <t>63.96</t>
  </si>
  <si>
    <t>305104726</t>
  </si>
  <si>
    <t>敦化市商务综合执法大队</t>
  </si>
  <si>
    <t>30584</t>
  </si>
  <si>
    <t>执法队员1</t>
  </si>
  <si>
    <t>305104805</t>
  </si>
  <si>
    <t>305104722</t>
  </si>
  <si>
    <t>75.20</t>
  </si>
  <si>
    <t>305104824</t>
  </si>
  <si>
    <t>执法队员2</t>
  </si>
  <si>
    <t>77.52</t>
  </si>
  <si>
    <t>305104905</t>
  </si>
  <si>
    <t>305104902</t>
  </si>
  <si>
    <t>305105123</t>
  </si>
  <si>
    <t>敦化市应急救援中心</t>
  </si>
  <si>
    <t>30585</t>
  </si>
  <si>
    <t>305105117</t>
  </si>
  <si>
    <t>305105121</t>
  </si>
  <si>
    <t>74.84</t>
  </si>
  <si>
    <t>305105503</t>
  </si>
  <si>
    <t>30586</t>
  </si>
  <si>
    <t>80.62</t>
  </si>
  <si>
    <t>305105715</t>
  </si>
  <si>
    <t>78.86</t>
  </si>
  <si>
    <t>305106003</t>
  </si>
  <si>
    <t>78.96</t>
  </si>
  <si>
    <t>305106615</t>
  </si>
  <si>
    <t>30587</t>
  </si>
  <si>
    <t>监督管理员</t>
  </si>
  <si>
    <t>305106621</t>
  </si>
  <si>
    <t>305106527</t>
  </si>
  <si>
    <t>305106721</t>
  </si>
  <si>
    <t>30588</t>
  </si>
  <si>
    <t>社区工作者</t>
  </si>
  <si>
    <t>305106710</t>
  </si>
  <si>
    <t>305106705</t>
  </si>
  <si>
    <t>305106917</t>
  </si>
  <si>
    <t>30589</t>
  </si>
  <si>
    <t>305106918</t>
  </si>
  <si>
    <t>305107001</t>
  </si>
  <si>
    <t>305107028</t>
  </si>
  <si>
    <t>敦化市黑石乡综合服务中心</t>
  </si>
  <si>
    <t>30590</t>
  </si>
  <si>
    <t>305107026</t>
  </si>
  <si>
    <t>305107007</t>
  </si>
  <si>
    <t>305107108</t>
  </si>
  <si>
    <t>敦化市额穆镇综合服务中心</t>
  </si>
  <si>
    <t>30591</t>
  </si>
  <si>
    <t>305107121</t>
  </si>
  <si>
    <t>305107110</t>
  </si>
  <si>
    <t>305107125</t>
  </si>
  <si>
    <t>敦化市雁鸣湖镇综合服务中心</t>
  </si>
  <si>
    <t>30592</t>
  </si>
  <si>
    <t>74.38</t>
  </si>
  <si>
    <t>305107130</t>
  </si>
  <si>
    <t>305107227</t>
  </si>
  <si>
    <t>30593</t>
  </si>
  <si>
    <t>畜牧站科员</t>
  </si>
  <si>
    <t>305107217</t>
  </si>
  <si>
    <t>305107308</t>
  </si>
  <si>
    <t>72.32</t>
  </si>
  <si>
    <t>305107624</t>
  </si>
  <si>
    <t>30594</t>
  </si>
  <si>
    <t>305107621</t>
  </si>
  <si>
    <t>305107602</t>
  </si>
  <si>
    <t>305107730</t>
  </si>
  <si>
    <t>敦化市黄泥河镇综合服务中心</t>
  </si>
  <si>
    <t>30595</t>
  </si>
  <si>
    <t>文化站科员</t>
  </si>
  <si>
    <t>78.60</t>
  </si>
  <si>
    <t>305107716</t>
  </si>
  <si>
    <t>74.74</t>
  </si>
  <si>
    <t>305107724</t>
  </si>
  <si>
    <t>305107810</t>
  </si>
  <si>
    <t>敦化市江源镇综合服务中心</t>
  </si>
  <si>
    <t>30596</t>
  </si>
  <si>
    <t>文化站站员</t>
  </si>
  <si>
    <t>305107907</t>
  </si>
  <si>
    <t>敦化市秋梨沟镇综合服务中心</t>
  </si>
  <si>
    <t>30597</t>
  </si>
  <si>
    <t>78.04</t>
  </si>
  <si>
    <t>305107922</t>
  </si>
  <si>
    <t>75.00</t>
  </si>
  <si>
    <t>305107821</t>
  </si>
  <si>
    <t>305108007</t>
  </si>
  <si>
    <t>敦化经济开发区管理委员会(事业）</t>
  </si>
  <si>
    <t>30598</t>
  </si>
  <si>
    <t>统计</t>
  </si>
  <si>
    <t>305108021</t>
  </si>
  <si>
    <t>305108015</t>
  </si>
  <si>
    <t>305200103</t>
  </si>
  <si>
    <t>敦化市官地中学校</t>
  </si>
  <si>
    <t>30599</t>
  </si>
  <si>
    <t>高中语文教师</t>
  </si>
  <si>
    <t>85.78</t>
  </si>
  <si>
    <t>305200108</t>
  </si>
  <si>
    <t>86.86</t>
  </si>
  <si>
    <t>305200106</t>
  </si>
  <si>
    <t>305200109</t>
  </si>
  <si>
    <t>高中地理教师</t>
  </si>
  <si>
    <t>80.26</t>
  </si>
  <si>
    <t>305200112</t>
  </si>
  <si>
    <t>高中政治教师</t>
  </si>
  <si>
    <t>89.64</t>
  </si>
  <si>
    <t>305200110</t>
  </si>
  <si>
    <t>305200111</t>
  </si>
  <si>
    <t>81.34</t>
  </si>
  <si>
    <t>305200116</t>
  </si>
  <si>
    <t>敦化市黄泥河镇第二中学校</t>
  </si>
  <si>
    <t>305100</t>
  </si>
  <si>
    <t>高中化学教师</t>
  </si>
  <si>
    <t>87.12</t>
  </si>
  <si>
    <t>305200113</t>
  </si>
  <si>
    <t>305200115</t>
  </si>
  <si>
    <t>87.48</t>
  </si>
  <si>
    <t>305200123</t>
  </si>
  <si>
    <t>94.28</t>
  </si>
  <si>
    <t>305200124</t>
  </si>
  <si>
    <t>305200201</t>
  </si>
  <si>
    <t>敦化市第二中学校</t>
  </si>
  <si>
    <t>305101</t>
  </si>
  <si>
    <t>高中生物教师</t>
  </si>
  <si>
    <t>91.34</t>
  </si>
  <si>
    <t>305200208</t>
  </si>
  <si>
    <t>305200212</t>
  </si>
  <si>
    <t>敦化市第二小学校</t>
  </si>
  <si>
    <t>305102</t>
  </si>
  <si>
    <t>305200210</t>
  </si>
  <si>
    <t>85.98</t>
  </si>
  <si>
    <t>305200213</t>
  </si>
  <si>
    <t>305200317</t>
  </si>
  <si>
    <t>305103</t>
  </si>
  <si>
    <t>音乐教师</t>
  </si>
  <si>
    <t>67.32</t>
  </si>
  <si>
    <t>305200814</t>
  </si>
  <si>
    <t>305104</t>
  </si>
  <si>
    <t>84.90</t>
  </si>
  <si>
    <t>305200812</t>
  </si>
  <si>
    <t>84.74</t>
  </si>
  <si>
    <t>305200815</t>
  </si>
  <si>
    <t>305200920</t>
  </si>
  <si>
    <t>305105</t>
  </si>
  <si>
    <t>86.60</t>
  </si>
  <si>
    <t>305200921</t>
  </si>
  <si>
    <t>82.06</t>
  </si>
  <si>
    <t>305200928</t>
  </si>
  <si>
    <t>87.68</t>
  </si>
  <si>
    <t>305200927</t>
  </si>
  <si>
    <t>305200924</t>
  </si>
  <si>
    <t>81.80</t>
  </si>
  <si>
    <t>305201013</t>
  </si>
  <si>
    <t>90.36</t>
  </si>
  <si>
    <t>305201010</t>
  </si>
  <si>
    <t>88.40</t>
  </si>
  <si>
    <t>305201004</t>
  </si>
  <si>
    <t>82.68</t>
  </si>
  <si>
    <t>305201224</t>
  </si>
  <si>
    <t>敦化市官地镇第一幼儿园</t>
  </si>
  <si>
    <t>305106</t>
  </si>
  <si>
    <t>81.70</t>
  </si>
  <si>
    <t>305201217</t>
  </si>
  <si>
    <t>305201218</t>
  </si>
  <si>
    <t>85.72</t>
  </si>
  <si>
    <t>305201213</t>
  </si>
  <si>
    <t>87.22</t>
  </si>
  <si>
    <t>305201221</t>
  </si>
  <si>
    <t>81.96</t>
  </si>
  <si>
    <t>305201208</t>
  </si>
  <si>
    <t>305201209</t>
  </si>
  <si>
    <t>305201223</t>
  </si>
  <si>
    <t>305201214</t>
  </si>
  <si>
    <t>83.56</t>
  </si>
  <si>
    <t>305201227</t>
  </si>
  <si>
    <t>美术教师1</t>
  </si>
  <si>
    <t>305201228</t>
  </si>
  <si>
    <t>美术教师2</t>
  </si>
  <si>
    <t>83.30</t>
  </si>
  <si>
    <t>305201326</t>
  </si>
  <si>
    <t>敦化市大石头镇第一幼儿园</t>
  </si>
  <si>
    <t>305107</t>
  </si>
  <si>
    <t>92.12</t>
  </si>
  <si>
    <t>305201320</t>
  </si>
  <si>
    <t>89.90</t>
  </si>
  <si>
    <t>305201322</t>
  </si>
  <si>
    <t>305201306</t>
  </si>
  <si>
    <t>91.60</t>
  </si>
  <si>
    <t>305201305</t>
  </si>
  <si>
    <t>305201313</t>
  </si>
  <si>
    <t>305201311</t>
  </si>
  <si>
    <t>305201315</t>
  </si>
  <si>
    <t>305201802</t>
  </si>
  <si>
    <t>敦化市黄泥河镇第一幼儿园</t>
  </si>
  <si>
    <t>305108</t>
  </si>
  <si>
    <t>92.42</t>
  </si>
  <si>
    <t>305201726</t>
  </si>
  <si>
    <t>90.98</t>
  </si>
  <si>
    <t>305201722</t>
  </si>
  <si>
    <t>91.70</t>
  </si>
  <si>
    <t>305201818</t>
  </si>
  <si>
    <t>88.66</t>
  </si>
  <si>
    <t>305201630</t>
  </si>
  <si>
    <t>305201718</t>
  </si>
  <si>
    <t>305201508</t>
  </si>
  <si>
    <t>305201524</t>
  </si>
  <si>
    <t>305201419</t>
  </si>
  <si>
    <t>305201512</t>
  </si>
  <si>
    <t>305201427</t>
  </si>
  <si>
    <t>89.28</t>
  </si>
  <si>
    <t>305201720</t>
  </si>
  <si>
    <t>305201616</t>
  </si>
  <si>
    <t>305201503</t>
  </si>
  <si>
    <t>305201412</t>
  </si>
  <si>
    <t>305200319</t>
  </si>
  <si>
    <t>敦化市额穆镇中学校</t>
  </si>
  <si>
    <t>305109</t>
  </si>
  <si>
    <t>历史教师</t>
  </si>
  <si>
    <t>85.16</t>
  </si>
  <si>
    <t>305200318</t>
  </si>
  <si>
    <t>305200320</t>
  </si>
  <si>
    <t>305200322</t>
  </si>
  <si>
    <t>85.88</t>
  </si>
  <si>
    <t>305200321</t>
  </si>
  <si>
    <t>305200327</t>
  </si>
  <si>
    <t>英语教师</t>
  </si>
  <si>
    <t>92.58</t>
  </si>
  <si>
    <t>305200326</t>
  </si>
  <si>
    <t>305200414</t>
  </si>
  <si>
    <t>305200421</t>
  </si>
  <si>
    <t>敦化市官地镇中学校</t>
  </si>
  <si>
    <t>305110</t>
  </si>
  <si>
    <t>83.20</t>
  </si>
  <si>
    <t>305200422</t>
  </si>
  <si>
    <t>81.86</t>
  </si>
  <si>
    <t>305200419</t>
  </si>
  <si>
    <t>76.76</t>
  </si>
  <si>
    <t>305200429</t>
  </si>
  <si>
    <t>数学教师</t>
  </si>
  <si>
    <t>305200427</t>
  </si>
  <si>
    <t>305200426</t>
  </si>
  <si>
    <t>305201901</t>
  </si>
  <si>
    <t>敦化市大蒲柴河镇中心小学校</t>
  </si>
  <si>
    <t>305111</t>
  </si>
  <si>
    <t>82.32</t>
  </si>
  <si>
    <t>305201902</t>
  </si>
  <si>
    <t>305201908</t>
  </si>
  <si>
    <t>305201906</t>
  </si>
  <si>
    <t>305201829</t>
  </si>
  <si>
    <t>305201909</t>
  </si>
  <si>
    <t>305200527</t>
  </si>
  <si>
    <t>敦化市大蒲柴河镇中学校</t>
  </si>
  <si>
    <t>305112</t>
  </si>
  <si>
    <t>305200507</t>
  </si>
  <si>
    <t>305200521</t>
  </si>
  <si>
    <t>305200529</t>
  </si>
  <si>
    <t>80.78</t>
  </si>
  <si>
    <t>305200602</t>
  </si>
  <si>
    <t>84.02</t>
  </si>
  <si>
    <t>305200528</t>
  </si>
  <si>
    <t>305200603</t>
  </si>
  <si>
    <t>敦化市青沟子乡学校</t>
  </si>
  <si>
    <t>305113</t>
  </si>
  <si>
    <t>305200605</t>
  </si>
  <si>
    <t>物理教师</t>
  </si>
  <si>
    <t>305200608</t>
  </si>
  <si>
    <t>敦化市雁鸣湖镇学校</t>
  </si>
  <si>
    <t>305114</t>
  </si>
  <si>
    <t>305200606</t>
  </si>
  <si>
    <t>305200607</t>
  </si>
  <si>
    <t>305200626</t>
  </si>
  <si>
    <t>90.52</t>
  </si>
  <si>
    <t>305200610</t>
  </si>
  <si>
    <t>305200614</t>
  </si>
  <si>
    <t>305202901</t>
  </si>
  <si>
    <t>敦化市卫生监督所</t>
  </si>
  <si>
    <t>305115</t>
  </si>
  <si>
    <t>口腔医生</t>
  </si>
  <si>
    <t>305202909</t>
  </si>
  <si>
    <t>305116</t>
  </si>
  <si>
    <t>临床医生1</t>
  </si>
  <si>
    <t>305202910</t>
  </si>
  <si>
    <t>临床医生2</t>
  </si>
  <si>
    <t>305202911</t>
  </si>
  <si>
    <t>305202912</t>
  </si>
  <si>
    <t>305202913</t>
  </si>
  <si>
    <t>骨伤科医生</t>
  </si>
  <si>
    <t>305202916</t>
  </si>
  <si>
    <t>针灸推拿医生1</t>
  </si>
  <si>
    <t>305202919</t>
  </si>
  <si>
    <t>305202917</t>
  </si>
  <si>
    <t>305202918</t>
  </si>
  <si>
    <t>305202914</t>
  </si>
  <si>
    <t>305202915</t>
  </si>
  <si>
    <t>305202920</t>
  </si>
  <si>
    <t>针灸推拿医生2</t>
  </si>
  <si>
    <t>06</t>
  </si>
  <si>
    <t>305202921</t>
  </si>
  <si>
    <t>针灸推拿医生3</t>
  </si>
  <si>
    <t>07</t>
  </si>
  <si>
    <t>305202926</t>
  </si>
  <si>
    <t>中医医生1</t>
  </si>
  <si>
    <t>08</t>
  </si>
  <si>
    <t>305202922</t>
  </si>
  <si>
    <t>305202927</t>
  </si>
  <si>
    <t>305202928</t>
  </si>
  <si>
    <t>305202924</t>
  </si>
  <si>
    <t>305202929</t>
  </si>
  <si>
    <t>305202923</t>
  </si>
  <si>
    <t>305203001</t>
  </si>
  <si>
    <t>305203004</t>
  </si>
  <si>
    <t>中医医生2</t>
  </si>
  <si>
    <t>09</t>
  </si>
  <si>
    <t>305203003</t>
  </si>
  <si>
    <t>305203002</t>
  </si>
  <si>
    <t>305203006</t>
  </si>
  <si>
    <t>康复技师</t>
  </si>
  <si>
    <t>305203005</t>
  </si>
  <si>
    <t>305203007</t>
  </si>
  <si>
    <t>中药师</t>
  </si>
  <si>
    <t>305202024</t>
  </si>
  <si>
    <t>305117</t>
  </si>
  <si>
    <t>305202026</t>
  </si>
  <si>
    <t>73.92</t>
  </si>
  <si>
    <t>305201930</t>
  </si>
  <si>
    <t>305203013</t>
  </si>
  <si>
    <t>305118</t>
  </si>
  <si>
    <t>305203011</t>
  </si>
  <si>
    <t>305203012</t>
  </si>
  <si>
    <t>305203014</t>
  </si>
  <si>
    <t>305203010</t>
  </si>
  <si>
    <t>305203016</t>
  </si>
  <si>
    <t>305203015</t>
  </si>
  <si>
    <t>305203017</t>
  </si>
  <si>
    <t>敦化市黄泥河镇中心卫生院</t>
  </si>
  <si>
    <t>305119</t>
  </si>
  <si>
    <t>305203027</t>
  </si>
  <si>
    <t>305120</t>
  </si>
  <si>
    <t>305203105</t>
  </si>
  <si>
    <t>305203023</t>
  </si>
  <si>
    <t>305203101</t>
  </si>
  <si>
    <t>305203028</t>
  </si>
  <si>
    <t>305203029</t>
  </si>
  <si>
    <t>305203103</t>
  </si>
  <si>
    <t>305203024</t>
  </si>
  <si>
    <t>305203025</t>
  </si>
  <si>
    <t>305203030</t>
  </si>
  <si>
    <t>305203026</t>
  </si>
  <si>
    <t>305203102</t>
  </si>
  <si>
    <t>305203106</t>
  </si>
  <si>
    <t>305203108</t>
  </si>
  <si>
    <t>305203110</t>
  </si>
  <si>
    <t>305203107</t>
  </si>
  <si>
    <t>305203111</t>
  </si>
  <si>
    <t>305203109</t>
  </si>
  <si>
    <t>305203112</t>
  </si>
  <si>
    <t>305203114</t>
  </si>
  <si>
    <t>影像医生</t>
  </si>
  <si>
    <t>305203113</t>
  </si>
  <si>
    <t>305203116</t>
  </si>
  <si>
    <t>305203115</t>
  </si>
  <si>
    <t>305203117</t>
  </si>
  <si>
    <t>病理医生</t>
  </si>
  <si>
    <t>305203121</t>
  </si>
  <si>
    <t>麻醉医生</t>
  </si>
  <si>
    <t>305203120</t>
  </si>
  <si>
    <t>305203118</t>
  </si>
  <si>
    <t>305203119</t>
  </si>
  <si>
    <t>305203125</t>
  </si>
  <si>
    <t>中医医生</t>
  </si>
  <si>
    <t>305203129</t>
  </si>
  <si>
    <t>305203206</t>
  </si>
  <si>
    <t>305203204</t>
  </si>
  <si>
    <t>305203127</t>
  </si>
  <si>
    <t>305203126</t>
  </si>
  <si>
    <t>305203203</t>
  </si>
  <si>
    <t>305203123</t>
  </si>
  <si>
    <t>305203122</t>
  </si>
  <si>
    <t>305203202</t>
  </si>
  <si>
    <t>305203130</t>
  </si>
  <si>
    <t>305203124</t>
  </si>
  <si>
    <t>305203205</t>
  </si>
  <si>
    <t>305203201</t>
  </si>
  <si>
    <t>305203128</t>
  </si>
  <si>
    <t>305203207</t>
  </si>
  <si>
    <t>16</t>
  </si>
  <si>
    <t>305202415</t>
  </si>
  <si>
    <t>88.76</t>
  </si>
  <si>
    <t>305202209</t>
  </si>
  <si>
    <t>90.10</t>
  </si>
  <si>
    <t>305202423</t>
  </si>
  <si>
    <t>81.44</t>
  </si>
  <si>
    <t>305202510</t>
  </si>
  <si>
    <t>305202708</t>
  </si>
  <si>
    <t>305202206</t>
  </si>
  <si>
    <t>305202610</t>
  </si>
  <si>
    <t>85.10</t>
  </si>
  <si>
    <t>305202414</t>
  </si>
  <si>
    <t>305202528</t>
  </si>
  <si>
    <t>305202511</t>
  </si>
  <si>
    <t>305202428</t>
  </si>
  <si>
    <t>82.94</t>
  </si>
  <si>
    <t>305202715</t>
  </si>
  <si>
    <t>305108025</t>
  </si>
  <si>
    <t>敦化市秋梨沟镇卫生院</t>
  </si>
  <si>
    <t>305121</t>
  </si>
  <si>
    <t>305108026</t>
  </si>
  <si>
    <t>73.56</t>
  </si>
  <si>
    <t>305108024</t>
  </si>
  <si>
    <t>305203208</t>
  </si>
  <si>
    <t>敦化市大蒲柴河镇卫生院</t>
  </si>
  <si>
    <t>305122</t>
  </si>
  <si>
    <t>305202807</t>
  </si>
  <si>
    <t>敦化市雁鸣湖镇卫生院</t>
  </si>
  <si>
    <t>305123</t>
  </si>
  <si>
    <t>305202801</t>
  </si>
  <si>
    <t>80.82</t>
  </si>
  <si>
    <t>305202726</t>
  </si>
  <si>
    <t>305203210</t>
  </si>
  <si>
    <t>305203209</t>
  </si>
  <si>
    <t>305203213</t>
  </si>
  <si>
    <t>305124</t>
  </si>
  <si>
    <t>305203214</t>
  </si>
  <si>
    <t>305203215</t>
  </si>
  <si>
    <t>305203216</t>
  </si>
  <si>
    <t>305203217</t>
  </si>
  <si>
    <t>敦化市江源镇卫生院</t>
  </si>
  <si>
    <t>305125</t>
  </si>
  <si>
    <t>305203221</t>
  </si>
  <si>
    <t>305126</t>
  </si>
  <si>
    <t>305203223</t>
  </si>
  <si>
    <t>305203222</t>
  </si>
  <si>
    <t>305203229</t>
  </si>
  <si>
    <t>305127</t>
  </si>
  <si>
    <t>305203303</t>
  </si>
  <si>
    <t>305203228</t>
  </si>
  <si>
    <t>305203230</t>
  </si>
  <si>
    <t>305203301</t>
  </si>
  <si>
    <t>305203305</t>
  </si>
  <si>
    <t>敦化市妇幼保健计划生育服务中心</t>
  </si>
  <si>
    <t>305128</t>
  </si>
  <si>
    <t>305203304</t>
  </si>
  <si>
    <t>305203306</t>
  </si>
  <si>
    <t>305203307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</si>
</sst>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4"/>
      <color indexed="10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4"/>
      <color rgb="FFFF0000"/>
      <name val="Calibri"/>
      <family val="0"/>
    </font>
    <font>
      <b/>
      <sz val="14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9" xfId="64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177" fontId="50" fillId="0" borderId="9" xfId="0" applyNumberFormat="1" applyFont="1" applyFill="1" applyBorder="1" applyAlignment="1">
      <alignment horizontal="center" vertical="center" wrapText="1"/>
    </xf>
    <xf numFmtId="0" fontId="49" fillId="0" borderId="9" xfId="64" applyFont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177" fontId="4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/>
    </xf>
    <xf numFmtId="0" fontId="51" fillId="0" borderId="9" xfId="63" applyFont="1" applyFill="1" applyBorder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52" fillId="0" borderId="9" xfId="63" applyFont="1" applyFill="1" applyBorder="1" applyAlignment="1">
      <alignment horizontal="center" vertical="center"/>
      <protection/>
    </xf>
    <xf numFmtId="176" fontId="51" fillId="0" borderId="9" xfId="63" applyNumberFormat="1" applyFont="1" applyFill="1" applyBorder="1" applyAlignment="1">
      <alignment horizontal="center" vertical="center"/>
      <protection/>
    </xf>
    <xf numFmtId="176" fontId="52" fillId="0" borderId="9" xfId="63" applyNumberFormat="1" applyFont="1" applyFill="1" applyBorder="1" applyAlignment="1">
      <alignment horizontal="center" vertical="center"/>
      <protection/>
    </xf>
    <xf numFmtId="176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176" fontId="52" fillId="0" borderId="0" xfId="63" applyNumberFormat="1" applyFont="1" applyFill="1" applyBorder="1" applyAlignment="1">
      <alignment horizontal="center" vertical="center"/>
      <protection/>
    </xf>
    <xf numFmtId="176" fontId="51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49" fillId="0" borderId="9" xfId="64" applyFont="1" applyBorder="1" applyAlignment="1" quotePrefix="1">
      <alignment horizontal="center" vertical="center"/>
      <protection/>
    </xf>
    <xf numFmtId="0" fontId="49" fillId="0" borderId="9" xfId="0" applyFont="1" applyFill="1" applyBorder="1" applyAlignment="1" quotePrefix="1">
      <alignment horizontal="center" vertical="center"/>
    </xf>
    <xf numFmtId="177" fontId="49" fillId="0" borderId="9" xfId="0" applyNumberFormat="1" applyFont="1" applyFill="1" applyBorder="1" applyAlignment="1" quotePrefix="1">
      <alignment horizontal="center" vertical="center"/>
    </xf>
    <xf numFmtId="176" fontId="49" fillId="0" borderId="9" xfId="0" applyNumberFormat="1" applyFont="1" applyFill="1" applyBorder="1" applyAlignment="1" quotePrefix="1">
      <alignment horizontal="center" vertical="center"/>
    </xf>
    <xf numFmtId="177" fontId="50" fillId="0" borderId="9" xfId="0" applyNumberFormat="1" applyFont="1" applyFill="1" applyBorder="1" applyAlignment="1" quotePrefix="1">
      <alignment horizontal="center" vertical="center"/>
    </xf>
    <xf numFmtId="49" fontId="49" fillId="0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619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15.75390625" style="4" customWidth="1"/>
    <col min="2" max="2" width="27.50390625" style="4" customWidth="1"/>
    <col min="3" max="3" width="11.125" style="4" customWidth="1"/>
    <col min="4" max="4" width="18.25390625" style="4" customWidth="1"/>
    <col min="5" max="5" width="9.00390625" style="4" customWidth="1"/>
    <col min="6" max="6" width="9.375" style="5" customWidth="1"/>
    <col min="7" max="7" width="13.125" style="4" customWidth="1"/>
    <col min="8" max="8" width="12.625" style="4" customWidth="1"/>
    <col min="9" max="9" width="10.75390625" style="4" bestFit="1" customWidth="1"/>
    <col min="10" max="10" width="9.00390625" style="4" customWidth="1"/>
    <col min="11" max="11" width="15.875" style="4" customWidth="1"/>
    <col min="12" max="16384" width="9.00390625" style="4" customWidth="1"/>
  </cols>
  <sheetData>
    <row r="1" spans="1:13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1"/>
    </row>
    <row r="2" spans="1:13" ht="2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2"/>
      <c r="M2" s="23"/>
    </row>
    <row r="3" spans="1:13" ht="18.7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24"/>
      <c r="M3" s="24"/>
    </row>
    <row r="4" spans="1:246" s="1" customFormat="1" ht="49.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2" t="s">
        <v>9</v>
      </c>
      <c r="H4" s="10" t="s">
        <v>10</v>
      </c>
      <c r="I4" s="12" t="s">
        <v>11</v>
      </c>
      <c r="J4" s="10" t="s">
        <v>12</v>
      </c>
      <c r="K4" s="10" t="s">
        <v>13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</row>
    <row r="5" spans="1:246" ht="49.5" customHeight="1">
      <c r="A5" s="47" t="s">
        <v>14</v>
      </c>
      <c r="B5" s="48" t="s">
        <v>15</v>
      </c>
      <c r="C5" s="48" t="s">
        <v>16</v>
      </c>
      <c r="D5" s="48" t="s">
        <v>17</v>
      </c>
      <c r="E5" s="48" t="s">
        <v>18</v>
      </c>
      <c r="F5" s="15">
        <v>1</v>
      </c>
      <c r="G5" s="49" t="s">
        <v>19</v>
      </c>
      <c r="H5" s="17">
        <v>77.8</v>
      </c>
      <c r="I5" s="26">
        <v>69.925</v>
      </c>
      <c r="J5" s="17">
        <v>1</v>
      </c>
      <c r="K5" s="27" t="s">
        <v>20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</row>
    <row r="6" spans="1:246" ht="49.5" customHeight="1">
      <c r="A6" s="47" t="s">
        <v>21</v>
      </c>
      <c r="B6" s="48" t="s">
        <v>15</v>
      </c>
      <c r="C6" s="48" t="s">
        <v>16</v>
      </c>
      <c r="D6" s="48" t="s">
        <v>17</v>
      </c>
      <c r="E6" s="48" t="s">
        <v>18</v>
      </c>
      <c r="F6" s="15">
        <v>1</v>
      </c>
      <c r="G6" s="49" t="s">
        <v>22</v>
      </c>
      <c r="H6" s="17">
        <v>0</v>
      </c>
      <c r="I6" s="26">
        <v>31.824</v>
      </c>
      <c r="J6" s="17">
        <v>2</v>
      </c>
      <c r="K6" s="1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</row>
    <row r="7" spans="1:246" ht="49.5" customHeight="1">
      <c r="A7" s="47" t="s">
        <v>23</v>
      </c>
      <c r="B7" s="48" t="s">
        <v>15</v>
      </c>
      <c r="C7" s="48" t="s">
        <v>16</v>
      </c>
      <c r="D7" s="48" t="s">
        <v>17</v>
      </c>
      <c r="E7" s="48" t="s">
        <v>18</v>
      </c>
      <c r="F7" s="15">
        <v>1</v>
      </c>
      <c r="G7" s="49" t="s">
        <v>24</v>
      </c>
      <c r="H7" s="17">
        <v>0</v>
      </c>
      <c r="I7" s="26">
        <v>27.81</v>
      </c>
      <c r="J7" s="17">
        <v>3</v>
      </c>
      <c r="K7" s="1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</row>
    <row r="8" spans="1:246" ht="49.5" customHeight="1">
      <c r="A8" s="47" t="s">
        <v>25</v>
      </c>
      <c r="B8" s="48" t="s">
        <v>26</v>
      </c>
      <c r="C8" s="48" t="s">
        <v>27</v>
      </c>
      <c r="D8" s="48" t="s">
        <v>17</v>
      </c>
      <c r="E8" s="48" t="s">
        <v>18</v>
      </c>
      <c r="F8" s="15">
        <v>3</v>
      </c>
      <c r="G8" s="49" t="s">
        <v>28</v>
      </c>
      <c r="H8" s="17">
        <v>74.6</v>
      </c>
      <c r="I8" s="26">
        <v>74.59100000000001</v>
      </c>
      <c r="J8" s="17">
        <v>1</v>
      </c>
      <c r="K8" s="27" t="s">
        <v>20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</row>
    <row r="9" spans="1:246" ht="49.5" customHeight="1">
      <c r="A9" s="47" t="s">
        <v>29</v>
      </c>
      <c r="B9" s="48" t="s">
        <v>26</v>
      </c>
      <c r="C9" s="48" t="s">
        <v>27</v>
      </c>
      <c r="D9" s="48" t="s">
        <v>17</v>
      </c>
      <c r="E9" s="48" t="s">
        <v>18</v>
      </c>
      <c r="F9" s="15">
        <v>3</v>
      </c>
      <c r="G9" s="49" t="s">
        <v>30</v>
      </c>
      <c r="H9" s="17">
        <v>77</v>
      </c>
      <c r="I9" s="26">
        <v>73.616</v>
      </c>
      <c r="J9" s="17">
        <v>2</v>
      </c>
      <c r="K9" s="27" t="s">
        <v>20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</row>
    <row r="10" spans="1:246" ht="49.5" customHeight="1">
      <c r="A10" s="47" t="s">
        <v>31</v>
      </c>
      <c r="B10" s="48" t="s">
        <v>26</v>
      </c>
      <c r="C10" s="48" t="s">
        <v>27</v>
      </c>
      <c r="D10" s="48" t="s">
        <v>17</v>
      </c>
      <c r="E10" s="48" t="s">
        <v>18</v>
      </c>
      <c r="F10" s="15">
        <v>3</v>
      </c>
      <c r="G10" s="49" t="s">
        <v>32</v>
      </c>
      <c r="H10" s="17">
        <v>74.8</v>
      </c>
      <c r="I10" s="26">
        <v>72.12700000000001</v>
      </c>
      <c r="J10" s="17">
        <v>3</v>
      </c>
      <c r="K10" s="27" t="s">
        <v>20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</row>
    <row r="11" spans="1:246" ht="49.5" customHeight="1">
      <c r="A11" s="47" t="s">
        <v>33</v>
      </c>
      <c r="B11" s="48" t="s">
        <v>26</v>
      </c>
      <c r="C11" s="48" t="s">
        <v>27</v>
      </c>
      <c r="D11" s="48" t="s">
        <v>17</v>
      </c>
      <c r="E11" s="48" t="s">
        <v>18</v>
      </c>
      <c r="F11" s="15">
        <v>3</v>
      </c>
      <c r="G11" s="49" t="s">
        <v>34</v>
      </c>
      <c r="H11" s="17">
        <v>72.2</v>
      </c>
      <c r="I11" s="26">
        <v>71.94800000000001</v>
      </c>
      <c r="J11" s="17">
        <v>4</v>
      </c>
      <c r="K11" s="17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</row>
    <row r="12" spans="1:246" ht="49.5" customHeight="1">
      <c r="A12" s="47" t="s">
        <v>35</v>
      </c>
      <c r="B12" s="48" t="s">
        <v>26</v>
      </c>
      <c r="C12" s="48" t="s">
        <v>27</v>
      </c>
      <c r="D12" s="48" t="s">
        <v>17</v>
      </c>
      <c r="E12" s="48" t="s">
        <v>18</v>
      </c>
      <c r="F12" s="15">
        <v>3</v>
      </c>
      <c r="G12" s="49" t="s">
        <v>36</v>
      </c>
      <c r="H12" s="17">
        <v>77.8</v>
      </c>
      <c r="I12" s="26">
        <v>71.734</v>
      </c>
      <c r="J12" s="17">
        <v>5</v>
      </c>
      <c r="K12" s="17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</row>
    <row r="13" spans="1:246" ht="49.5" customHeight="1">
      <c r="A13" s="47" t="s">
        <v>37</v>
      </c>
      <c r="B13" s="48" t="s">
        <v>26</v>
      </c>
      <c r="C13" s="48" t="s">
        <v>27</v>
      </c>
      <c r="D13" s="48" t="s">
        <v>17</v>
      </c>
      <c r="E13" s="48" t="s">
        <v>18</v>
      </c>
      <c r="F13" s="15">
        <v>3</v>
      </c>
      <c r="G13" s="49" t="s">
        <v>38</v>
      </c>
      <c r="H13" s="17">
        <v>70.2</v>
      </c>
      <c r="I13" s="26">
        <v>71.01</v>
      </c>
      <c r="J13" s="17">
        <v>6</v>
      </c>
      <c r="K13" s="17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</row>
    <row r="14" spans="1:246" ht="49.5" customHeight="1">
      <c r="A14" s="47" t="s">
        <v>39</v>
      </c>
      <c r="B14" s="48" t="s">
        <v>26</v>
      </c>
      <c r="C14" s="48" t="s">
        <v>27</v>
      </c>
      <c r="D14" s="48" t="s">
        <v>17</v>
      </c>
      <c r="E14" s="48" t="s">
        <v>18</v>
      </c>
      <c r="F14" s="15">
        <v>3</v>
      </c>
      <c r="G14" s="49" t="s">
        <v>40</v>
      </c>
      <c r="H14" s="17">
        <v>71.8</v>
      </c>
      <c r="I14" s="26">
        <v>70.59400000000001</v>
      </c>
      <c r="J14" s="17">
        <v>7</v>
      </c>
      <c r="K14" s="1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</row>
    <row r="15" spans="1:246" ht="49.5" customHeight="1">
      <c r="A15" s="47" t="s">
        <v>41</v>
      </c>
      <c r="B15" s="48" t="s">
        <v>26</v>
      </c>
      <c r="C15" s="48" t="s">
        <v>27</v>
      </c>
      <c r="D15" s="48" t="s">
        <v>17</v>
      </c>
      <c r="E15" s="48" t="s">
        <v>18</v>
      </c>
      <c r="F15" s="15">
        <v>3</v>
      </c>
      <c r="G15" s="49" t="s">
        <v>42</v>
      </c>
      <c r="H15" s="17">
        <v>71.4</v>
      </c>
      <c r="I15" s="26">
        <v>69.051</v>
      </c>
      <c r="J15" s="17">
        <v>8</v>
      </c>
      <c r="K15" s="1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</row>
    <row r="16" spans="1:246" ht="49.5" customHeight="1">
      <c r="A16" s="47" t="s">
        <v>43</v>
      </c>
      <c r="B16" s="48" t="s">
        <v>26</v>
      </c>
      <c r="C16" s="48" t="s">
        <v>27</v>
      </c>
      <c r="D16" s="48" t="s">
        <v>17</v>
      </c>
      <c r="E16" s="48" t="s">
        <v>18</v>
      </c>
      <c r="F16" s="15">
        <v>3</v>
      </c>
      <c r="G16" s="49" t="s">
        <v>44</v>
      </c>
      <c r="H16" s="17">
        <v>71</v>
      </c>
      <c r="I16" s="26">
        <v>68.273</v>
      </c>
      <c r="J16" s="17">
        <v>9</v>
      </c>
      <c r="K16" s="17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</row>
    <row r="17" spans="1:246" ht="49.5" customHeight="1">
      <c r="A17" s="47" t="s">
        <v>45</v>
      </c>
      <c r="B17" s="48" t="s">
        <v>46</v>
      </c>
      <c r="C17" s="48" t="s">
        <v>47</v>
      </c>
      <c r="D17" s="48" t="s">
        <v>48</v>
      </c>
      <c r="E17" s="48" t="s">
        <v>18</v>
      </c>
      <c r="F17" s="15" t="s">
        <v>49</v>
      </c>
      <c r="G17" s="49" t="s">
        <v>50</v>
      </c>
      <c r="H17" s="17">
        <v>76</v>
      </c>
      <c r="I17" s="26">
        <v>73.669</v>
      </c>
      <c r="J17" s="17">
        <v>1</v>
      </c>
      <c r="K17" s="27" t="s">
        <v>20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</row>
    <row r="18" spans="1:246" ht="49.5" customHeight="1">
      <c r="A18" s="47" t="s">
        <v>51</v>
      </c>
      <c r="B18" s="48" t="s">
        <v>46</v>
      </c>
      <c r="C18" s="48" t="s">
        <v>47</v>
      </c>
      <c r="D18" s="48" t="s">
        <v>48</v>
      </c>
      <c r="E18" s="48" t="s">
        <v>18</v>
      </c>
      <c r="F18" s="15" t="s">
        <v>49</v>
      </c>
      <c r="G18" s="49" t="s">
        <v>52</v>
      </c>
      <c r="H18" s="17">
        <v>76.8</v>
      </c>
      <c r="I18" s="26">
        <v>70.977</v>
      </c>
      <c r="J18" s="17">
        <v>2</v>
      </c>
      <c r="K18" s="17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</row>
    <row r="19" spans="1:246" ht="49.5" customHeight="1">
      <c r="A19" s="47" t="s">
        <v>53</v>
      </c>
      <c r="B19" s="48" t="s">
        <v>46</v>
      </c>
      <c r="C19" s="48" t="s">
        <v>47</v>
      </c>
      <c r="D19" s="48" t="s">
        <v>48</v>
      </c>
      <c r="E19" s="48" t="s">
        <v>18</v>
      </c>
      <c r="F19" s="15" t="s">
        <v>49</v>
      </c>
      <c r="G19" s="49" t="s">
        <v>54</v>
      </c>
      <c r="H19" s="17">
        <v>69</v>
      </c>
      <c r="I19" s="26">
        <v>66.24600000000001</v>
      </c>
      <c r="J19" s="17">
        <v>3</v>
      </c>
      <c r="K19" s="17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</row>
    <row r="20" spans="1:246" ht="49.5" customHeight="1">
      <c r="A20" s="47" t="s">
        <v>55</v>
      </c>
      <c r="B20" s="48" t="s">
        <v>56</v>
      </c>
      <c r="C20" s="48" t="s">
        <v>57</v>
      </c>
      <c r="D20" s="48" t="s">
        <v>58</v>
      </c>
      <c r="E20" s="48" t="s">
        <v>18</v>
      </c>
      <c r="F20" s="15" t="s">
        <v>49</v>
      </c>
      <c r="G20" s="49" t="s">
        <v>59</v>
      </c>
      <c r="H20" s="17">
        <v>76.8</v>
      </c>
      <c r="I20" s="26">
        <v>71.301</v>
      </c>
      <c r="J20" s="17">
        <v>1</v>
      </c>
      <c r="K20" s="27" t="s">
        <v>20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</row>
    <row r="21" spans="1:246" ht="49.5" customHeight="1">
      <c r="A21" s="47" t="s">
        <v>60</v>
      </c>
      <c r="B21" s="48" t="s">
        <v>56</v>
      </c>
      <c r="C21" s="48" t="s">
        <v>57</v>
      </c>
      <c r="D21" s="48" t="s">
        <v>58</v>
      </c>
      <c r="E21" s="48" t="s">
        <v>18</v>
      </c>
      <c r="F21" s="15" t="s">
        <v>49</v>
      </c>
      <c r="G21" s="49" t="s">
        <v>61</v>
      </c>
      <c r="H21" s="17">
        <v>76</v>
      </c>
      <c r="I21" s="26">
        <v>70.97800000000001</v>
      </c>
      <c r="J21" s="17">
        <v>2</v>
      </c>
      <c r="K21" s="17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</row>
    <row r="22" spans="1:246" ht="49.5" customHeight="1">
      <c r="A22" s="47" t="s">
        <v>62</v>
      </c>
      <c r="B22" s="48" t="s">
        <v>56</v>
      </c>
      <c r="C22" s="48" t="s">
        <v>57</v>
      </c>
      <c r="D22" s="48" t="s">
        <v>58</v>
      </c>
      <c r="E22" s="48" t="s">
        <v>18</v>
      </c>
      <c r="F22" s="15" t="s">
        <v>49</v>
      </c>
      <c r="G22" s="49" t="s">
        <v>63</v>
      </c>
      <c r="H22" s="17">
        <v>0</v>
      </c>
      <c r="I22" s="26">
        <v>30.267000000000003</v>
      </c>
      <c r="J22" s="17">
        <v>3</v>
      </c>
      <c r="K22" s="17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</row>
    <row r="23" spans="1:246" ht="49.5" customHeight="1">
      <c r="A23" s="47" t="s">
        <v>64</v>
      </c>
      <c r="B23" s="48" t="s">
        <v>65</v>
      </c>
      <c r="C23" s="48" t="s">
        <v>66</v>
      </c>
      <c r="D23" s="48" t="s">
        <v>67</v>
      </c>
      <c r="E23" s="48" t="s">
        <v>18</v>
      </c>
      <c r="F23" s="15" t="s">
        <v>49</v>
      </c>
      <c r="G23" s="49" t="s">
        <v>68</v>
      </c>
      <c r="H23" s="17">
        <v>78.6</v>
      </c>
      <c r="I23" s="26">
        <v>75.702</v>
      </c>
      <c r="J23" s="17">
        <v>1</v>
      </c>
      <c r="K23" s="27" t="s">
        <v>20</v>
      </c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</row>
    <row r="24" spans="1:246" ht="49.5" customHeight="1">
      <c r="A24" s="47" t="s">
        <v>69</v>
      </c>
      <c r="B24" s="48" t="s">
        <v>65</v>
      </c>
      <c r="C24" s="48" t="s">
        <v>66</v>
      </c>
      <c r="D24" s="48" t="s">
        <v>67</v>
      </c>
      <c r="E24" s="48" t="s">
        <v>18</v>
      </c>
      <c r="F24" s="15" t="s">
        <v>49</v>
      </c>
      <c r="G24" s="49" t="s">
        <v>40</v>
      </c>
      <c r="H24" s="17">
        <v>71.6</v>
      </c>
      <c r="I24" s="26">
        <v>70.48400000000001</v>
      </c>
      <c r="J24" s="17">
        <v>2</v>
      </c>
      <c r="K24" s="17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</row>
    <row r="25" spans="1:246" ht="49.5" customHeight="1">
      <c r="A25" s="47" t="s">
        <v>70</v>
      </c>
      <c r="B25" s="48" t="s">
        <v>65</v>
      </c>
      <c r="C25" s="48" t="s">
        <v>66</v>
      </c>
      <c r="D25" s="48" t="s">
        <v>67</v>
      </c>
      <c r="E25" s="48" t="s">
        <v>18</v>
      </c>
      <c r="F25" s="15" t="s">
        <v>49</v>
      </c>
      <c r="G25" s="49" t="s">
        <v>71</v>
      </c>
      <c r="H25" s="17">
        <v>70.4</v>
      </c>
      <c r="I25" s="26">
        <v>68.66300000000001</v>
      </c>
      <c r="J25" s="17">
        <v>3</v>
      </c>
      <c r="K25" s="17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</row>
    <row r="26" spans="1:246" ht="49.5" customHeight="1">
      <c r="A26" s="47" t="s">
        <v>72</v>
      </c>
      <c r="B26" s="48" t="s">
        <v>73</v>
      </c>
      <c r="C26" s="48" t="s">
        <v>74</v>
      </c>
      <c r="D26" s="48" t="s">
        <v>75</v>
      </c>
      <c r="E26" s="48" t="s">
        <v>18</v>
      </c>
      <c r="F26" s="15" t="s">
        <v>49</v>
      </c>
      <c r="G26" s="49" t="s">
        <v>76</v>
      </c>
      <c r="H26" s="17">
        <v>72.2</v>
      </c>
      <c r="I26" s="26">
        <v>69.86000000000001</v>
      </c>
      <c r="J26" s="17">
        <v>1</v>
      </c>
      <c r="K26" s="27" t="s">
        <v>20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</row>
    <row r="27" spans="1:246" ht="49.5" customHeight="1">
      <c r="A27" s="47" t="s">
        <v>77</v>
      </c>
      <c r="B27" s="48" t="s">
        <v>73</v>
      </c>
      <c r="C27" s="48" t="s">
        <v>74</v>
      </c>
      <c r="D27" s="48" t="s">
        <v>75</v>
      </c>
      <c r="E27" s="48" t="s">
        <v>18</v>
      </c>
      <c r="F27" s="15" t="s">
        <v>49</v>
      </c>
      <c r="G27" s="49" t="s">
        <v>78</v>
      </c>
      <c r="H27" s="17">
        <v>73</v>
      </c>
      <c r="I27" s="26">
        <v>69.769</v>
      </c>
      <c r="J27" s="17">
        <v>2</v>
      </c>
      <c r="K27" s="17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</row>
    <row r="28" spans="1:246" ht="49.5" customHeight="1">
      <c r="A28" s="47" t="s">
        <v>79</v>
      </c>
      <c r="B28" s="48" t="s">
        <v>73</v>
      </c>
      <c r="C28" s="48" t="s">
        <v>74</v>
      </c>
      <c r="D28" s="48" t="s">
        <v>75</v>
      </c>
      <c r="E28" s="48" t="s">
        <v>18</v>
      </c>
      <c r="F28" s="15" t="s">
        <v>49</v>
      </c>
      <c r="G28" s="49" t="s">
        <v>80</v>
      </c>
      <c r="H28" s="17">
        <v>74</v>
      </c>
      <c r="I28" s="26">
        <v>68.95100000000001</v>
      </c>
      <c r="J28" s="17">
        <v>3</v>
      </c>
      <c r="K28" s="17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</row>
    <row r="29" spans="1:246" ht="49.5" customHeight="1">
      <c r="A29" s="47" t="s">
        <v>81</v>
      </c>
      <c r="B29" s="48" t="s">
        <v>73</v>
      </c>
      <c r="C29" s="48" t="s">
        <v>74</v>
      </c>
      <c r="D29" s="48" t="s">
        <v>82</v>
      </c>
      <c r="E29" s="48" t="s">
        <v>83</v>
      </c>
      <c r="F29" s="15" t="s">
        <v>49</v>
      </c>
      <c r="G29" s="49" t="s">
        <v>84</v>
      </c>
      <c r="H29" s="17">
        <v>78.2</v>
      </c>
      <c r="I29" s="26">
        <v>74.34800000000001</v>
      </c>
      <c r="J29" s="17">
        <v>1</v>
      </c>
      <c r="K29" s="27" t="s">
        <v>20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</row>
    <row r="30" spans="1:246" ht="49.5" customHeight="1">
      <c r="A30" s="47" t="s">
        <v>85</v>
      </c>
      <c r="B30" s="48" t="s">
        <v>73</v>
      </c>
      <c r="C30" s="48" t="s">
        <v>74</v>
      </c>
      <c r="D30" s="48" t="s">
        <v>82</v>
      </c>
      <c r="E30" s="48" t="s">
        <v>83</v>
      </c>
      <c r="F30" s="15" t="s">
        <v>49</v>
      </c>
      <c r="G30" s="49" t="s">
        <v>86</v>
      </c>
      <c r="H30" s="17">
        <v>70.6</v>
      </c>
      <c r="I30" s="26">
        <v>73.507</v>
      </c>
      <c r="J30" s="17">
        <v>2</v>
      </c>
      <c r="K30" s="1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</row>
    <row r="31" spans="1:246" ht="49.5" customHeight="1">
      <c r="A31" s="47" t="s">
        <v>87</v>
      </c>
      <c r="B31" s="48" t="s">
        <v>73</v>
      </c>
      <c r="C31" s="48" t="s">
        <v>74</v>
      </c>
      <c r="D31" s="48" t="s">
        <v>82</v>
      </c>
      <c r="E31" s="48" t="s">
        <v>83</v>
      </c>
      <c r="F31" s="15" t="s">
        <v>49</v>
      </c>
      <c r="G31" s="49" t="s">
        <v>88</v>
      </c>
      <c r="H31" s="17">
        <v>72.4</v>
      </c>
      <c r="I31" s="26">
        <v>71.203</v>
      </c>
      <c r="J31" s="17">
        <v>3</v>
      </c>
      <c r="K31" s="1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</row>
    <row r="32" spans="1:246" ht="49.5" customHeight="1">
      <c r="A32" s="47" t="s">
        <v>89</v>
      </c>
      <c r="B32" s="48" t="s">
        <v>90</v>
      </c>
      <c r="C32" s="48" t="s">
        <v>91</v>
      </c>
      <c r="D32" s="48" t="s">
        <v>92</v>
      </c>
      <c r="E32" s="48" t="s">
        <v>18</v>
      </c>
      <c r="F32" s="15" t="s">
        <v>49</v>
      </c>
      <c r="G32" s="49" t="s">
        <v>93</v>
      </c>
      <c r="H32" s="17">
        <v>79.2</v>
      </c>
      <c r="I32" s="26">
        <v>71.09100000000001</v>
      </c>
      <c r="J32" s="17">
        <v>1</v>
      </c>
      <c r="K32" s="27" t="s">
        <v>20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28"/>
      <c r="HY32" s="28"/>
      <c r="HZ32" s="28"/>
      <c r="IA32" s="28"/>
      <c r="IB32" s="28"/>
      <c r="IC32" s="28"/>
      <c r="ID32" s="28"/>
      <c r="IE32" s="28"/>
      <c r="IF32" s="28"/>
      <c r="IG32" s="28"/>
      <c r="IH32" s="28"/>
      <c r="II32" s="28"/>
      <c r="IJ32" s="28"/>
      <c r="IK32" s="28"/>
      <c r="IL32" s="28"/>
    </row>
    <row r="33" spans="1:246" ht="49.5" customHeight="1">
      <c r="A33" s="47" t="s">
        <v>94</v>
      </c>
      <c r="B33" s="48" t="s">
        <v>90</v>
      </c>
      <c r="C33" s="48" t="s">
        <v>91</v>
      </c>
      <c r="D33" s="48" t="s">
        <v>92</v>
      </c>
      <c r="E33" s="48" t="s">
        <v>18</v>
      </c>
      <c r="F33" s="15" t="s">
        <v>49</v>
      </c>
      <c r="G33" s="49" t="s">
        <v>95</v>
      </c>
      <c r="H33" s="17">
        <v>76.8</v>
      </c>
      <c r="I33" s="26">
        <v>67.845</v>
      </c>
      <c r="J33" s="17">
        <v>2</v>
      </c>
      <c r="K33" s="1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</row>
    <row r="34" spans="1:246" ht="49.5" customHeight="1">
      <c r="A34" s="47" t="s">
        <v>96</v>
      </c>
      <c r="B34" s="48" t="s">
        <v>90</v>
      </c>
      <c r="C34" s="48" t="s">
        <v>91</v>
      </c>
      <c r="D34" s="48" t="s">
        <v>92</v>
      </c>
      <c r="E34" s="48" t="s">
        <v>18</v>
      </c>
      <c r="F34" s="15" t="s">
        <v>49</v>
      </c>
      <c r="G34" s="49" t="s">
        <v>97</v>
      </c>
      <c r="H34" s="17">
        <v>66.2</v>
      </c>
      <c r="I34" s="26">
        <v>61.85300000000001</v>
      </c>
      <c r="J34" s="17">
        <v>3</v>
      </c>
      <c r="K34" s="1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</row>
    <row r="35" spans="1:246" ht="49.5" customHeight="1">
      <c r="A35" s="47" t="s">
        <v>98</v>
      </c>
      <c r="B35" s="48" t="s">
        <v>99</v>
      </c>
      <c r="C35" s="48" t="s">
        <v>100</v>
      </c>
      <c r="D35" s="48" t="s">
        <v>101</v>
      </c>
      <c r="E35" s="48" t="s">
        <v>18</v>
      </c>
      <c r="F35" s="15" t="s">
        <v>49</v>
      </c>
      <c r="G35" s="49" t="s">
        <v>88</v>
      </c>
      <c r="H35" s="17">
        <v>81.4</v>
      </c>
      <c r="I35" s="26">
        <v>76.153</v>
      </c>
      <c r="J35" s="17">
        <v>1</v>
      </c>
      <c r="K35" s="27" t="s">
        <v>20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</row>
    <row r="36" spans="1:246" ht="49.5" customHeight="1">
      <c r="A36" s="47" t="s">
        <v>102</v>
      </c>
      <c r="B36" s="48" t="s">
        <v>99</v>
      </c>
      <c r="C36" s="48" t="s">
        <v>100</v>
      </c>
      <c r="D36" s="48" t="s">
        <v>101</v>
      </c>
      <c r="E36" s="48" t="s">
        <v>18</v>
      </c>
      <c r="F36" s="15" t="s">
        <v>49</v>
      </c>
      <c r="G36" s="49" t="s">
        <v>103</v>
      </c>
      <c r="H36" s="17">
        <v>79.8</v>
      </c>
      <c r="I36" s="26">
        <v>74.436</v>
      </c>
      <c r="J36" s="17">
        <v>2</v>
      </c>
      <c r="K36" s="17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</row>
    <row r="37" spans="1:246" ht="49.5" customHeight="1">
      <c r="A37" s="47" t="s">
        <v>104</v>
      </c>
      <c r="B37" s="48" t="s">
        <v>99</v>
      </c>
      <c r="C37" s="48" t="s">
        <v>100</v>
      </c>
      <c r="D37" s="48" t="s">
        <v>101</v>
      </c>
      <c r="E37" s="48" t="s">
        <v>18</v>
      </c>
      <c r="F37" s="15" t="s">
        <v>49</v>
      </c>
      <c r="G37" s="49" t="s">
        <v>68</v>
      </c>
      <c r="H37" s="17">
        <v>0</v>
      </c>
      <c r="I37" s="26">
        <v>32.472</v>
      </c>
      <c r="J37" s="17">
        <v>3</v>
      </c>
      <c r="K37" s="17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</row>
    <row r="38" spans="1:246" ht="49.5" customHeight="1">
      <c r="A38" s="47" t="s">
        <v>105</v>
      </c>
      <c r="B38" s="48" t="s">
        <v>106</v>
      </c>
      <c r="C38" s="48" t="s">
        <v>107</v>
      </c>
      <c r="D38" s="48" t="s">
        <v>108</v>
      </c>
      <c r="E38" s="48" t="s">
        <v>18</v>
      </c>
      <c r="F38" s="15" t="s">
        <v>49</v>
      </c>
      <c r="G38" s="49" t="s">
        <v>109</v>
      </c>
      <c r="H38" s="17">
        <v>77.8</v>
      </c>
      <c r="I38" s="26">
        <v>76.30600000000001</v>
      </c>
      <c r="J38" s="17">
        <v>1</v>
      </c>
      <c r="K38" s="27" t="s">
        <v>20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  <c r="IL38" s="28"/>
    </row>
    <row r="39" spans="1:246" ht="49.5" customHeight="1">
      <c r="A39" s="47" t="s">
        <v>110</v>
      </c>
      <c r="B39" s="48" t="s">
        <v>106</v>
      </c>
      <c r="C39" s="48" t="s">
        <v>107</v>
      </c>
      <c r="D39" s="48" t="s">
        <v>108</v>
      </c>
      <c r="E39" s="48" t="s">
        <v>18</v>
      </c>
      <c r="F39" s="15" t="s">
        <v>49</v>
      </c>
      <c r="G39" s="49" t="s">
        <v>111</v>
      </c>
      <c r="H39" s="17">
        <v>0</v>
      </c>
      <c r="I39" s="26">
        <v>33.075</v>
      </c>
      <c r="J39" s="17">
        <v>2</v>
      </c>
      <c r="K39" s="17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  <c r="IL39" s="28"/>
    </row>
    <row r="40" spans="1:246" ht="49.5" customHeight="1">
      <c r="A40" s="47" t="s">
        <v>112</v>
      </c>
      <c r="B40" s="48" t="s">
        <v>106</v>
      </c>
      <c r="C40" s="48" t="s">
        <v>107</v>
      </c>
      <c r="D40" s="48" t="s">
        <v>108</v>
      </c>
      <c r="E40" s="48" t="s">
        <v>18</v>
      </c>
      <c r="F40" s="15" t="s">
        <v>49</v>
      </c>
      <c r="G40" s="49" t="s">
        <v>113</v>
      </c>
      <c r="H40" s="17">
        <v>0</v>
      </c>
      <c r="I40" s="26">
        <v>32.868</v>
      </c>
      <c r="J40" s="17">
        <v>3</v>
      </c>
      <c r="K40" s="17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  <c r="IL40" s="28"/>
    </row>
    <row r="41" spans="1:246" ht="49.5" customHeight="1">
      <c r="A41" s="47" t="s">
        <v>114</v>
      </c>
      <c r="B41" s="48" t="s">
        <v>115</v>
      </c>
      <c r="C41" s="48" t="s">
        <v>116</v>
      </c>
      <c r="D41" s="48" t="s">
        <v>67</v>
      </c>
      <c r="E41" s="48" t="s">
        <v>18</v>
      </c>
      <c r="F41" s="15" t="s">
        <v>49</v>
      </c>
      <c r="G41" s="49" t="s">
        <v>117</v>
      </c>
      <c r="H41" s="17">
        <v>75.8</v>
      </c>
      <c r="I41" s="26">
        <v>73.676</v>
      </c>
      <c r="J41" s="17">
        <v>1</v>
      </c>
      <c r="K41" s="29" t="s">
        <v>20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  <c r="IL41" s="28"/>
    </row>
    <row r="42" spans="1:246" ht="49.5" customHeight="1">
      <c r="A42" s="47" t="s">
        <v>118</v>
      </c>
      <c r="B42" s="48" t="s">
        <v>115</v>
      </c>
      <c r="C42" s="48" t="s">
        <v>116</v>
      </c>
      <c r="D42" s="48" t="s">
        <v>67</v>
      </c>
      <c r="E42" s="48" t="s">
        <v>18</v>
      </c>
      <c r="F42" s="15" t="s">
        <v>49</v>
      </c>
      <c r="G42" s="49" t="s">
        <v>119</v>
      </c>
      <c r="H42" s="17">
        <v>74.8</v>
      </c>
      <c r="I42" s="26">
        <v>70.435</v>
      </c>
      <c r="J42" s="17">
        <v>2</v>
      </c>
      <c r="K42" s="17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</row>
    <row r="43" spans="1:246" ht="49.5" customHeight="1">
      <c r="A43" s="47" t="s">
        <v>120</v>
      </c>
      <c r="B43" s="48" t="s">
        <v>115</v>
      </c>
      <c r="C43" s="48" t="s">
        <v>116</v>
      </c>
      <c r="D43" s="48" t="s">
        <v>67</v>
      </c>
      <c r="E43" s="48" t="s">
        <v>18</v>
      </c>
      <c r="F43" s="15" t="s">
        <v>49</v>
      </c>
      <c r="G43" s="49" t="s">
        <v>121</v>
      </c>
      <c r="H43" s="17">
        <v>72</v>
      </c>
      <c r="I43" s="26">
        <v>68.10300000000001</v>
      </c>
      <c r="J43" s="17">
        <v>3</v>
      </c>
      <c r="K43" s="17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</row>
    <row r="44" spans="1:246" ht="49.5" customHeight="1">
      <c r="A44" s="47" t="s">
        <v>122</v>
      </c>
      <c r="B44" s="48" t="s">
        <v>123</v>
      </c>
      <c r="C44" s="48" t="s">
        <v>124</v>
      </c>
      <c r="D44" s="48" t="s">
        <v>125</v>
      </c>
      <c r="E44" s="48" t="s">
        <v>18</v>
      </c>
      <c r="F44" s="15" t="s">
        <v>49</v>
      </c>
      <c r="G44" s="49" t="s">
        <v>126</v>
      </c>
      <c r="H44" s="17">
        <v>77.6</v>
      </c>
      <c r="I44" s="26">
        <v>73.739</v>
      </c>
      <c r="J44" s="17">
        <v>1</v>
      </c>
      <c r="K44" s="29" t="s">
        <v>20</v>
      </c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</row>
    <row r="45" spans="1:246" ht="49.5" customHeight="1">
      <c r="A45" s="47" t="s">
        <v>127</v>
      </c>
      <c r="B45" s="48" t="s">
        <v>123</v>
      </c>
      <c r="C45" s="48" t="s">
        <v>124</v>
      </c>
      <c r="D45" s="48" t="s">
        <v>125</v>
      </c>
      <c r="E45" s="48" t="s">
        <v>18</v>
      </c>
      <c r="F45" s="15" t="s">
        <v>49</v>
      </c>
      <c r="G45" s="49" t="s">
        <v>128</v>
      </c>
      <c r="H45" s="17">
        <v>74.8</v>
      </c>
      <c r="I45" s="26">
        <v>70.525</v>
      </c>
      <c r="J45" s="17">
        <v>2</v>
      </c>
      <c r="K45" s="17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  <c r="IL45" s="28"/>
    </row>
    <row r="46" spans="1:246" ht="49.5" customHeight="1">
      <c r="A46" s="47" t="s">
        <v>129</v>
      </c>
      <c r="B46" s="48" t="s">
        <v>123</v>
      </c>
      <c r="C46" s="48" t="s">
        <v>124</v>
      </c>
      <c r="D46" s="48" t="s">
        <v>125</v>
      </c>
      <c r="E46" s="48" t="s">
        <v>18</v>
      </c>
      <c r="F46" s="15" t="s">
        <v>49</v>
      </c>
      <c r="G46" s="49" t="s">
        <v>130</v>
      </c>
      <c r="H46" s="17">
        <v>75.4</v>
      </c>
      <c r="I46" s="26">
        <v>69.25300000000001</v>
      </c>
      <c r="J46" s="17">
        <v>3</v>
      </c>
      <c r="K46" s="1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  <c r="IL46" s="28"/>
    </row>
    <row r="47" spans="1:246" ht="49.5" customHeight="1">
      <c r="A47" s="47" t="s">
        <v>131</v>
      </c>
      <c r="B47" s="48" t="s">
        <v>132</v>
      </c>
      <c r="C47" s="48" t="s">
        <v>133</v>
      </c>
      <c r="D47" s="48" t="s">
        <v>17</v>
      </c>
      <c r="E47" s="48" t="s">
        <v>18</v>
      </c>
      <c r="F47" s="15" t="s">
        <v>49</v>
      </c>
      <c r="G47" s="49" t="s">
        <v>134</v>
      </c>
      <c r="H47" s="17">
        <v>73.6</v>
      </c>
      <c r="I47" s="26">
        <v>71.512</v>
      </c>
      <c r="J47" s="17">
        <v>1</v>
      </c>
      <c r="K47" s="29" t="s">
        <v>20</v>
      </c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  <c r="IL47" s="28"/>
    </row>
    <row r="48" spans="1:246" ht="49.5" customHeight="1">
      <c r="A48" s="47" t="s">
        <v>135</v>
      </c>
      <c r="B48" s="48" t="s">
        <v>132</v>
      </c>
      <c r="C48" s="48" t="s">
        <v>133</v>
      </c>
      <c r="D48" s="48" t="s">
        <v>17</v>
      </c>
      <c r="E48" s="48" t="s">
        <v>18</v>
      </c>
      <c r="F48" s="15" t="s">
        <v>49</v>
      </c>
      <c r="G48" s="49" t="s">
        <v>136</v>
      </c>
      <c r="H48" s="17">
        <v>0</v>
      </c>
      <c r="I48" s="26">
        <v>25.002000000000002</v>
      </c>
      <c r="J48" s="17">
        <v>2</v>
      </c>
      <c r="K48" s="17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</row>
    <row r="49" spans="1:246" ht="49.5" customHeight="1">
      <c r="A49" s="47" t="s">
        <v>137</v>
      </c>
      <c r="B49" s="48" t="s">
        <v>132</v>
      </c>
      <c r="C49" s="48" t="s">
        <v>133</v>
      </c>
      <c r="D49" s="48" t="s">
        <v>138</v>
      </c>
      <c r="E49" s="48" t="s">
        <v>83</v>
      </c>
      <c r="F49" s="15" t="s">
        <v>49</v>
      </c>
      <c r="G49" s="49" t="s">
        <v>38</v>
      </c>
      <c r="H49" s="17">
        <v>79.4</v>
      </c>
      <c r="I49" s="26">
        <v>76.07000000000001</v>
      </c>
      <c r="J49" s="17">
        <v>1</v>
      </c>
      <c r="K49" s="27" t="s">
        <v>20</v>
      </c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</row>
    <row r="50" spans="1:246" ht="49.5" customHeight="1">
      <c r="A50" s="47" t="s">
        <v>139</v>
      </c>
      <c r="B50" s="48" t="s">
        <v>132</v>
      </c>
      <c r="C50" s="48" t="s">
        <v>133</v>
      </c>
      <c r="D50" s="48" t="s">
        <v>138</v>
      </c>
      <c r="E50" s="48" t="s">
        <v>83</v>
      </c>
      <c r="F50" s="15" t="s">
        <v>49</v>
      </c>
      <c r="G50" s="49" t="s">
        <v>78</v>
      </c>
      <c r="H50" s="17">
        <v>76.6</v>
      </c>
      <c r="I50" s="26">
        <v>71.749</v>
      </c>
      <c r="J50" s="17">
        <v>2</v>
      </c>
      <c r="K50" s="17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</row>
    <row r="51" spans="1:246" ht="49.5" customHeight="1">
      <c r="A51" s="47" t="s">
        <v>140</v>
      </c>
      <c r="B51" s="48" t="s">
        <v>132</v>
      </c>
      <c r="C51" s="48" t="s">
        <v>133</v>
      </c>
      <c r="D51" s="48" t="s">
        <v>138</v>
      </c>
      <c r="E51" s="48" t="s">
        <v>83</v>
      </c>
      <c r="F51" s="15" t="s">
        <v>49</v>
      </c>
      <c r="G51" s="49" t="s">
        <v>141</v>
      </c>
      <c r="H51" s="17">
        <v>0</v>
      </c>
      <c r="I51" s="26">
        <v>27.324</v>
      </c>
      <c r="J51" s="17">
        <v>3</v>
      </c>
      <c r="K51" s="17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</row>
    <row r="52" spans="1:246" ht="49.5" customHeight="1">
      <c r="A52" s="47" t="s">
        <v>142</v>
      </c>
      <c r="B52" s="48" t="s">
        <v>143</v>
      </c>
      <c r="C52" s="48" t="s">
        <v>144</v>
      </c>
      <c r="D52" s="48" t="s">
        <v>145</v>
      </c>
      <c r="E52" s="48" t="s">
        <v>18</v>
      </c>
      <c r="F52" s="15" t="s">
        <v>49</v>
      </c>
      <c r="G52" s="49" t="s">
        <v>146</v>
      </c>
      <c r="H52" s="17">
        <v>79.2</v>
      </c>
      <c r="I52" s="26">
        <v>79.884</v>
      </c>
      <c r="J52" s="17">
        <v>1</v>
      </c>
      <c r="K52" s="27" t="s">
        <v>20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</row>
    <row r="53" spans="1:246" ht="49.5" customHeight="1">
      <c r="A53" s="47" t="s">
        <v>147</v>
      </c>
      <c r="B53" s="48" t="s">
        <v>143</v>
      </c>
      <c r="C53" s="48" t="s">
        <v>144</v>
      </c>
      <c r="D53" s="48" t="s">
        <v>145</v>
      </c>
      <c r="E53" s="48" t="s">
        <v>18</v>
      </c>
      <c r="F53" s="15" t="s">
        <v>49</v>
      </c>
      <c r="G53" s="49" t="s">
        <v>148</v>
      </c>
      <c r="H53" s="17">
        <v>81.6</v>
      </c>
      <c r="I53" s="26">
        <v>77.58600000000001</v>
      </c>
      <c r="J53" s="17">
        <v>2</v>
      </c>
      <c r="K53" s="17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</row>
    <row r="54" spans="1:246" ht="49.5" customHeight="1">
      <c r="A54" s="47" t="s">
        <v>149</v>
      </c>
      <c r="B54" s="48" t="s">
        <v>143</v>
      </c>
      <c r="C54" s="48" t="s">
        <v>144</v>
      </c>
      <c r="D54" s="48" t="s">
        <v>145</v>
      </c>
      <c r="E54" s="48" t="s">
        <v>18</v>
      </c>
      <c r="F54" s="15" t="s">
        <v>49</v>
      </c>
      <c r="G54" s="49" t="s">
        <v>150</v>
      </c>
      <c r="H54" s="17">
        <v>78.4</v>
      </c>
      <c r="I54" s="26">
        <v>76.078</v>
      </c>
      <c r="J54" s="17">
        <v>3</v>
      </c>
      <c r="K54" s="17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</row>
    <row r="55" spans="1:246" ht="49.5" customHeight="1">
      <c r="A55" s="47" t="s">
        <v>151</v>
      </c>
      <c r="B55" s="48" t="s">
        <v>152</v>
      </c>
      <c r="C55" s="48" t="s">
        <v>153</v>
      </c>
      <c r="D55" s="48" t="s">
        <v>154</v>
      </c>
      <c r="E55" s="48" t="s">
        <v>18</v>
      </c>
      <c r="F55" s="15" t="s">
        <v>49</v>
      </c>
      <c r="G55" s="49" t="s">
        <v>155</v>
      </c>
      <c r="H55" s="17">
        <v>77.2</v>
      </c>
      <c r="I55" s="26">
        <v>68.90200000000002</v>
      </c>
      <c r="J55" s="17">
        <v>1</v>
      </c>
      <c r="K55" s="27" t="s">
        <v>20</v>
      </c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</row>
    <row r="56" spans="1:246" ht="49.5" customHeight="1">
      <c r="A56" s="47" t="s">
        <v>156</v>
      </c>
      <c r="B56" s="48" t="s">
        <v>152</v>
      </c>
      <c r="C56" s="48" t="s">
        <v>153</v>
      </c>
      <c r="D56" s="48" t="s">
        <v>154</v>
      </c>
      <c r="E56" s="48" t="s">
        <v>18</v>
      </c>
      <c r="F56" s="15" t="s">
        <v>49</v>
      </c>
      <c r="G56" s="49" t="s">
        <v>155</v>
      </c>
      <c r="H56" s="17">
        <v>71.8</v>
      </c>
      <c r="I56" s="26">
        <v>65.932</v>
      </c>
      <c r="J56" s="17">
        <v>2</v>
      </c>
      <c r="K56" s="17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</row>
    <row r="57" spans="1:246" ht="49.5" customHeight="1">
      <c r="A57" s="47" t="s">
        <v>157</v>
      </c>
      <c r="B57" s="48" t="s">
        <v>152</v>
      </c>
      <c r="C57" s="48" t="s">
        <v>153</v>
      </c>
      <c r="D57" s="48" t="s">
        <v>154</v>
      </c>
      <c r="E57" s="48" t="s">
        <v>18</v>
      </c>
      <c r="F57" s="15" t="s">
        <v>49</v>
      </c>
      <c r="G57" s="49" t="s">
        <v>158</v>
      </c>
      <c r="H57" s="17">
        <v>74.6</v>
      </c>
      <c r="I57" s="26">
        <v>64.709</v>
      </c>
      <c r="J57" s="17">
        <v>3</v>
      </c>
      <c r="K57" s="17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</row>
    <row r="58" spans="1:11" s="2" customFormat="1" ht="49.5" customHeight="1">
      <c r="A58" s="50" t="s">
        <v>159</v>
      </c>
      <c r="B58" s="50" t="s">
        <v>160</v>
      </c>
      <c r="C58" s="50" t="s">
        <v>161</v>
      </c>
      <c r="D58" s="50" t="s">
        <v>17</v>
      </c>
      <c r="E58" s="50" t="s">
        <v>18</v>
      </c>
      <c r="F58" s="15" t="s">
        <v>49</v>
      </c>
      <c r="G58" s="50" t="s">
        <v>42</v>
      </c>
      <c r="H58" s="19">
        <v>75.6</v>
      </c>
      <c r="I58" s="19">
        <f aca="true" t="shared" si="0" ref="I58:I103">G$58:G$103*0.45+H$58:H$103*0.55</f>
        <v>71.361</v>
      </c>
      <c r="J58" s="15" t="s">
        <v>49</v>
      </c>
      <c r="K58" s="30" t="s">
        <v>20</v>
      </c>
    </row>
    <row r="59" spans="1:11" s="2" customFormat="1" ht="49.5" customHeight="1">
      <c r="A59" s="50" t="s">
        <v>162</v>
      </c>
      <c r="B59" s="50" t="s">
        <v>163</v>
      </c>
      <c r="C59" s="50" t="s">
        <v>164</v>
      </c>
      <c r="D59" s="50" t="s">
        <v>165</v>
      </c>
      <c r="E59" s="50" t="s">
        <v>18</v>
      </c>
      <c r="F59" s="15" t="s">
        <v>49</v>
      </c>
      <c r="G59" s="50" t="s">
        <v>166</v>
      </c>
      <c r="H59" s="19">
        <v>78.2</v>
      </c>
      <c r="I59" s="19">
        <f t="shared" si="0"/>
        <v>75.04100000000001</v>
      </c>
      <c r="J59" s="15" t="s">
        <v>49</v>
      </c>
      <c r="K59" s="30" t="s">
        <v>20</v>
      </c>
    </row>
    <row r="60" spans="1:11" s="2" customFormat="1" ht="49.5" customHeight="1">
      <c r="A60" s="50" t="s">
        <v>167</v>
      </c>
      <c r="B60" s="50" t="s">
        <v>163</v>
      </c>
      <c r="C60" s="50" t="s">
        <v>164</v>
      </c>
      <c r="D60" s="50" t="s">
        <v>165</v>
      </c>
      <c r="E60" s="50" t="s">
        <v>18</v>
      </c>
      <c r="F60" s="15" t="s">
        <v>49</v>
      </c>
      <c r="G60" s="50" t="s">
        <v>168</v>
      </c>
      <c r="H60" s="20">
        <v>0</v>
      </c>
      <c r="I60" s="19">
        <f t="shared" si="0"/>
        <v>27.693</v>
      </c>
      <c r="J60" s="15" t="s">
        <v>169</v>
      </c>
      <c r="K60" s="19"/>
    </row>
    <row r="61" spans="1:11" s="2" customFormat="1" ht="49.5" customHeight="1">
      <c r="A61" s="50" t="s">
        <v>170</v>
      </c>
      <c r="B61" s="50" t="s">
        <v>163</v>
      </c>
      <c r="C61" s="50" t="s">
        <v>164</v>
      </c>
      <c r="D61" s="50" t="s">
        <v>171</v>
      </c>
      <c r="E61" s="50" t="s">
        <v>83</v>
      </c>
      <c r="F61" s="15" t="s">
        <v>49</v>
      </c>
      <c r="G61" s="50" t="s">
        <v>172</v>
      </c>
      <c r="H61" s="19">
        <v>77.8</v>
      </c>
      <c r="I61" s="19">
        <f t="shared" si="0"/>
        <v>72.03999999999999</v>
      </c>
      <c r="J61" s="15" t="s">
        <v>49</v>
      </c>
      <c r="K61" s="30" t="s">
        <v>20</v>
      </c>
    </row>
    <row r="62" spans="1:11" s="2" customFormat="1" ht="49.5" customHeight="1">
      <c r="A62" s="50" t="s">
        <v>173</v>
      </c>
      <c r="B62" s="50" t="s">
        <v>163</v>
      </c>
      <c r="C62" s="50" t="s">
        <v>164</v>
      </c>
      <c r="D62" s="50" t="s">
        <v>17</v>
      </c>
      <c r="E62" s="50" t="s">
        <v>174</v>
      </c>
      <c r="F62" s="15" t="s">
        <v>49</v>
      </c>
      <c r="G62" s="50" t="s">
        <v>175</v>
      </c>
      <c r="H62" s="19">
        <v>78.4</v>
      </c>
      <c r="I62" s="19">
        <f t="shared" si="0"/>
        <v>73.504</v>
      </c>
      <c r="J62" s="15" t="s">
        <v>49</v>
      </c>
      <c r="K62" s="30" t="s">
        <v>20</v>
      </c>
    </row>
    <row r="63" spans="1:11" s="2" customFormat="1" ht="49.5" customHeight="1">
      <c r="A63" s="50" t="s">
        <v>176</v>
      </c>
      <c r="B63" s="50" t="s">
        <v>163</v>
      </c>
      <c r="C63" s="50" t="s">
        <v>164</v>
      </c>
      <c r="D63" s="50" t="s">
        <v>17</v>
      </c>
      <c r="E63" s="50" t="s">
        <v>174</v>
      </c>
      <c r="F63" s="15" t="s">
        <v>49</v>
      </c>
      <c r="G63" s="50" t="s">
        <v>71</v>
      </c>
      <c r="H63" s="20">
        <v>0</v>
      </c>
      <c r="I63" s="19">
        <f t="shared" si="0"/>
        <v>29.943000000000005</v>
      </c>
      <c r="J63" s="15" t="s">
        <v>169</v>
      </c>
      <c r="K63" s="19"/>
    </row>
    <row r="64" spans="1:11" s="2" customFormat="1" ht="49.5" customHeight="1">
      <c r="A64" s="50" t="s">
        <v>177</v>
      </c>
      <c r="B64" s="50" t="s">
        <v>178</v>
      </c>
      <c r="C64" s="50" t="s">
        <v>179</v>
      </c>
      <c r="D64" s="50" t="s">
        <v>165</v>
      </c>
      <c r="E64" s="50" t="s">
        <v>18</v>
      </c>
      <c r="F64" s="15" t="s">
        <v>49</v>
      </c>
      <c r="G64" s="50" t="s">
        <v>180</v>
      </c>
      <c r="H64" s="19">
        <v>74.8</v>
      </c>
      <c r="I64" s="19">
        <f t="shared" si="0"/>
        <v>69.715</v>
      </c>
      <c r="J64" s="15" t="s">
        <v>49</v>
      </c>
      <c r="K64" s="31" t="s">
        <v>20</v>
      </c>
    </row>
    <row r="65" spans="1:11" s="2" customFormat="1" ht="49.5" customHeight="1">
      <c r="A65" s="50" t="s">
        <v>181</v>
      </c>
      <c r="B65" s="50" t="s">
        <v>178</v>
      </c>
      <c r="C65" s="50" t="s">
        <v>179</v>
      </c>
      <c r="D65" s="50" t="s">
        <v>165</v>
      </c>
      <c r="E65" s="50" t="s">
        <v>18</v>
      </c>
      <c r="F65" s="15" t="s">
        <v>49</v>
      </c>
      <c r="G65" s="50" t="s">
        <v>182</v>
      </c>
      <c r="H65" s="19">
        <v>73.6</v>
      </c>
      <c r="I65" s="19">
        <f t="shared" si="0"/>
        <v>63.025</v>
      </c>
      <c r="J65" s="15" t="s">
        <v>169</v>
      </c>
      <c r="K65" s="19"/>
    </row>
    <row r="66" spans="1:11" s="2" customFormat="1" ht="49.5" customHeight="1">
      <c r="A66" s="50" t="s">
        <v>183</v>
      </c>
      <c r="B66" s="50" t="s">
        <v>178</v>
      </c>
      <c r="C66" s="50" t="s">
        <v>179</v>
      </c>
      <c r="D66" s="50" t="s">
        <v>184</v>
      </c>
      <c r="E66" s="50" t="s">
        <v>83</v>
      </c>
      <c r="F66" s="15" t="s">
        <v>49</v>
      </c>
      <c r="G66" s="50" t="s">
        <v>185</v>
      </c>
      <c r="H66" s="19">
        <v>80.6</v>
      </c>
      <c r="I66" s="19">
        <f t="shared" si="0"/>
        <v>74.39</v>
      </c>
      <c r="J66" s="15" t="s">
        <v>49</v>
      </c>
      <c r="K66" s="31" t="s">
        <v>20</v>
      </c>
    </row>
    <row r="67" spans="1:11" s="2" customFormat="1" ht="49.5" customHeight="1">
      <c r="A67" s="50" t="s">
        <v>186</v>
      </c>
      <c r="B67" s="50" t="s">
        <v>178</v>
      </c>
      <c r="C67" s="50" t="s">
        <v>179</v>
      </c>
      <c r="D67" s="50" t="s">
        <v>184</v>
      </c>
      <c r="E67" s="50" t="s">
        <v>83</v>
      </c>
      <c r="F67" s="15" t="s">
        <v>49</v>
      </c>
      <c r="G67" s="50" t="s">
        <v>187</v>
      </c>
      <c r="H67" s="19">
        <v>77.8</v>
      </c>
      <c r="I67" s="19">
        <f t="shared" si="0"/>
        <v>72.616</v>
      </c>
      <c r="J67" s="15" t="s">
        <v>169</v>
      </c>
      <c r="K67" s="19"/>
    </row>
    <row r="68" spans="1:11" s="2" customFormat="1" ht="49.5" customHeight="1">
      <c r="A68" s="50" t="s">
        <v>188</v>
      </c>
      <c r="B68" s="50" t="s">
        <v>178</v>
      </c>
      <c r="C68" s="50" t="s">
        <v>179</v>
      </c>
      <c r="D68" s="50" t="s">
        <v>184</v>
      </c>
      <c r="E68" s="50" t="s">
        <v>83</v>
      </c>
      <c r="F68" s="15" t="s">
        <v>49</v>
      </c>
      <c r="G68" s="50" t="s">
        <v>189</v>
      </c>
      <c r="H68" s="20">
        <v>0</v>
      </c>
      <c r="I68" s="19">
        <f t="shared" si="0"/>
        <v>31.428</v>
      </c>
      <c r="J68" s="15" t="s">
        <v>190</v>
      </c>
      <c r="K68" s="19"/>
    </row>
    <row r="69" spans="1:12" s="2" customFormat="1" ht="49.5" customHeight="1">
      <c r="A69" s="50" t="s">
        <v>191</v>
      </c>
      <c r="B69" s="50" t="s">
        <v>178</v>
      </c>
      <c r="C69" s="50" t="s">
        <v>179</v>
      </c>
      <c r="D69" s="50" t="s">
        <v>192</v>
      </c>
      <c r="E69" s="50" t="s">
        <v>174</v>
      </c>
      <c r="F69" s="15" t="s">
        <v>49</v>
      </c>
      <c r="G69" s="50" t="s">
        <v>193</v>
      </c>
      <c r="H69" s="19">
        <v>74.6</v>
      </c>
      <c r="I69" s="19">
        <f t="shared" si="0"/>
        <v>66.959</v>
      </c>
      <c r="J69" s="15" t="s">
        <v>49</v>
      </c>
      <c r="K69" s="31" t="s">
        <v>20</v>
      </c>
      <c r="L69" s="37"/>
    </row>
    <row r="70" spans="1:11" s="2" customFormat="1" ht="49.5" customHeight="1">
      <c r="A70" s="50" t="s">
        <v>194</v>
      </c>
      <c r="B70" s="50" t="s">
        <v>178</v>
      </c>
      <c r="C70" s="50" t="s">
        <v>179</v>
      </c>
      <c r="D70" s="50" t="s">
        <v>192</v>
      </c>
      <c r="E70" s="50" t="s">
        <v>174</v>
      </c>
      <c r="F70" s="15" t="s">
        <v>49</v>
      </c>
      <c r="G70" s="50" t="s">
        <v>195</v>
      </c>
      <c r="H70" s="19">
        <v>72.8</v>
      </c>
      <c r="I70" s="19">
        <f t="shared" si="0"/>
        <v>66.896</v>
      </c>
      <c r="J70" s="15" t="s">
        <v>169</v>
      </c>
      <c r="K70" s="19"/>
    </row>
    <row r="71" spans="1:11" s="2" customFormat="1" ht="49.5" customHeight="1">
      <c r="A71" s="50" t="s">
        <v>196</v>
      </c>
      <c r="B71" s="50" t="s">
        <v>178</v>
      </c>
      <c r="C71" s="50" t="s">
        <v>179</v>
      </c>
      <c r="D71" s="50" t="s">
        <v>192</v>
      </c>
      <c r="E71" s="50" t="s">
        <v>174</v>
      </c>
      <c r="F71" s="15" t="s">
        <v>49</v>
      </c>
      <c r="G71" s="50" t="s">
        <v>197</v>
      </c>
      <c r="H71" s="19">
        <v>71</v>
      </c>
      <c r="I71" s="19">
        <f t="shared" si="0"/>
        <v>65.024</v>
      </c>
      <c r="J71" s="15" t="s">
        <v>190</v>
      </c>
      <c r="K71" s="19"/>
    </row>
    <row r="72" spans="1:11" s="2" customFormat="1" ht="49.5" customHeight="1">
      <c r="A72" s="50" t="s">
        <v>198</v>
      </c>
      <c r="B72" s="50" t="s">
        <v>199</v>
      </c>
      <c r="C72" s="50" t="s">
        <v>200</v>
      </c>
      <c r="D72" s="50" t="s">
        <v>201</v>
      </c>
      <c r="E72" s="50" t="s">
        <v>18</v>
      </c>
      <c r="F72" s="15" t="s">
        <v>49</v>
      </c>
      <c r="G72" s="50" t="s">
        <v>202</v>
      </c>
      <c r="H72" s="19">
        <v>81</v>
      </c>
      <c r="I72" s="19">
        <f t="shared" si="0"/>
        <v>75.492</v>
      </c>
      <c r="J72" s="15" t="s">
        <v>49</v>
      </c>
      <c r="K72" s="38" t="s">
        <v>20</v>
      </c>
    </row>
    <row r="73" spans="1:11" s="2" customFormat="1" ht="49.5" customHeight="1">
      <c r="A73" s="50" t="s">
        <v>203</v>
      </c>
      <c r="B73" s="50" t="s">
        <v>199</v>
      </c>
      <c r="C73" s="50" t="s">
        <v>200</v>
      </c>
      <c r="D73" s="50" t="s">
        <v>201</v>
      </c>
      <c r="E73" s="50" t="s">
        <v>18</v>
      </c>
      <c r="F73" s="15" t="s">
        <v>49</v>
      </c>
      <c r="G73" s="50" t="s">
        <v>204</v>
      </c>
      <c r="H73" s="19">
        <v>72.8</v>
      </c>
      <c r="I73" s="19">
        <f t="shared" si="0"/>
        <v>71.585</v>
      </c>
      <c r="J73" s="15" t="s">
        <v>169</v>
      </c>
      <c r="K73" s="19"/>
    </row>
    <row r="74" spans="1:11" s="2" customFormat="1" ht="49.5" customHeight="1">
      <c r="A74" s="50" t="s">
        <v>205</v>
      </c>
      <c r="B74" s="50" t="s">
        <v>199</v>
      </c>
      <c r="C74" s="50" t="s">
        <v>200</v>
      </c>
      <c r="D74" s="50" t="s">
        <v>201</v>
      </c>
      <c r="E74" s="50" t="s">
        <v>18</v>
      </c>
      <c r="F74" s="15" t="s">
        <v>49</v>
      </c>
      <c r="G74" s="50" t="s">
        <v>206</v>
      </c>
      <c r="H74" s="19">
        <v>73.8</v>
      </c>
      <c r="I74" s="19">
        <f t="shared" si="0"/>
        <v>71.16300000000001</v>
      </c>
      <c r="J74" s="15" t="s">
        <v>190</v>
      </c>
      <c r="K74" s="19"/>
    </row>
    <row r="75" spans="1:11" s="2" customFormat="1" ht="49.5" customHeight="1">
      <c r="A75" s="50" t="s">
        <v>207</v>
      </c>
      <c r="B75" s="50" t="s">
        <v>208</v>
      </c>
      <c r="C75" s="50" t="s">
        <v>209</v>
      </c>
      <c r="D75" s="50" t="s">
        <v>210</v>
      </c>
      <c r="E75" s="50" t="s">
        <v>18</v>
      </c>
      <c r="F75" s="15" t="s">
        <v>49</v>
      </c>
      <c r="G75" s="50" t="s">
        <v>32</v>
      </c>
      <c r="H75" s="19">
        <v>78</v>
      </c>
      <c r="I75" s="19">
        <f t="shared" si="0"/>
        <v>73.887</v>
      </c>
      <c r="J75" s="15" t="s">
        <v>49</v>
      </c>
      <c r="K75" s="38" t="s">
        <v>20</v>
      </c>
    </row>
    <row r="76" spans="1:11" s="2" customFormat="1" ht="49.5" customHeight="1">
      <c r="A76" s="50" t="s">
        <v>211</v>
      </c>
      <c r="B76" s="50" t="s">
        <v>208</v>
      </c>
      <c r="C76" s="50" t="s">
        <v>209</v>
      </c>
      <c r="D76" s="50" t="s">
        <v>210</v>
      </c>
      <c r="E76" s="50" t="s">
        <v>18</v>
      </c>
      <c r="F76" s="15" t="s">
        <v>49</v>
      </c>
      <c r="G76" s="50" t="s">
        <v>80</v>
      </c>
      <c r="H76" s="19">
        <v>76.8</v>
      </c>
      <c r="I76" s="19">
        <f t="shared" si="0"/>
        <v>70.491</v>
      </c>
      <c r="J76" s="15" t="s">
        <v>169</v>
      </c>
      <c r="K76" s="19"/>
    </row>
    <row r="77" spans="1:11" s="2" customFormat="1" ht="49.5" customHeight="1">
      <c r="A77" s="50" t="s">
        <v>212</v>
      </c>
      <c r="B77" s="50" t="s">
        <v>208</v>
      </c>
      <c r="C77" s="50" t="s">
        <v>209</v>
      </c>
      <c r="D77" s="50" t="s">
        <v>210</v>
      </c>
      <c r="E77" s="50" t="s">
        <v>18</v>
      </c>
      <c r="F77" s="15" t="s">
        <v>49</v>
      </c>
      <c r="G77" s="50" t="s">
        <v>213</v>
      </c>
      <c r="H77" s="19">
        <v>74.2</v>
      </c>
      <c r="I77" s="19">
        <f t="shared" si="0"/>
        <v>68.296</v>
      </c>
      <c r="J77" s="15" t="s">
        <v>190</v>
      </c>
      <c r="K77" s="19"/>
    </row>
    <row r="78" spans="1:11" s="2" customFormat="1" ht="49.5" customHeight="1">
      <c r="A78" s="50" t="s">
        <v>214</v>
      </c>
      <c r="B78" s="50" t="s">
        <v>215</v>
      </c>
      <c r="C78" s="50" t="s">
        <v>216</v>
      </c>
      <c r="D78" s="50" t="s">
        <v>217</v>
      </c>
      <c r="E78" s="50" t="s">
        <v>18</v>
      </c>
      <c r="F78" s="15" t="s">
        <v>49</v>
      </c>
      <c r="G78" s="50" t="s">
        <v>218</v>
      </c>
      <c r="H78" s="19">
        <v>73.4</v>
      </c>
      <c r="I78" s="19">
        <f t="shared" si="0"/>
        <v>72.869</v>
      </c>
      <c r="J78" s="15" t="s">
        <v>49</v>
      </c>
      <c r="K78" s="38" t="s">
        <v>20</v>
      </c>
    </row>
    <row r="79" spans="1:11" s="2" customFormat="1" ht="49.5" customHeight="1">
      <c r="A79" s="50" t="s">
        <v>219</v>
      </c>
      <c r="B79" s="50" t="s">
        <v>215</v>
      </c>
      <c r="C79" s="50" t="s">
        <v>216</v>
      </c>
      <c r="D79" s="50" t="s">
        <v>217</v>
      </c>
      <c r="E79" s="50" t="s">
        <v>18</v>
      </c>
      <c r="F79" s="15" t="s">
        <v>49</v>
      </c>
      <c r="G79" s="50" t="s">
        <v>220</v>
      </c>
      <c r="H79" s="19">
        <v>78.2</v>
      </c>
      <c r="I79" s="19">
        <f t="shared" si="0"/>
        <v>69.983</v>
      </c>
      <c r="J79" s="15" t="s">
        <v>169</v>
      </c>
      <c r="K79" s="19"/>
    </row>
    <row r="80" spans="1:11" s="2" customFormat="1" ht="49.5" customHeight="1">
      <c r="A80" s="50" t="s">
        <v>221</v>
      </c>
      <c r="B80" s="50" t="s">
        <v>215</v>
      </c>
      <c r="C80" s="50" t="s">
        <v>216</v>
      </c>
      <c r="D80" s="50" t="s">
        <v>217</v>
      </c>
      <c r="E80" s="50" t="s">
        <v>18</v>
      </c>
      <c r="F80" s="15" t="s">
        <v>49</v>
      </c>
      <c r="G80" s="50" t="s">
        <v>222</v>
      </c>
      <c r="H80" s="19">
        <v>80</v>
      </c>
      <c r="I80" s="19">
        <f t="shared" si="0"/>
        <v>68.19200000000001</v>
      </c>
      <c r="J80" s="15" t="s">
        <v>190</v>
      </c>
      <c r="K80" s="19"/>
    </row>
    <row r="81" spans="1:11" s="2" customFormat="1" ht="49.5" customHeight="1">
      <c r="A81" s="50" t="s">
        <v>223</v>
      </c>
      <c r="B81" s="50" t="s">
        <v>224</v>
      </c>
      <c r="C81" s="50" t="s">
        <v>225</v>
      </c>
      <c r="D81" s="50" t="s">
        <v>17</v>
      </c>
      <c r="E81" s="50" t="s">
        <v>18</v>
      </c>
      <c r="F81" s="15" t="s">
        <v>49</v>
      </c>
      <c r="G81" s="50" t="s">
        <v>226</v>
      </c>
      <c r="H81" s="19">
        <v>79.6</v>
      </c>
      <c r="I81" s="19">
        <f t="shared" si="0"/>
        <v>76.531</v>
      </c>
      <c r="J81" s="15" t="s">
        <v>49</v>
      </c>
      <c r="K81" s="38" t="s">
        <v>20</v>
      </c>
    </row>
    <row r="82" spans="1:11" s="2" customFormat="1" ht="49.5" customHeight="1">
      <c r="A82" s="50" t="s">
        <v>227</v>
      </c>
      <c r="B82" s="50" t="s">
        <v>224</v>
      </c>
      <c r="C82" s="50" t="s">
        <v>225</v>
      </c>
      <c r="D82" s="50" t="s">
        <v>17</v>
      </c>
      <c r="E82" s="50" t="s">
        <v>18</v>
      </c>
      <c r="F82" s="15" t="s">
        <v>49</v>
      </c>
      <c r="G82" s="50" t="s">
        <v>228</v>
      </c>
      <c r="H82" s="19">
        <v>72.4</v>
      </c>
      <c r="I82" s="19">
        <f t="shared" si="0"/>
        <v>68.161</v>
      </c>
      <c r="J82" s="15" t="s">
        <v>169</v>
      </c>
      <c r="K82" s="19"/>
    </row>
    <row r="83" spans="1:11" s="2" customFormat="1" ht="49.5" customHeight="1">
      <c r="A83" s="50" t="s">
        <v>229</v>
      </c>
      <c r="B83" s="50" t="s">
        <v>230</v>
      </c>
      <c r="C83" s="50" t="s">
        <v>231</v>
      </c>
      <c r="D83" s="50" t="s">
        <v>67</v>
      </c>
      <c r="E83" s="50" t="s">
        <v>18</v>
      </c>
      <c r="F83" s="15" t="s">
        <v>49</v>
      </c>
      <c r="G83" s="50" t="s">
        <v>189</v>
      </c>
      <c r="H83" s="19">
        <v>80.4</v>
      </c>
      <c r="I83" s="19">
        <f t="shared" si="0"/>
        <v>75.64800000000001</v>
      </c>
      <c r="J83" s="15" t="s">
        <v>49</v>
      </c>
      <c r="K83" s="39" t="s">
        <v>20</v>
      </c>
    </row>
    <row r="84" spans="1:11" s="2" customFormat="1" ht="49.5" customHeight="1">
      <c r="A84" s="50" t="s">
        <v>232</v>
      </c>
      <c r="B84" s="50" t="s">
        <v>230</v>
      </c>
      <c r="C84" s="50" t="s">
        <v>231</v>
      </c>
      <c r="D84" s="50" t="s">
        <v>67</v>
      </c>
      <c r="E84" s="50" t="s">
        <v>18</v>
      </c>
      <c r="F84" s="15" t="s">
        <v>49</v>
      </c>
      <c r="G84" s="50" t="s">
        <v>233</v>
      </c>
      <c r="H84" s="19">
        <v>75.2</v>
      </c>
      <c r="I84" s="19">
        <f t="shared" si="0"/>
        <v>73.15700000000001</v>
      </c>
      <c r="J84" s="15" t="s">
        <v>169</v>
      </c>
      <c r="K84" s="19"/>
    </row>
    <row r="85" spans="1:11" s="2" customFormat="1" ht="49.5" customHeight="1">
      <c r="A85" s="50" t="s">
        <v>234</v>
      </c>
      <c r="B85" s="50" t="s">
        <v>230</v>
      </c>
      <c r="C85" s="50" t="s">
        <v>231</v>
      </c>
      <c r="D85" s="50" t="s">
        <v>67</v>
      </c>
      <c r="E85" s="50" t="s">
        <v>18</v>
      </c>
      <c r="F85" s="15" t="s">
        <v>49</v>
      </c>
      <c r="G85" s="50" t="s">
        <v>235</v>
      </c>
      <c r="H85" s="19">
        <v>67.8</v>
      </c>
      <c r="I85" s="19">
        <f t="shared" si="0"/>
        <v>65.352</v>
      </c>
      <c r="J85" s="15" t="s">
        <v>190</v>
      </c>
      <c r="K85" s="19"/>
    </row>
    <row r="86" spans="1:11" s="2" customFormat="1" ht="49.5" customHeight="1">
      <c r="A86" s="50" t="s">
        <v>236</v>
      </c>
      <c r="B86" s="50" t="s">
        <v>237</v>
      </c>
      <c r="C86" s="50" t="s">
        <v>238</v>
      </c>
      <c r="D86" s="50" t="s">
        <v>239</v>
      </c>
      <c r="E86" s="50" t="s">
        <v>18</v>
      </c>
      <c r="F86" s="15" t="s">
        <v>49</v>
      </c>
      <c r="G86" s="50" t="s">
        <v>240</v>
      </c>
      <c r="H86" s="19">
        <v>76.8</v>
      </c>
      <c r="I86" s="19">
        <f t="shared" si="0"/>
        <v>70.905</v>
      </c>
      <c r="J86" s="15" t="s">
        <v>49</v>
      </c>
      <c r="K86" s="39" t="s">
        <v>20</v>
      </c>
    </row>
    <row r="87" spans="1:11" s="2" customFormat="1" ht="49.5" customHeight="1">
      <c r="A87" s="50" t="s">
        <v>241</v>
      </c>
      <c r="B87" s="50" t="s">
        <v>237</v>
      </c>
      <c r="C87" s="50" t="s">
        <v>238</v>
      </c>
      <c r="D87" s="50" t="s">
        <v>239</v>
      </c>
      <c r="E87" s="50" t="s">
        <v>18</v>
      </c>
      <c r="F87" s="15" t="s">
        <v>49</v>
      </c>
      <c r="G87" s="50" t="s">
        <v>242</v>
      </c>
      <c r="H87" s="19">
        <v>73.8</v>
      </c>
      <c r="I87" s="19">
        <f t="shared" si="0"/>
        <v>67.608</v>
      </c>
      <c r="J87" s="15" t="s">
        <v>169</v>
      </c>
      <c r="K87" s="19"/>
    </row>
    <row r="88" spans="1:11" s="2" customFormat="1" ht="49.5" customHeight="1">
      <c r="A88" s="50" t="s">
        <v>243</v>
      </c>
      <c r="B88" s="50" t="s">
        <v>244</v>
      </c>
      <c r="C88" s="50" t="s">
        <v>245</v>
      </c>
      <c r="D88" s="50" t="s">
        <v>246</v>
      </c>
      <c r="E88" s="50" t="s">
        <v>18</v>
      </c>
      <c r="F88" s="15" t="s">
        <v>49</v>
      </c>
      <c r="G88" s="50" t="s">
        <v>247</v>
      </c>
      <c r="H88" s="19">
        <v>81.4</v>
      </c>
      <c r="I88" s="19">
        <f t="shared" si="0"/>
        <v>78.376</v>
      </c>
      <c r="J88" s="15" t="s">
        <v>49</v>
      </c>
      <c r="K88" s="39" t="s">
        <v>20</v>
      </c>
    </row>
    <row r="89" spans="1:11" s="2" customFormat="1" ht="49.5" customHeight="1">
      <c r="A89" s="50" t="s">
        <v>248</v>
      </c>
      <c r="B89" s="50" t="s">
        <v>244</v>
      </c>
      <c r="C89" s="50" t="s">
        <v>245</v>
      </c>
      <c r="D89" s="50" t="s">
        <v>246</v>
      </c>
      <c r="E89" s="50" t="s">
        <v>18</v>
      </c>
      <c r="F89" s="15" t="s">
        <v>49</v>
      </c>
      <c r="G89" s="50" t="s">
        <v>111</v>
      </c>
      <c r="H89" s="19">
        <v>78</v>
      </c>
      <c r="I89" s="19">
        <f t="shared" si="0"/>
        <v>75.97500000000001</v>
      </c>
      <c r="J89" s="15" t="s">
        <v>169</v>
      </c>
      <c r="K89" s="19"/>
    </row>
    <row r="90" spans="1:11" s="2" customFormat="1" ht="49.5" customHeight="1">
      <c r="A90" s="50" t="s">
        <v>249</v>
      </c>
      <c r="B90" s="50" t="s">
        <v>244</v>
      </c>
      <c r="C90" s="50" t="s">
        <v>245</v>
      </c>
      <c r="D90" s="50" t="s">
        <v>246</v>
      </c>
      <c r="E90" s="50" t="s">
        <v>18</v>
      </c>
      <c r="F90" s="15" t="s">
        <v>49</v>
      </c>
      <c r="G90" s="50" t="s">
        <v>250</v>
      </c>
      <c r="H90" s="19">
        <v>74.2</v>
      </c>
      <c r="I90" s="19">
        <f t="shared" si="0"/>
        <v>74.72200000000001</v>
      </c>
      <c r="J90" s="15" t="s">
        <v>190</v>
      </c>
      <c r="K90" s="19"/>
    </row>
    <row r="91" spans="1:11" s="2" customFormat="1" ht="49.5" customHeight="1">
      <c r="A91" s="50" t="s">
        <v>251</v>
      </c>
      <c r="B91" s="50" t="s">
        <v>252</v>
      </c>
      <c r="C91" s="50" t="s">
        <v>253</v>
      </c>
      <c r="D91" s="50" t="s">
        <v>254</v>
      </c>
      <c r="E91" s="50" t="s">
        <v>18</v>
      </c>
      <c r="F91" s="15">
        <v>3</v>
      </c>
      <c r="G91" s="50" t="s">
        <v>255</v>
      </c>
      <c r="H91" s="19">
        <v>76.8</v>
      </c>
      <c r="I91" s="19">
        <f t="shared" si="0"/>
        <v>74.433</v>
      </c>
      <c r="J91" s="15" t="s">
        <v>49</v>
      </c>
      <c r="K91" s="39" t="s">
        <v>20</v>
      </c>
    </row>
    <row r="92" spans="1:11" s="2" customFormat="1" ht="49.5" customHeight="1">
      <c r="A92" s="50" t="s">
        <v>256</v>
      </c>
      <c r="B92" s="50" t="s">
        <v>252</v>
      </c>
      <c r="C92" s="50" t="s">
        <v>253</v>
      </c>
      <c r="D92" s="50" t="s">
        <v>254</v>
      </c>
      <c r="E92" s="50" t="s">
        <v>18</v>
      </c>
      <c r="F92" s="15">
        <v>3</v>
      </c>
      <c r="G92" s="50" t="s">
        <v>257</v>
      </c>
      <c r="H92" s="19">
        <v>78.6</v>
      </c>
      <c r="I92" s="19">
        <f t="shared" si="0"/>
        <v>73.821</v>
      </c>
      <c r="J92" s="15" t="s">
        <v>169</v>
      </c>
      <c r="K92" s="39" t="s">
        <v>20</v>
      </c>
    </row>
    <row r="93" spans="1:11" s="2" customFormat="1" ht="49.5" customHeight="1">
      <c r="A93" s="50" t="s">
        <v>258</v>
      </c>
      <c r="B93" s="50" t="s">
        <v>252</v>
      </c>
      <c r="C93" s="50" t="s">
        <v>253</v>
      </c>
      <c r="D93" s="50" t="s">
        <v>254</v>
      </c>
      <c r="E93" s="50" t="s">
        <v>18</v>
      </c>
      <c r="F93" s="15">
        <v>3</v>
      </c>
      <c r="G93" s="50" t="s">
        <v>259</v>
      </c>
      <c r="H93" s="19">
        <v>78.6</v>
      </c>
      <c r="I93" s="19">
        <f t="shared" si="0"/>
        <v>72.084</v>
      </c>
      <c r="J93" s="15" t="s">
        <v>190</v>
      </c>
      <c r="K93" s="39" t="s">
        <v>20</v>
      </c>
    </row>
    <row r="94" spans="1:11" s="2" customFormat="1" ht="49.5" customHeight="1">
      <c r="A94" s="50" t="s">
        <v>260</v>
      </c>
      <c r="B94" s="50" t="s">
        <v>252</v>
      </c>
      <c r="C94" s="50" t="s">
        <v>253</v>
      </c>
      <c r="D94" s="50" t="s">
        <v>254</v>
      </c>
      <c r="E94" s="50" t="s">
        <v>18</v>
      </c>
      <c r="F94" s="15">
        <v>3</v>
      </c>
      <c r="G94" s="50" t="s">
        <v>61</v>
      </c>
      <c r="H94" s="19">
        <v>77.8</v>
      </c>
      <c r="I94" s="19">
        <f t="shared" si="0"/>
        <v>71.968</v>
      </c>
      <c r="J94" s="15" t="s">
        <v>261</v>
      </c>
      <c r="K94" s="19"/>
    </row>
    <row r="95" spans="1:11" s="2" customFormat="1" ht="49.5" customHeight="1">
      <c r="A95" s="50" t="s">
        <v>262</v>
      </c>
      <c r="B95" s="50" t="s">
        <v>252</v>
      </c>
      <c r="C95" s="50" t="s">
        <v>253</v>
      </c>
      <c r="D95" s="50" t="s">
        <v>254</v>
      </c>
      <c r="E95" s="50" t="s">
        <v>18</v>
      </c>
      <c r="F95" s="15">
        <v>3</v>
      </c>
      <c r="G95" s="50" t="s">
        <v>263</v>
      </c>
      <c r="H95" s="19">
        <v>74.8</v>
      </c>
      <c r="I95" s="19">
        <f t="shared" si="0"/>
        <v>69.06700000000001</v>
      </c>
      <c r="J95" s="15" t="s">
        <v>264</v>
      </c>
      <c r="K95" s="19"/>
    </row>
    <row r="96" spans="1:11" s="2" customFormat="1" ht="49.5" customHeight="1">
      <c r="A96" s="50" t="s">
        <v>265</v>
      </c>
      <c r="B96" s="50" t="s">
        <v>252</v>
      </c>
      <c r="C96" s="50" t="s">
        <v>253</v>
      </c>
      <c r="D96" s="50" t="s">
        <v>254</v>
      </c>
      <c r="E96" s="50" t="s">
        <v>18</v>
      </c>
      <c r="F96" s="15">
        <v>3</v>
      </c>
      <c r="G96" s="50" t="s">
        <v>266</v>
      </c>
      <c r="H96" s="19">
        <v>73.2</v>
      </c>
      <c r="I96" s="19">
        <f t="shared" si="0"/>
        <v>68.43900000000001</v>
      </c>
      <c r="J96" s="15" t="s">
        <v>267</v>
      </c>
      <c r="K96" s="19"/>
    </row>
    <row r="97" spans="1:11" s="2" customFormat="1" ht="49.5" customHeight="1">
      <c r="A97" s="50" t="s">
        <v>268</v>
      </c>
      <c r="B97" s="50" t="s">
        <v>252</v>
      </c>
      <c r="C97" s="50" t="s">
        <v>253</v>
      </c>
      <c r="D97" s="50" t="s">
        <v>254</v>
      </c>
      <c r="E97" s="50" t="s">
        <v>18</v>
      </c>
      <c r="F97" s="15">
        <v>3</v>
      </c>
      <c r="G97" s="50" t="s">
        <v>269</v>
      </c>
      <c r="H97" s="19">
        <v>70.8</v>
      </c>
      <c r="I97" s="19">
        <f t="shared" si="0"/>
        <v>67.56</v>
      </c>
      <c r="J97" s="15" t="s">
        <v>270</v>
      </c>
      <c r="K97" s="19"/>
    </row>
    <row r="98" spans="1:11" s="2" customFormat="1" ht="49.5" customHeight="1">
      <c r="A98" s="50" t="s">
        <v>271</v>
      </c>
      <c r="B98" s="50" t="s">
        <v>252</v>
      </c>
      <c r="C98" s="50" t="s">
        <v>253</v>
      </c>
      <c r="D98" s="50" t="s">
        <v>254</v>
      </c>
      <c r="E98" s="50" t="s">
        <v>18</v>
      </c>
      <c r="F98" s="15">
        <v>3</v>
      </c>
      <c r="G98" s="50" t="s">
        <v>42</v>
      </c>
      <c r="H98" s="19">
        <v>65.4</v>
      </c>
      <c r="I98" s="19">
        <f t="shared" si="0"/>
        <v>65.751</v>
      </c>
      <c r="J98" s="15" t="s">
        <v>272</v>
      </c>
      <c r="K98" s="19"/>
    </row>
    <row r="99" spans="1:11" s="2" customFormat="1" ht="49.5" customHeight="1">
      <c r="A99" s="50" t="s">
        <v>273</v>
      </c>
      <c r="B99" s="50" t="s">
        <v>252</v>
      </c>
      <c r="C99" s="50" t="s">
        <v>253</v>
      </c>
      <c r="D99" s="50" t="s">
        <v>254</v>
      </c>
      <c r="E99" s="50" t="s">
        <v>18</v>
      </c>
      <c r="F99" s="15">
        <v>3</v>
      </c>
      <c r="G99" s="50" t="s">
        <v>274</v>
      </c>
      <c r="H99" s="19">
        <v>62.8</v>
      </c>
      <c r="I99" s="19">
        <f t="shared" si="0"/>
        <v>64.20400000000001</v>
      </c>
      <c r="J99" s="15" t="s">
        <v>275</v>
      </c>
      <c r="K99" s="19"/>
    </row>
    <row r="100" spans="1:11" s="2" customFormat="1" ht="49.5" customHeight="1">
      <c r="A100" s="50" t="s">
        <v>276</v>
      </c>
      <c r="B100" s="50" t="s">
        <v>277</v>
      </c>
      <c r="C100" s="50" t="s">
        <v>278</v>
      </c>
      <c r="D100" s="50" t="s">
        <v>279</v>
      </c>
      <c r="E100" s="50" t="s">
        <v>18</v>
      </c>
      <c r="F100" s="15" t="s">
        <v>49</v>
      </c>
      <c r="G100" s="50" t="s">
        <v>280</v>
      </c>
      <c r="H100" s="19">
        <v>77.6</v>
      </c>
      <c r="I100" s="19">
        <f t="shared" si="0"/>
        <v>73.82900000000001</v>
      </c>
      <c r="J100" s="15" t="s">
        <v>49</v>
      </c>
      <c r="K100" s="39" t="s">
        <v>20</v>
      </c>
    </row>
    <row r="101" spans="1:11" s="2" customFormat="1" ht="49.5" customHeight="1">
      <c r="A101" s="50" t="s">
        <v>281</v>
      </c>
      <c r="B101" s="50" t="s">
        <v>277</v>
      </c>
      <c r="C101" s="50" t="s">
        <v>278</v>
      </c>
      <c r="D101" s="50" t="s">
        <v>279</v>
      </c>
      <c r="E101" s="50" t="s">
        <v>18</v>
      </c>
      <c r="F101" s="15" t="s">
        <v>49</v>
      </c>
      <c r="G101" s="50" t="s">
        <v>282</v>
      </c>
      <c r="H101" s="19">
        <v>79.8</v>
      </c>
      <c r="I101" s="19">
        <f t="shared" si="0"/>
        <v>73.347</v>
      </c>
      <c r="J101" s="15" t="s">
        <v>169</v>
      </c>
      <c r="K101" s="19"/>
    </row>
    <row r="102" spans="1:11" s="2" customFormat="1" ht="49.5" customHeight="1">
      <c r="A102" s="50" t="s">
        <v>283</v>
      </c>
      <c r="B102" s="50" t="s">
        <v>284</v>
      </c>
      <c r="C102" s="50" t="s">
        <v>285</v>
      </c>
      <c r="D102" s="50" t="s">
        <v>279</v>
      </c>
      <c r="E102" s="50" t="s">
        <v>18</v>
      </c>
      <c r="F102" s="15" t="s">
        <v>49</v>
      </c>
      <c r="G102" s="50" t="s">
        <v>286</v>
      </c>
      <c r="H102" s="19">
        <v>75.8</v>
      </c>
      <c r="I102" s="19">
        <f t="shared" si="0"/>
        <v>71.336</v>
      </c>
      <c r="J102" s="15" t="s">
        <v>49</v>
      </c>
      <c r="K102" s="39" t="s">
        <v>20</v>
      </c>
    </row>
    <row r="103" spans="1:11" s="2" customFormat="1" ht="49.5" customHeight="1">
      <c r="A103" s="50" t="s">
        <v>287</v>
      </c>
      <c r="B103" s="50" t="s">
        <v>284</v>
      </c>
      <c r="C103" s="50" t="s">
        <v>285</v>
      </c>
      <c r="D103" s="50" t="s">
        <v>279</v>
      </c>
      <c r="E103" s="50" t="s">
        <v>18</v>
      </c>
      <c r="F103" s="15" t="s">
        <v>49</v>
      </c>
      <c r="G103" s="50" t="s">
        <v>288</v>
      </c>
      <c r="H103" s="19">
        <v>76.4</v>
      </c>
      <c r="I103" s="19">
        <f t="shared" si="0"/>
        <v>67.346</v>
      </c>
      <c r="J103" s="15" t="s">
        <v>169</v>
      </c>
      <c r="K103" s="19"/>
    </row>
    <row r="104" spans="1:11" s="2" customFormat="1" ht="49.5" customHeight="1">
      <c r="A104" s="50" t="s">
        <v>289</v>
      </c>
      <c r="B104" s="50" t="s">
        <v>290</v>
      </c>
      <c r="C104" s="50" t="s">
        <v>291</v>
      </c>
      <c r="D104" s="50" t="s">
        <v>292</v>
      </c>
      <c r="E104" s="50" t="s">
        <v>18</v>
      </c>
      <c r="F104" s="15" t="s">
        <v>49</v>
      </c>
      <c r="G104" s="50" t="s">
        <v>293</v>
      </c>
      <c r="H104" s="32">
        <v>78</v>
      </c>
      <c r="I104" s="32">
        <f aca="true" t="shared" si="1" ref="I104:I123">G$104:G$123*0.45+H$104:H$123*0.55</f>
        <v>74.21100000000001</v>
      </c>
      <c r="J104" s="33">
        <v>1</v>
      </c>
      <c r="K104" s="39" t="s">
        <v>20</v>
      </c>
    </row>
    <row r="105" spans="1:11" s="2" customFormat="1" ht="49.5" customHeight="1">
      <c r="A105" s="50" t="s">
        <v>294</v>
      </c>
      <c r="B105" s="50" t="s">
        <v>295</v>
      </c>
      <c r="C105" s="50" t="s">
        <v>296</v>
      </c>
      <c r="D105" s="50" t="s">
        <v>17</v>
      </c>
      <c r="E105" s="50" t="s">
        <v>18</v>
      </c>
      <c r="F105" s="15" t="s">
        <v>49</v>
      </c>
      <c r="G105" s="50" t="s">
        <v>297</v>
      </c>
      <c r="H105" s="32">
        <v>77.6</v>
      </c>
      <c r="I105" s="32">
        <f t="shared" si="1"/>
        <v>67.475</v>
      </c>
      <c r="J105" s="40" t="s">
        <v>49</v>
      </c>
      <c r="K105" s="39" t="s">
        <v>20</v>
      </c>
    </row>
    <row r="106" spans="1:11" s="2" customFormat="1" ht="49.5" customHeight="1">
      <c r="A106" s="50" t="s">
        <v>298</v>
      </c>
      <c r="B106" s="50" t="s">
        <v>295</v>
      </c>
      <c r="C106" s="50" t="s">
        <v>296</v>
      </c>
      <c r="D106" s="50" t="s">
        <v>17</v>
      </c>
      <c r="E106" s="50" t="s">
        <v>18</v>
      </c>
      <c r="F106" s="15" t="s">
        <v>49</v>
      </c>
      <c r="G106" s="50" t="s">
        <v>299</v>
      </c>
      <c r="H106" s="32">
        <v>70.8</v>
      </c>
      <c r="I106" s="32">
        <f t="shared" si="1"/>
        <v>60.882000000000005</v>
      </c>
      <c r="J106" s="40" t="s">
        <v>169</v>
      </c>
      <c r="K106" s="32"/>
    </row>
    <row r="107" spans="1:11" s="2" customFormat="1" ht="49.5" customHeight="1">
      <c r="A107" s="50" t="s">
        <v>300</v>
      </c>
      <c r="B107" s="50" t="s">
        <v>295</v>
      </c>
      <c r="C107" s="50" t="s">
        <v>296</v>
      </c>
      <c r="D107" s="50" t="s">
        <v>301</v>
      </c>
      <c r="E107" s="50" t="s">
        <v>83</v>
      </c>
      <c r="F107" s="15" t="s">
        <v>49</v>
      </c>
      <c r="G107" s="50" t="s">
        <v>150</v>
      </c>
      <c r="H107" s="32">
        <v>78.2</v>
      </c>
      <c r="I107" s="32">
        <f t="shared" si="1"/>
        <v>75.968</v>
      </c>
      <c r="J107" s="40" t="s">
        <v>49</v>
      </c>
      <c r="K107" s="39" t="s">
        <v>20</v>
      </c>
    </row>
    <row r="108" spans="1:11" s="2" customFormat="1" ht="49.5" customHeight="1">
      <c r="A108" s="50" t="s">
        <v>302</v>
      </c>
      <c r="B108" s="50" t="s">
        <v>295</v>
      </c>
      <c r="C108" s="50" t="s">
        <v>296</v>
      </c>
      <c r="D108" s="50" t="s">
        <v>301</v>
      </c>
      <c r="E108" s="50" t="s">
        <v>83</v>
      </c>
      <c r="F108" s="15" t="s">
        <v>49</v>
      </c>
      <c r="G108" s="50" t="s">
        <v>303</v>
      </c>
      <c r="H108" s="32">
        <v>73.4</v>
      </c>
      <c r="I108" s="32">
        <f t="shared" si="1"/>
        <v>71.843</v>
      </c>
      <c r="J108" s="40" t="s">
        <v>169</v>
      </c>
      <c r="K108" s="32"/>
    </row>
    <row r="109" spans="1:11" s="2" customFormat="1" ht="49.5" customHeight="1">
      <c r="A109" s="50" t="s">
        <v>304</v>
      </c>
      <c r="B109" s="50" t="s">
        <v>295</v>
      </c>
      <c r="C109" s="50" t="s">
        <v>296</v>
      </c>
      <c r="D109" s="50" t="s">
        <v>301</v>
      </c>
      <c r="E109" s="50" t="s">
        <v>83</v>
      </c>
      <c r="F109" s="15" t="s">
        <v>49</v>
      </c>
      <c r="G109" s="50" t="s">
        <v>305</v>
      </c>
      <c r="H109" s="32">
        <v>77.2</v>
      </c>
      <c r="I109" s="32">
        <f t="shared" si="1"/>
        <v>71.80000000000001</v>
      </c>
      <c r="J109" s="40" t="s">
        <v>190</v>
      </c>
      <c r="K109" s="32"/>
    </row>
    <row r="110" spans="1:11" s="2" customFormat="1" ht="49.5" customHeight="1">
      <c r="A110" s="50" t="s">
        <v>306</v>
      </c>
      <c r="B110" s="50" t="s">
        <v>295</v>
      </c>
      <c r="C110" s="50" t="s">
        <v>296</v>
      </c>
      <c r="D110" s="50" t="s">
        <v>307</v>
      </c>
      <c r="E110" s="50" t="s">
        <v>174</v>
      </c>
      <c r="F110" s="15" t="s">
        <v>49</v>
      </c>
      <c r="G110" s="50" t="s">
        <v>308</v>
      </c>
      <c r="H110" s="32">
        <v>78.8</v>
      </c>
      <c r="I110" s="32">
        <f t="shared" si="1"/>
        <v>77.94500000000001</v>
      </c>
      <c r="J110" s="40" t="s">
        <v>49</v>
      </c>
      <c r="K110" s="39" t="s">
        <v>20</v>
      </c>
    </row>
    <row r="111" spans="1:11" s="2" customFormat="1" ht="49.5" customHeight="1">
      <c r="A111" s="50" t="s">
        <v>309</v>
      </c>
      <c r="B111" s="50" t="s">
        <v>295</v>
      </c>
      <c r="C111" s="50" t="s">
        <v>296</v>
      </c>
      <c r="D111" s="50" t="s">
        <v>307</v>
      </c>
      <c r="E111" s="50" t="s">
        <v>174</v>
      </c>
      <c r="F111" s="15" t="s">
        <v>49</v>
      </c>
      <c r="G111" s="50" t="s">
        <v>166</v>
      </c>
      <c r="H111" s="32">
        <v>81.2</v>
      </c>
      <c r="I111" s="32">
        <f t="shared" si="1"/>
        <v>76.691</v>
      </c>
      <c r="J111" s="40" t="s">
        <v>169</v>
      </c>
      <c r="K111" s="32"/>
    </row>
    <row r="112" spans="1:11" s="2" customFormat="1" ht="49.5" customHeight="1">
      <c r="A112" s="50" t="s">
        <v>310</v>
      </c>
      <c r="B112" s="50" t="s">
        <v>295</v>
      </c>
      <c r="C112" s="50" t="s">
        <v>296</v>
      </c>
      <c r="D112" s="50" t="s">
        <v>307</v>
      </c>
      <c r="E112" s="50" t="s">
        <v>174</v>
      </c>
      <c r="F112" s="15" t="s">
        <v>49</v>
      </c>
      <c r="G112" s="50" t="s">
        <v>40</v>
      </c>
      <c r="H112" s="32">
        <v>76.6</v>
      </c>
      <c r="I112" s="32">
        <f t="shared" si="1"/>
        <v>73.23400000000001</v>
      </c>
      <c r="J112" s="40" t="s">
        <v>190</v>
      </c>
      <c r="K112" s="32"/>
    </row>
    <row r="113" spans="1:11" s="2" customFormat="1" ht="49.5" customHeight="1">
      <c r="A113" s="50" t="s">
        <v>311</v>
      </c>
      <c r="B113" s="50" t="s">
        <v>295</v>
      </c>
      <c r="C113" s="50" t="s">
        <v>296</v>
      </c>
      <c r="D113" s="50" t="s">
        <v>312</v>
      </c>
      <c r="E113" s="50" t="s">
        <v>313</v>
      </c>
      <c r="F113" s="15" t="s">
        <v>49</v>
      </c>
      <c r="G113" s="50" t="s">
        <v>314</v>
      </c>
      <c r="H113" s="32">
        <v>78.4</v>
      </c>
      <c r="I113" s="32">
        <f t="shared" si="1"/>
        <v>76.105</v>
      </c>
      <c r="J113" s="40" t="s">
        <v>49</v>
      </c>
      <c r="K113" s="39" t="s">
        <v>20</v>
      </c>
    </row>
    <row r="114" spans="1:11" s="2" customFormat="1" ht="49.5" customHeight="1">
      <c r="A114" s="50" t="s">
        <v>315</v>
      </c>
      <c r="B114" s="50" t="s">
        <v>295</v>
      </c>
      <c r="C114" s="50" t="s">
        <v>296</v>
      </c>
      <c r="D114" s="50" t="s">
        <v>312</v>
      </c>
      <c r="E114" s="50" t="s">
        <v>313</v>
      </c>
      <c r="F114" s="15" t="s">
        <v>49</v>
      </c>
      <c r="G114" s="50" t="s">
        <v>103</v>
      </c>
      <c r="H114" s="32">
        <v>77.4</v>
      </c>
      <c r="I114" s="32">
        <f t="shared" si="1"/>
        <v>73.11600000000001</v>
      </c>
      <c r="J114" s="40" t="s">
        <v>169</v>
      </c>
      <c r="K114" s="32"/>
    </row>
    <row r="115" spans="1:11" s="2" customFormat="1" ht="49.5" customHeight="1">
      <c r="A115" s="50" t="s">
        <v>316</v>
      </c>
      <c r="B115" s="50" t="s">
        <v>295</v>
      </c>
      <c r="C115" s="50" t="s">
        <v>296</v>
      </c>
      <c r="D115" s="50" t="s">
        <v>312</v>
      </c>
      <c r="E115" s="50" t="s">
        <v>313</v>
      </c>
      <c r="F115" s="15" t="s">
        <v>49</v>
      </c>
      <c r="G115" s="50" t="s">
        <v>317</v>
      </c>
      <c r="H115" s="32">
        <v>74.6</v>
      </c>
      <c r="I115" s="32">
        <f t="shared" si="1"/>
        <v>71.018</v>
      </c>
      <c r="J115" s="40" t="s">
        <v>190</v>
      </c>
      <c r="K115" s="32"/>
    </row>
    <row r="116" spans="1:11" s="2" customFormat="1" ht="49.5" customHeight="1">
      <c r="A116" s="50" t="s">
        <v>318</v>
      </c>
      <c r="B116" s="50" t="s">
        <v>319</v>
      </c>
      <c r="C116" s="50" t="s">
        <v>320</v>
      </c>
      <c r="D116" s="50" t="s">
        <v>321</v>
      </c>
      <c r="E116" s="50" t="s">
        <v>18</v>
      </c>
      <c r="F116" s="15" t="s">
        <v>49</v>
      </c>
      <c r="G116" s="50" t="s">
        <v>274</v>
      </c>
      <c r="H116" s="32">
        <v>78.4</v>
      </c>
      <c r="I116" s="32">
        <f t="shared" si="1"/>
        <v>72.784</v>
      </c>
      <c r="J116" s="40" t="s">
        <v>49</v>
      </c>
      <c r="K116" s="39" t="s">
        <v>20</v>
      </c>
    </row>
    <row r="117" spans="1:11" s="2" customFormat="1" ht="49.5" customHeight="1">
      <c r="A117" s="50" t="s">
        <v>322</v>
      </c>
      <c r="B117" s="50" t="s">
        <v>319</v>
      </c>
      <c r="C117" s="50" t="s">
        <v>320</v>
      </c>
      <c r="D117" s="50" t="s">
        <v>321</v>
      </c>
      <c r="E117" s="50" t="s">
        <v>18</v>
      </c>
      <c r="F117" s="15" t="s">
        <v>49</v>
      </c>
      <c r="G117" s="50" t="s">
        <v>323</v>
      </c>
      <c r="H117" s="32">
        <v>78</v>
      </c>
      <c r="I117" s="32">
        <f t="shared" si="1"/>
        <v>70.665</v>
      </c>
      <c r="J117" s="40" t="s">
        <v>169</v>
      </c>
      <c r="K117" s="32"/>
    </row>
    <row r="118" spans="1:11" s="2" customFormat="1" ht="49.5" customHeight="1">
      <c r="A118" s="50" t="s">
        <v>324</v>
      </c>
      <c r="B118" s="50" t="s">
        <v>325</v>
      </c>
      <c r="C118" s="50" t="s">
        <v>326</v>
      </c>
      <c r="D118" s="50" t="s">
        <v>210</v>
      </c>
      <c r="E118" s="50" t="s">
        <v>18</v>
      </c>
      <c r="F118" s="15" t="s">
        <v>49</v>
      </c>
      <c r="G118" s="50" t="s">
        <v>327</v>
      </c>
      <c r="H118" s="32">
        <v>79</v>
      </c>
      <c r="I118" s="32">
        <f t="shared" si="1"/>
        <v>73.879</v>
      </c>
      <c r="J118" s="40" t="s">
        <v>49</v>
      </c>
      <c r="K118" s="39" t="s">
        <v>20</v>
      </c>
    </row>
    <row r="119" spans="1:11" s="2" customFormat="1" ht="49.5" customHeight="1">
      <c r="A119" s="50" t="s">
        <v>328</v>
      </c>
      <c r="B119" s="50" t="s">
        <v>325</v>
      </c>
      <c r="C119" s="50" t="s">
        <v>326</v>
      </c>
      <c r="D119" s="50" t="s">
        <v>210</v>
      </c>
      <c r="E119" s="50" t="s">
        <v>18</v>
      </c>
      <c r="F119" s="15" t="s">
        <v>49</v>
      </c>
      <c r="G119" s="50" t="s">
        <v>59</v>
      </c>
      <c r="H119" s="32">
        <v>77</v>
      </c>
      <c r="I119" s="32">
        <f t="shared" si="1"/>
        <v>71.411</v>
      </c>
      <c r="J119" s="40" t="s">
        <v>169</v>
      </c>
      <c r="K119" s="32"/>
    </row>
    <row r="120" spans="1:11" s="2" customFormat="1" ht="49.5" customHeight="1">
      <c r="A120" s="50" t="s">
        <v>329</v>
      </c>
      <c r="B120" s="50" t="s">
        <v>325</v>
      </c>
      <c r="C120" s="50" t="s">
        <v>326</v>
      </c>
      <c r="D120" s="50" t="s">
        <v>210</v>
      </c>
      <c r="E120" s="50" t="s">
        <v>18</v>
      </c>
      <c r="F120" s="15" t="s">
        <v>49</v>
      </c>
      <c r="G120" s="50" t="s">
        <v>330</v>
      </c>
      <c r="H120" s="32">
        <v>77.9</v>
      </c>
      <c r="I120" s="32">
        <f t="shared" si="1"/>
        <v>71.30300000000001</v>
      </c>
      <c r="J120" s="40" t="s">
        <v>190</v>
      </c>
      <c r="K120" s="32"/>
    </row>
    <row r="121" spans="1:11" s="2" customFormat="1" ht="49.5" customHeight="1">
      <c r="A121" s="50" t="s">
        <v>331</v>
      </c>
      <c r="B121" s="50" t="s">
        <v>325</v>
      </c>
      <c r="C121" s="50" t="s">
        <v>326</v>
      </c>
      <c r="D121" s="50" t="s">
        <v>332</v>
      </c>
      <c r="E121" s="50" t="s">
        <v>83</v>
      </c>
      <c r="F121" s="15" t="s">
        <v>49</v>
      </c>
      <c r="G121" s="50" t="s">
        <v>333</v>
      </c>
      <c r="H121" s="32">
        <v>77.6</v>
      </c>
      <c r="I121" s="32">
        <f t="shared" si="1"/>
        <v>80.21000000000001</v>
      </c>
      <c r="J121" s="40" t="s">
        <v>49</v>
      </c>
      <c r="K121" s="39" t="s">
        <v>20</v>
      </c>
    </row>
    <row r="122" spans="1:11" s="2" customFormat="1" ht="49.5" customHeight="1">
      <c r="A122" s="50" t="s">
        <v>334</v>
      </c>
      <c r="B122" s="50" t="s">
        <v>325</v>
      </c>
      <c r="C122" s="50" t="s">
        <v>326</v>
      </c>
      <c r="D122" s="50" t="s">
        <v>332</v>
      </c>
      <c r="E122" s="50" t="s">
        <v>83</v>
      </c>
      <c r="F122" s="15" t="s">
        <v>49</v>
      </c>
      <c r="G122" s="50" t="s">
        <v>335</v>
      </c>
      <c r="H122" s="32">
        <v>78.2</v>
      </c>
      <c r="I122" s="32">
        <f t="shared" si="1"/>
        <v>78.218</v>
      </c>
      <c r="J122" s="40" t="s">
        <v>169</v>
      </c>
      <c r="K122" s="32"/>
    </row>
    <row r="123" spans="1:11" s="2" customFormat="1" ht="49.5" customHeight="1">
      <c r="A123" s="50" t="s">
        <v>336</v>
      </c>
      <c r="B123" s="50" t="s">
        <v>325</v>
      </c>
      <c r="C123" s="50" t="s">
        <v>326</v>
      </c>
      <c r="D123" s="50" t="s">
        <v>332</v>
      </c>
      <c r="E123" s="50" t="s">
        <v>83</v>
      </c>
      <c r="F123" s="15" t="s">
        <v>49</v>
      </c>
      <c r="G123" s="50" t="s">
        <v>337</v>
      </c>
      <c r="H123" s="33">
        <v>0</v>
      </c>
      <c r="I123" s="32">
        <f t="shared" si="1"/>
        <v>32.634</v>
      </c>
      <c r="J123" s="40" t="s">
        <v>190</v>
      </c>
      <c r="K123" s="32"/>
    </row>
    <row r="124" spans="1:11" s="3" customFormat="1" ht="49.5" customHeight="1">
      <c r="A124" s="51" t="s">
        <v>338</v>
      </c>
      <c r="B124" s="51" t="s">
        <v>339</v>
      </c>
      <c r="C124" s="51" t="s">
        <v>340</v>
      </c>
      <c r="D124" s="51" t="s">
        <v>17</v>
      </c>
      <c r="E124" s="51" t="s">
        <v>18</v>
      </c>
      <c r="F124" s="35" t="s">
        <v>49</v>
      </c>
      <c r="G124" s="51" t="s">
        <v>341</v>
      </c>
      <c r="H124" s="36">
        <v>78.2</v>
      </c>
      <c r="I124" s="36">
        <f aca="true" t="shared" si="2" ref="I124:I149">G$124:G$149*0.45+H$124:H$149*0.55</f>
        <v>70.658</v>
      </c>
      <c r="J124" s="41">
        <v>1</v>
      </c>
      <c r="K124" s="42" t="s">
        <v>20</v>
      </c>
    </row>
    <row r="125" spans="1:11" s="3" customFormat="1" ht="49.5" customHeight="1">
      <c r="A125" s="51" t="s">
        <v>342</v>
      </c>
      <c r="B125" s="51" t="s">
        <v>339</v>
      </c>
      <c r="C125" s="51" t="s">
        <v>340</v>
      </c>
      <c r="D125" s="51" t="s">
        <v>17</v>
      </c>
      <c r="E125" s="51" t="s">
        <v>18</v>
      </c>
      <c r="F125" s="15" t="s">
        <v>49</v>
      </c>
      <c r="G125" s="51" t="s">
        <v>343</v>
      </c>
      <c r="H125" s="36">
        <v>77.4</v>
      </c>
      <c r="I125" s="36">
        <f t="shared" si="2"/>
        <v>64.71900000000001</v>
      </c>
      <c r="J125" s="41">
        <v>2</v>
      </c>
      <c r="K125" s="36"/>
    </row>
    <row r="126" spans="1:11" s="3" customFormat="1" ht="49.5" customHeight="1">
      <c r="A126" s="51" t="s">
        <v>344</v>
      </c>
      <c r="B126" s="51" t="s">
        <v>339</v>
      </c>
      <c r="C126" s="51" t="s">
        <v>340</v>
      </c>
      <c r="D126" s="51" t="s">
        <v>345</v>
      </c>
      <c r="E126" s="51" t="s">
        <v>83</v>
      </c>
      <c r="F126" s="15" t="s">
        <v>49</v>
      </c>
      <c r="G126" s="51" t="s">
        <v>335</v>
      </c>
      <c r="H126" s="36">
        <v>81.4</v>
      </c>
      <c r="I126" s="36">
        <f t="shared" si="2"/>
        <v>79.97800000000001</v>
      </c>
      <c r="J126" s="43" t="s">
        <v>49</v>
      </c>
      <c r="K126" s="42" t="s">
        <v>20</v>
      </c>
    </row>
    <row r="127" spans="1:11" s="3" customFormat="1" ht="49.5" customHeight="1">
      <c r="A127" s="51" t="s">
        <v>346</v>
      </c>
      <c r="B127" s="51" t="s">
        <v>339</v>
      </c>
      <c r="C127" s="51" t="s">
        <v>340</v>
      </c>
      <c r="D127" s="51" t="s">
        <v>345</v>
      </c>
      <c r="E127" s="51" t="s">
        <v>83</v>
      </c>
      <c r="F127" s="15" t="s">
        <v>49</v>
      </c>
      <c r="G127" s="51" t="s">
        <v>347</v>
      </c>
      <c r="H127" s="36">
        <v>78.6</v>
      </c>
      <c r="I127" s="36">
        <f t="shared" si="2"/>
        <v>76.584</v>
      </c>
      <c r="J127" s="43" t="s">
        <v>169</v>
      </c>
      <c r="K127" s="36"/>
    </row>
    <row r="128" spans="1:11" s="3" customFormat="1" ht="49.5" customHeight="1">
      <c r="A128" s="51" t="s">
        <v>348</v>
      </c>
      <c r="B128" s="51" t="s">
        <v>339</v>
      </c>
      <c r="C128" s="51" t="s">
        <v>340</v>
      </c>
      <c r="D128" s="51" t="s">
        <v>345</v>
      </c>
      <c r="E128" s="51" t="s">
        <v>83</v>
      </c>
      <c r="F128" s="35" t="s">
        <v>49</v>
      </c>
      <c r="G128" s="51" t="s">
        <v>347</v>
      </c>
      <c r="H128" s="36">
        <v>74.4</v>
      </c>
      <c r="I128" s="36">
        <f t="shared" si="2"/>
        <v>74.27400000000002</v>
      </c>
      <c r="J128" s="43" t="s">
        <v>190</v>
      </c>
      <c r="K128" s="36"/>
    </row>
    <row r="129" spans="1:11" s="3" customFormat="1" ht="49.5" customHeight="1">
      <c r="A129" s="51" t="s">
        <v>349</v>
      </c>
      <c r="B129" s="51" t="s">
        <v>350</v>
      </c>
      <c r="C129" s="51" t="s">
        <v>351</v>
      </c>
      <c r="D129" s="51" t="s">
        <v>67</v>
      </c>
      <c r="E129" s="51" t="s">
        <v>18</v>
      </c>
      <c r="F129" s="15" t="s">
        <v>49</v>
      </c>
      <c r="G129" s="51" t="s">
        <v>352</v>
      </c>
      <c r="H129" s="36">
        <v>79.2</v>
      </c>
      <c r="I129" s="36">
        <f t="shared" si="2"/>
        <v>70.281</v>
      </c>
      <c r="J129" s="41">
        <v>1</v>
      </c>
      <c r="K129" s="42" t="s">
        <v>20</v>
      </c>
    </row>
    <row r="130" spans="1:11" s="3" customFormat="1" ht="49.5" customHeight="1">
      <c r="A130" s="51" t="s">
        <v>353</v>
      </c>
      <c r="B130" s="51" t="s">
        <v>350</v>
      </c>
      <c r="C130" s="51" t="s">
        <v>351</v>
      </c>
      <c r="D130" s="51" t="s">
        <v>67</v>
      </c>
      <c r="E130" s="51" t="s">
        <v>18</v>
      </c>
      <c r="F130" s="15" t="s">
        <v>49</v>
      </c>
      <c r="G130" s="51" t="s">
        <v>354</v>
      </c>
      <c r="H130" s="36">
        <v>75.4</v>
      </c>
      <c r="I130" s="36">
        <f t="shared" si="2"/>
        <v>70.162</v>
      </c>
      <c r="J130" s="41">
        <v>2</v>
      </c>
      <c r="K130" s="36"/>
    </row>
    <row r="131" spans="1:11" s="3" customFormat="1" ht="49.5" customHeight="1">
      <c r="A131" s="51" t="s">
        <v>355</v>
      </c>
      <c r="B131" s="51" t="s">
        <v>350</v>
      </c>
      <c r="C131" s="51" t="s">
        <v>351</v>
      </c>
      <c r="D131" s="51" t="s">
        <v>67</v>
      </c>
      <c r="E131" s="51" t="s">
        <v>18</v>
      </c>
      <c r="F131" s="35" t="s">
        <v>49</v>
      </c>
      <c r="G131" s="51" t="s">
        <v>356</v>
      </c>
      <c r="H131" s="36">
        <v>76</v>
      </c>
      <c r="I131" s="36">
        <f t="shared" si="2"/>
        <v>68.89000000000001</v>
      </c>
      <c r="J131" s="41">
        <v>3</v>
      </c>
      <c r="K131" s="36"/>
    </row>
    <row r="132" spans="1:11" s="3" customFormat="1" ht="49.5" customHeight="1">
      <c r="A132" s="51" t="s">
        <v>357</v>
      </c>
      <c r="B132" s="51" t="s">
        <v>358</v>
      </c>
      <c r="C132" s="51" t="s">
        <v>359</v>
      </c>
      <c r="D132" s="51" t="s">
        <v>360</v>
      </c>
      <c r="E132" s="51" t="s">
        <v>18</v>
      </c>
      <c r="F132" s="15" t="s">
        <v>49</v>
      </c>
      <c r="G132" s="51" t="s">
        <v>303</v>
      </c>
      <c r="H132" s="36">
        <v>80.8</v>
      </c>
      <c r="I132" s="36">
        <f t="shared" si="2"/>
        <v>75.91300000000001</v>
      </c>
      <c r="J132" s="41">
        <v>1</v>
      </c>
      <c r="K132" s="42" t="s">
        <v>20</v>
      </c>
    </row>
    <row r="133" spans="1:11" s="3" customFormat="1" ht="49.5" customHeight="1">
      <c r="A133" s="51" t="s">
        <v>361</v>
      </c>
      <c r="B133" s="51" t="s">
        <v>358</v>
      </c>
      <c r="C133" s="51" t="s">
        <v>359</v>
      </c>
      <c r="D133" s="51" t="s">
        <v>360</v>
      </c>
      <c r="E133" s="51" t="s">
        <v>18</v>
      </c>
      <c r="F133" s="15" t="s">
        <v>49</v>
      </c>
      <c r="G133" s="51" t="s">
        <v>362</v>
      </c>
      <c r="H133" s="36">
        <v>82</v>
      </c>
      <c r="I133" s="36">
        <f t="shared" si="2"/>
        <v>74.809</v>
      </c>
      <c r="J133" s="41">
        <v>2</v>
      </c>
      <c r="K133" s="36"/>
    </row>
    <row r="134" spans="1:11" s="3" customFormat="1" ht="49.5" customHeight="1">
      <c r="A134" s="51" t="s">
        <v>363</v>
      </c>
      <c r="B134" s="51" t="s">
        <v>358</v>
      </c>
      <c r="C134" s="51" t="s">
        <v>359</v>
      </c>
      <c r="D134" s="51" t="s">
        <v>360</v>
      </c>
      <c r="E134" s="51" t="s">
        <v>18</v>
      </c>
      <c r="F134" s="35" t="s">
        <v>49</v>
      </c>
      <c r="G134" s="51" t="s">
        <v>364</v>
      </c>
      <c r="H134" s="36">
        <v>75.4</v>
      </c>
      <c r="I134" s="36">
        <f t="shared" si="2"/>
        <v>72.178</v>
      </c>
      <c r="J134" s="41">
        <v>3</v>
      </c>
      <c r="K134" s="36"/>
    </row>
    <row r="135" spans="1:11" s="3" customFormat="1" ht="49.5" customHeight="1">
      <c r="A135" s="51" t="s">
        <v>365</v>
      </c>
      <c r="B135" s="51" t="s">
        <v>366</v>
      </c>
      <c r="C135" s="51" t="s">
        <v>367</v>
      </c>
      <c r="D135" s="51" t="s">
        <v>67</v>
      </c>
      <c r="E135" s="51" t="s">
        <v>18</v>
      </c>
      <c r="F135" s="15" t="s">
        <v>49</v>
      </c>
      <c r="G135" s="51" t="s">
        <v>368</v>
      </c>
      <c r="H135" s="36">
        <v>77.4</v>
      </c>
      <c r="I135" s="36">
        <f t="shared" si="2"/>
        <v>74.71800000000002</v>
      </c>
      <c r="J135" s="41">
        <v>1</v>
      </c>
      <c r="K135" s="42" t="s">
        <v>20</v>
      </c>
    </row>
    <row r="136" spans="1:11" s="3" customFormat="1" ht="49.5" customHeight="1">
      <c r="A136" s="51" t="s">
        <v>369</v>
      </c>
      <c r="B136" s="51" t="s">
        <v>366</v>
      </c>
      <c r="C136" s="51" t="s">
        <v>367</v>
      </c>
      <c r="D136" s="51" t="s">
        <v>67</v>
      </c>
      <c r="E136" s="51" t="s">
        <v>18</v>
      </c>
      <c r="F136" s="15" t="s">
        <v>49</v>
      </c>
      <c r="G136" s="51" t="s">
        <v>370</v>
      </c>
      <c r="H136" s="36">
        <v>74.2</v>
      </c>
      <c r="I136" s="36">
        <f t="shared" si="2"/>
        <v>66.09100000000001</v>
      </c>
      <c r="J136" s="41">
        <v>2</v>
      </c>
      <c r="K136" s="36"/>
    </row>
    <row r="137" spans="1:11" s="3" customFormat="1" ht="49.5" customHeight="1">
      <c r="A137" s="51" t="s">
        <v>371</v>
      </c>
      <c r="B137" s="51" t="s">
        <v>366</v>
      </c>
      <c r="C137" s="51" t="s">
        <v>367</v>
      </c>
      <c r="D137" s="51" t="s">
        <v>67</v>
      </c>
      <c r="E137" s="51" t="s">
        <v>18</v>
      </c>
      <c r="F137" s="35" t="s">
        <v>49</v>
      </c>
      <c r="G137" s="51" t="s">
        <v>372</v>
      </c>
      <c r="H137" s="36">
        <v>65.2</v>
      </c>
      <c r="I137" s="36">
        <f t="shared" si="2"/>
        <v>60.11500000000001</v>
      </c>
      <c r="J137" s="41">
        <v>3</v>
      </c>
      <c r="K137" s="36"/>
    </row>
    <row r="138" spans="1:11" s="3" customFormat="1" ht="49.5" customHeight="1">
      <c r="A138" s="51" t="s">
        <v>373</v>
      </c>
      <c r="B138" s="51" t="s">
        <v>374</v>
      </c>
      <c r="C138" s="51" t="s">
        <v>375</v>
      </c>
      <c r="D138" s="51" t="s">
        <v>17</v>
      </c>
      <c r="E138" s="51" t="s">
        <v>18</v>
      </c>
      <c r="F138" s="15" t="s">
        <v>49</v>
      </c>
      <c r="G138" s="51" t="s">
        <v>376</v>
      </c>
      <c r="H138" s="36">
        <v>79</v>
      </c>
      <c r="I138" s="36">
        <f t="shared" si="2"/>
        <v>77.497</v>
      </c>
      <c r="J138" s="41">
        <v>1</v>
      </c>
      <c r="K138" s="42" t="s">
        <v>20</v>
      </c>
    </row>
    <row r="139" spans="1:11" s="3" customFormat="1" ht="49.5" customHeight="1">
      <c r="A139" s="51" t="s">
        <v>377</v>
      </c>
      <c r="B139" s="51" t="s">
        <v>374</v>
      </c>
      <c r="C139" s="51" t="s">
        <v>375</v>
      </c>
      <c r="D139" s="51" t="s">
        <v>17</v>
      </c>
      <c r="E139" s="51" t="s">
        <v>18</v>
      </c>
      <c r="F139" s="15" t="s">
        <v>49</v>
      </c>
      <c r="G139" s="51" t="s">
        <v>347</v>
      </c>
      <c r="H139" s="36">
        <v>77.2</v>
      </c>
      <c r="I139" s="36">
        <f t="shared" si="2"/>
        <v>75.81400000000002</v>
      </c>
      <c r="J139" s="41">
        <v>2</v>
      </c>
      <c r="K139" s="36"/>
    </row>
    <row r="140" spans="1:11" s="3" customFormat="1" ht="49.5" customHeight="1">
      <c r="A140" s="51" t="s">
        <v>378</v>
      </c>
      <c r="B140" s="51" t="s">
        <v>374</v>
      </c>
      <c r="C140" s="51" t="s">
        <v>375</v>
      </c>
      <c r="D140" s="51" t="s">
        <v>17</v>
      </c>
      <c r="E140" s="51" t="s">
        <v>18</v>
      </c>
      <c r="F140" s="35" t="s">
        <v>49</v>
      </c>
      <c r="G140" s="51" t="s">
        <v>68</v>
      </c>
      <c r="H140" s="36">
        <v>74</v>
      </c>
      <c r="I140" s="36">
        <f t="shared" si="2"/>
        <v>73.172</v>
      </c>
      <c r="J140" s="41">
        <v>3</v>
      </c>
      <c r="K140" s="36"/>
    </row>
    <row r="141" spans="1:11" s="3" customFormat="1" ht="49.5" customHeight="1">
      <c r="A141" s="51" t="s">
        <v>379</v>
      </c>
      <c r="B141" s="51" t="s">
        <v>380</v>
      </c>
      <c r="C141" s="51" t="s">
        <v>381</v>
      </c>
      <c r="D141" s="51" t="s">
        <v>67</v>
      </c>
      <c r="E141" s="51" t="s">
        <v>18</v>
      </c>
      <c r="F141" s="15" t="s">
        <v>49</v>
      </c>
      <c r="G141" s="51" t="s">
        <v>274</v>
      </c>
      <c r="H141" s="36">
        <v>78</v>
      </c>
      <c r="I141" s="36">
        <f t="shared" si="2"/>
        <v>72.56400000000001</v>
      </c>
      <c r="J141" s="41">
        <v>1</v>
      </c>
      <c r="K141" s="42" t="s">
        <v>20</v>
      </c>
    </row>
    <row r="142" spans="1:11" s="3" customFormat="1" ht="49.5" customHeight="1">
      <c r="A142" s="51" t="s">
        <v>382</v>
      </c>
      <c r="B142" s="51" t="s">
        <v>380</v>
      </c>
      <c r="C142" s="51" t="s">
        <v>381</v>
      </c>
      <c r="D142" s="51" t="s">
        <v>67</v>
      </c>
      <c r="E142" s="51" t="s">
        <v>18</v>
      </c>
      <c r="F142" s="15" t="s">
        <v>49</v>
      </c>
      <c r="G142" s="51" t="s">
        <v>383</v>
      </c>
      <c r="H142" s="36">
        <v>76.4</v>
      </c>
      <c r="I142" s="36">
        <f t="shared" si="2"/>
        <v>70.226</v>
      </c>
      <c r="J142" s="41">
        <v>2</v>
      </c>
      <c r="K142" s="36"/>
    </row>
    <row r="143" spans="1:11" s="3" customFormat="1" ht="49.5" customHeight="1">
      <c r="A143" s="51" t="s">
        <v>384</v>
      </c>
      <c r="B143" s="51" t="s">
        <v>380</v>
      </c>
      <c r="C143" s="51" t="s">
        <v>381</v>
      </c>
      <c r="D143" s="51" t="s">
        <v>67</v>
      </c>
      <c r="E143" s="51" t="s">
        <v>18</v>
      </c>
      <c r="F143" s="35" t="s">
        <v>49</v>
      </c>
      <c r="G143" s="51" t="s">
        <v>385</v>
      </c>
      <c r="H143" s="36">
        <v>75.6</v>
      </c>
      <c r="I143" s="36">
        <f t="shared" si="2"/>
        <v>66.465</v>
      </c>
      <c r="J143" s="41">
        <v>3</v>
      </c>
      <c r="K143" s="36"/>
    </row>
    <row r="144" spans="1:11" s="3" customFormat="1" ht="49.5" customHeight="1">
      <c r="A144" s="51" t="s">
        <v>386</v>
      </c>
      <c r="B144" s="51" t="s">
        <v>387</v>
      </c>
      <c r="C144" s="51" t="s">
        <v>388</v>
      </c>
      <c r="D144" s="51" t="s">
        <v>389</v>
      </c>
      <c r="E144" s="51" t="s">
        <v>18</v>
      </c>
      <c r="F144" s="15" t="s">
        <v>49</v>
      </c>
      <c r="G144" s="51" t="s">
        <v>327</v>
      </c>
      <c r="H144" s="36">
        <v>77</v>
      </c>
      <c r="I144" s="36">
        <f t="shared" si="2"/>
        <v>72.779</v>
      </c>
      <c r="J144" s="41">
        <v>1</v>
      </c>
      <c r="K144" s="42" t="s">
        <v>20</v>
      </c>
    </row>
    <row r="145" spans="1:11" s="3" customFormat="1" ht="49.5" customHeight="1">
      <c r="A145" s="51" t="s">
        <v>390</v>
      </c>
      <c r="B145" s="51" t="s">
        <v>387</v>
      </c>
      <c r="C145" s="51" t="s">
        <v>388</v>
      </c>
      <c r="D145" s="51" t="s">
        <v>389</v>
      </c>
      <c r="E145" s="51" t="s">
        <v>18</v>
      </c>
      <c r="F145" s="15" t="s">
        <v>49</v>
      </c>
      <c r="G145" s="51" t="s">
        <v>330</v>
      </c>
      <c r="H145" s="36">
        <v>75.8</v>
      </c>
      <c r="I145" s="36">
        <f t="shared" si="2"/>
        <v>70.14800000000001</v>
      </c>
      <c r="J145" s="41">
        <v>2</v>
      </c>
      <c r="K145" s="36"/>
    </row>
    <row r="146" spans="1:11" s="3" customFormat="1" ht="49.5" customHeight="1">
      <c r="A146" s="51" t="s">
        <v>391</v>
      </c>
      <c r="B146" s="51" t="s">
        <v>387</v>
      </c>
      <c r="C146" s="51" t="s">
        <v>388</v>
      </c>
      <c r="D146" s="51" t="s">
        <v>389</v>
      </c>
      <c r="E146" s="51" t="s">
        <v>18</v>
      </c>
      <c r="F146" s="35" t="s">
        <v>49</v>
      </c>
      <c r="G146" s="51" t="s">
        <v>392</v>
      </c>
      <c r="H146" s="36">
        <v>72</v>
      </c>
      <c r="I146" s="36">
        <f t="shared" si="2"/>
        <v>66.483</v>
      </c>
      <c r="J146" s="41">
        <v>3</v>
      </c>
      <c r="K146" s="36"/>
    </row>
    <row r="147" spans="1:11" s="3" customFormat="1" ht="49.5" customHeight="1">
      <c r="A147" s="51" t="s">
        <v>393</v>
      </c>
      <c r="B147" s="51" t="s">
        <v>394</v>
      </c>
      <c r="C147" s="51" t="s">
        <v>395</v>
      </c>
      <c r="D147" s="51" t="s">
        <v>396</v>
      </c>
      <c r="E147" s="51" t="s">
        <v>18</v>
      </c>
      <c r="F147" s="15" t="s">
        <v>49</v>
      </c>
      <c r="G147" s="51" t="s">
        <v>397</v>
      </c>
      <c r="H147" s="36">
        <v>74.8</v>
      </c>
      <c r="I147" s="36">
        <f t="shared" si="2"/>
        <v>73.45</v>
      </c>
      <c r="J147" s="41">
        <v>1</v>
      </c>
      <c r="K147" s="42" t="s">
        <v>20</v>
      </c>
    </row>
    <row r="148" spans="1:11" s="3" customFormat="1" ht="49.5" customHeight="1">
      <c r="A148" s="51" t="s">
        <v>398</v>
      </c>
      <c r="B148" s="51" t="s">
        <v>394</v>
      </c>
      <c r="C148" s="51" t="s">
        <v>395</v>
      </c>
      <c r="D148" s="51" t="s">
        <v>396</v>
      </c>
      <c r="E148" s="51" t="s">
        <v>18</v>
      </c>
      <c r="F148" s="15" t="s">
        <v>49</v>
      </c>
      <c r="G148" s="51" t="s">
        <v>399</v>
      </c>
      <c r="H148" s="36">
        <v>77.4</v>
      </c>
      <c r="I148" s="36">
        <f t="shared" si="2"/>
        <v>73.07100000000001</v>
      </c>
      <c r="J148" s="41">
        <v>2</v>
      </c>
      <c r="K148" s="36"/>
    </row>
    <row r="149" spans="1:11" s="3" customFormat="1" ht="49.5" customHeight="1">
      <c r="A149" s="51" t="s">
        <v>400</v>
      </c>
      <c r="B149" s="51" t="s">
        <v>394</v>
      </c>
      <c r="C149" s="51" t="s">
        <v>395</v>
      </c>
      <c r="D149" s="51" t="s">
        <v>396</v>
      </c>
      <c r="E149" s="51" t="s">
        <v>18</v>
      </c>
      <c r="F149" s="35" t="s">
        <v>49</v>
      </c>
      <c r="G149" s="51" t="s">
        <v>401</v>
      </c>
      <c r="H149" s="36">
        <v>75.2</v>
      </c>
      <c r="I149" s="36">
        <f t="shared" si="2"/>
        <v>69.46700000000001</v>
      </c>
      <c r="J149" s="41">
        <v>3</v>
      </c>
      <c r="K149" s="36"/>
    </row>
    <row r="150" spans="1:11" s="2" customFormat="1" ht="49.5" customHeight="1">
      <c r="A150" s="50" t="s">
        <v>402</v>
      </c>
      <c r="B150" s="50" t="s">
        <v>403</v>
      </c>
      <c r="C150" s="50" t="s">
        <v>404</v>
      </c>
      <c r="D150" s="50" t="s">
        <v>405</v>
      </c>
      <c r="E150" s="50" t="s">
        <v>18</v>
      </c>
      <c r="F150" s="15" t="s">
        <v>49</v>
      </c>
      <c r="G150" s="50" t="s">
        <v>406</v>
      </c>
      <c r="H150" s="19">
        <v>84.4</v>
      </c>
      <c r="I150" s="19">
        <f aca="true" t="shared" si="3" ref="I150:I152">G$150:G$152*0.45+H$150:H$152*0.55</f>
        <v>85.31800000000001</v>
      </c>
      <c r="J150" s="15" t="s">
        <v>49</v>
      </c>
      <c r="K150" s="38" t="s">
        <v>20</v>
      </c>
    </row>
    <row r="151" spans="1:11" s="2" customFormat="1" ht="49.5" customHeight="1">
      <c r="A151" s="50" t="s">
        <v>407</v>
      </c>
      <c r="B151" s="50" t="s">
        <v>403</v>
      </c>
      <c r="C151" s="50" t="s">
        <v>404</v>
      </c>
      <c r="D151" s="50" t="s">
        <v>405</v>
      </c>
      <c r="E151" s="50" t="s">
        <v>18</v>
      </c>
      <c r="F151" s="15" t="s">
        <v>49</v>
      </c>
      <c r="G151" s="50" t="s">
        <v>408</v>
      </c>
      <c r="H151" s="19">
        <v>85.6</v>
      </c>
      <c r="I151" s="19">
        <f t="shared" si="3"/>
        <v>84.475</v>
      </c>
      <c r="J151" s="15" t="s">
        <v>169</v>
      </c>
      <c r="K151" s="19"/>
    </row>
    <row r="152" spans="1:11" s="2" customFormat="1" ht="49.5" customHeight="1">
      <c r="A152" s="50" t="s">
        <v>409</v>
      </c>
      <c r="B152" s="50" t="s">
        <v>403</v>
      </c>
      <c r="C152" s="50" t="s">
        <v>404</v>
      </c>
      <c r="D152" s="50" t="s">
        <v>405</v>
      </c>
      <c r="E152" s="50" t="s">
        <v>18</v>
      </c>
      <c r="F152" s="35" t="s">
        <v>49</v>
      </c>
      <c r="G152" s="50" t="s">
        <v>410</v>
      </c>
      <c r="H152" s="19">
        <v>84</v>
      </c>
      <c r="I152" s="19">
        <f t="shared" si="3"/>
        <v>82.083</v>
      </c>
      <c r="J152" s="15" t="s">
        <v>190</v>
      </c>
      <c r="K152" s="19"/>
    </row>
    <row r="153" spans="1:246" ht="49.5" customHeight="1">
      <c r="A153" s="47" t="s">
        <v>411</v>
      </c>
      <c r="B153" s="48" t="s">
        <v>412</v>
      </c>
      <c r="C153" s="48" t="s">
        <v>413</v>
      </c>
      <c r="D153" s="48" t="s">
        <v>414</v>
      </c>
      <c r="E153" s="48" t="s">
        <v>18</v>
      </c>
      <c r="F153" s="15" t="s">
        <v>49</v>
      </c>
      <c r="G153" s="49" t="s">
        <v>415</v>
      </c>
      <c r="H153" s="17">
        <v>85.4</v>
      </c>
      <c r="I153" s="26">
        <f aca="true" t="shared" si="4" ref="I153:I179">G$153:G$179*0.45+H$153:H$179*0.55</f>
        <v>87.35300000000001</v>
      </c>
      <c r="J153" s="17">
        <v>1</v>
      </c>
      <c r="K153" s="44" t="s">
        <v>20</v>
      </c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  <c r="CF153" s="28"/>
      <c r="CG153" s="28"/>
      <c r="CH153" s="28"/>
      <c r="CI153" s="28"/>
      <c r="CJ153" s="28"/>
      <c r="CK153" s="28"/>
      <c r="CL153" s="28"/>
      <c r="CM153" s="28"/>
      <c r="CN153" s="28"/>
      <c r="CO153" s="28"/>
      <c r="CP153" s="28"/>
      <c r="CQ153" s="28"/>
      <c r="CR153" s="28"/>
      <c r="CS153" s="28"/>
      <c r="CT153" s="28"/>
      <c r="CU153" s="28"/>
      <c r="CV153" s="28"/>
      <c r="CW153" s="28"/>
      <c r="CX153" s="28"/>
      <c r="CY153" s="28"/>
      <c r="CZ153" s="28"/>
      <c r="DA153" s="28"/>
      <c r="DB153" s="28"/>
      <c r="DC153" s="28"/>
      <c r="DD153" s="28"/>
      <c r="DE153" s="28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  <c r="GJ153" s="28"/>
      <c r="GK153" s="28"/>
      <c r="GL153" s="28"/>
      <c r="GM153" s="28"/>
      <c r="GN153" s="28"/>
      <c r="GO153" s="28"/>
      <c r="GP153" s="28"/>
      <c r="GQ153" s="28"/>
      <c r="GR153" s="28"/>
      <c r="GS153" s="28"/>
      <c r="GT153" s="28"/>
      <c r="GU153" s="28"/>
      <c r="GV153" s="28"/>
      <c r="GW153" s="28"/>
      <c r="GX153" s="28"/>
      <c r="GY153" s="28"/>
      <c r="GZ153" s="28"/>
      <c r="HA153" s="28"/>
      <c r="HB153" s="28"/>
      <c r="HC153" s="28"/>
      <c r="HD153" s="28"/>
      <c r="HE153" s="28"/>
      <c r="HF153" s="28"/>
      <c r="HG153" s="28"/>
      <c r="HH153" s="28"/>
      <c r="HI153" s="28"/>
      <c r="HJ153" s="28"/>
      <c r="HK153" s="28"/>
      <c r="HL153" s="28"/>
      <c r="HM153" s="28"/>
      <c r="HN153" s="28"/>
      <c r="HO153" s="28"/>
      <c r="HP153" s="28"/>
      <c r="HQ153" s="28"/>
      <c r="HR153" s="28"/>
      <c r="HS153" s="28"/>
      <c r="HT153" s="28"/>
      <c r="HU153" s="28"/>
      <c r="HV153" s="28"/>
      <c r="HW153" s="28"/>
      <c r="HX153" s="28"/>
      <c r="HY153" s="28"/>
      <c r="HZ153" s="28"/>
      <c r="IA153" s="28"/>
      <c r="IB153" s="28"/>
      <c r="IC153" s="28"/>
      <c r="ID153" s="28"/>
      <c r="IE153" s="28"/>
      <c r="IF153" s="28"/>
      <c r="IG153" s="28"/>
      <c r="IH153" s="28"/>
      <c r="II153" s="28"/>
      <c r="IJ153" s="28"/>
      <c r="IK153" s="28"/>
      <c r="IL153" s="28"/>
    </row>
    <row r="154" spans="1:246" ht="49.5" customHeight="1">
      <c r="A154" s="47" t="s">
        <v>416</v>
      </c>
      <c r="B154" s="48" t="s">
        <v>412</v>
      </c>
      <c r="C154" s="48" t="s">
        <v>413</v>
      </c>
      <c r="D154" s="48" t="s">
        <v>414</v>
      </c>
      <c r="E154" s="48" t="s">
        <v>18</v>
      </c>
      <c r="F154" s="15" t="s">
        <v>49</v>
      </c>
      <c r="G154" s="49" t="s">
        <v>417</v>
      </c>
      <c r="H154" s="17">
        <v>82.4</v>
      </c>
      <c r="I154" s="26">
        <f t="shared" si="4"/>
        <v>86.144</v>
      </c>
      <c r="J154" s="17">
        <v>2</v>
      </c>
      <c r="K154" s="17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  <c r="CF154" s="28"/>
      <c r="CG154" s="28"/>
      <c r="CH154" s="28"/>
      <c r="CI154" s="28"/>
      <c r="CJ154" s="28"/>
      <c r="CK154" s="28"/>
      <c r="CL154" s="28"/>
      <c r="CM154" s="28"/>
      <c r="CN154" s="28"/>
      <c r="CO154" s="28"/>
      <c r="CP154" s="28"/>
      <c r="CQ154" s="28"/>
      <c r="CR154" s="28"/>
      <c r="CS154" s="28"/>
      <c r="CT154" s="28"/>
      <c r="CU154" s="28"/>
      <c r="CV154" s="28"/>
      <c r="CW154" s="28"/>
      <c r="CX154" s="28"/>
      <c r="CY154" s="28"/>
      <c r="CZ154" s="28"/>
      <c r="DA154" s="28"/>
      <c r="DB154" s="28"/>
      <c r="DC154" s="28"/>
      <c r="DD154" s="28"/>
      <c r="DE154" s="28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  <c r="GJ154" s="28"/>
      <c r="GK154" s="28"/>
      <c r="GL154" s="28"/>
      <c r="GM154" s="28"/>
      <c r="GN154" s="28"/>
      <c r="GO154" s="28"/>
      <c r="GP154" s="28"/>
      <c r="GQ154" s="28"/>
      <c r="GR154" s="28"/>
      <c r="GS154" s="28"/>
      <c r="GT154" s="28"/>
      <c r="GU154" s="28"/>
      <c r="GV154" s="28"/>
      <c r="GW154" s="28"/>
      <c r="GX154" s="28"/>
      <c r="GY154" s="28"/>
      <c r="GZ154" s="28"/>
      <c r="HA154" s="28"/>
      <c r="HB154" s="28"/>
      <c r="HC154" s="28"/>
      <c r="HD154" s="28"/>
      <c r="HE154" s="28"/>
      <c r="HF154" s="28"/>
      <c r="HG154" s="28"/>
      <c r="HH154" s="28"/>
      <c r="HI154" s="28"/>
      <c r="HJ154" s="28"/>
      <c r="HK154" s="28"/>
      <c r="HL154" s="28"/>
      <c r="HM154" s="28"/>
      <c r="HN154" s="28"/>
      <c r="HO154" s="28"/>
      <c r="HP154" s="28"/>
      <c r="HQ154" s="28"/>
      <c r="HR154" s="28"/>
      <c r="HS154" s="28"/>
      <c r="HT154" s="28"/>
      <c r="HU154" s="28"/>
      <c r="HV154" s="28"/>
      <c r="HW154" s="28"/>
      <c r="HX154" s="28"/>
      <c r="HY154" s="28"/>
      <c r="HZ154" s="28"/>
      <c r="IA154" s="28"/>
      <c r="IB154" s="28"/>
      <c r="IC154" s="28"/>
      <c r="ID154" s="28"/>
      <c r="IE154" s="28"/>
      <c r="IF154" s="28"/>
      <c r="IG154" s="28"/>
      <c r="IH154" s="28"/>
      <c r="II154" s="28"/>
      <c r="IJ154" s="28"/>
      <c r="IK154" s="28"/>
      <c r="IL154" s="28"/>
    </row>
    <row r="155" spans="1:246" ht="49.5" customHeight="1">
      <c r="A155" s="47" t="s">
        <v>418</v>
      </c>
      <c r="B155" s="48" t="s">
        <v>412</v>
      </c>
      <c r="C155" s="48" t="s">
        <v>413</v>
      </c>
      <c r="D155" s="48" t="s">
        <v>414</v>
      </c>
      <c r="E155" s="48" t="s">
        <v>18</v>
      </c>
      <c r="F155" s="35" t="s">
        <v>49</v>
      </c>
      <c r="G155" s="49" t="s">
        <v>419</v>
      </c>
      <c r="H155" s="17">
        <v>82.6</v>
      </c>
      <c r="I155" s="26">
        <f t="shared" si="4"/>
        <v>85.444</v>
      </c>
      <c r="J155" s="17">
        <v>3</v>
      </c>
      <c r="K155" s="17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  <c r="CA155" s="28"/>
      <c r="CB155" s="28"/>
      <c r="CC155" s="28"/>
      <c r="CD155" s="28"/>
      <c r="CE155" s="28"/>
      <c r="CF155" s="28"/>
      <c r="CG155" s="28"/>
      <c r="CH155" s="28"/>
      <c r="CI155" s="28"/>
      <c r="CJ155" s="28"/>
      <c r="CK155" s="28"/>
      <c r="CL155" s="28"/>
      <c r="CM155" s="28"/>
      <c r="CN155" s="28"/>
      <c r="CO155" s="28"/>
      <c r="CP155" s="28"/>
      <c r="CQ155" s="28"/>
      <c r="CR155" s="28"/>
      <c r="CS155" s="28"/>
      <c r="CT155" s="28"/>
      <c r="CU155" s="28"/>
      <c r="CV155" s="28"/>
      <c r="CW155" s="28"/>
      <c r="CX155" s="28"/>
      <c r="CY155" s="28"/>
      <c r="CZ155" s="28"/>
      <c r="DA155" s="28"/>
      <c r="DB155" s="28"/>
      <c r="DC155" s="28"/>
      <c r="DD155" s="28"/>
      <c r="DE155" s="28"/>
      <c r="DF155" s="28"/>
      <c r="DG155" s="28"/>
      <c r="DH155" s="28"/>
      <c r="DI155" s="28"/>
      <c r="DJ155" s="28"/>
      <c r="DK155" s="28"/>
      <c r="DL155" s="28"/>
      <c r="DM155" s="28"/>
      <c r="DN155" s="28"/>
      <c r="DO155" s="28"/>
      <c r="DP155" s="28"/>
      <c r="DQ155" s="28"/>
      <c r="DR155" s="28"/>
      <c r="DS155" s="28"/>
      <c r="DT155" s="28"/>
      <c r="DU155" s="28"/>
      <c r="DV155" s="28"/>
      <c r="DW155" s="28"/>
      <c r="DX155" s="28"/>
      <c r="DY155" s="28"/>
      <c r="DZ155" s="28"/>
      <c r="EA155" s="28"/>
      <c r="EB155" s="28"/>
      <c r="EC155" s="28"/>
      <c r="ED155" s="28"/>
      <c r="EE155" s="28"/>
      <c r="EF155" s="28"/>
      <c r="EG155" s="28"/>
      <c r="EH155" s="28"/>
      <c r="EI155" s="28"/>
      <c r="EJ155" s="28"/>
      <c r="EK155" s="28"/>
      <c r="EL155" s="28"/>
      <c r="EM155" s="28"/>
      <c r="EN155" s="28"/>
      <c r="EO155" s="28"/>
      <c r="EP155" s="28"/>
      <c r="EQ155" s="28"/>
      <c r="ER155" s="28"/>
      <c r="ES155" s="28"/>
      <c r="ET155" s="28"/>
      <c r="EU155" s="28"/>
      <c r="EV155" s="28"/>
      <c r="EW155" s="28"/>
      <c r="EX155" s="28"/>
      <c r="EY155" s="28"/>
      <c r="EZ155" s="28"/>
      <c r="FA155" s="28"/>
      <c r="FB155" s="28"/>
      <c r="FC155" s="28"/>
      <c r="FD155" s="28"/>
      <c r="FE155" s="28"/>
      <c r="FF155" s="28"/>
      <c r="FG155" s="28"/>
      <c r="FH155" s="28"/>
      <c r="FI155" s="28"/>
      <c r="FJ155" s="28"/>
      <c r="FK155" s="28"/>
      <c r="FL155" s="28"/>
      <c r="FM155" s="28"/>
      <c r="FN155" s="28"/>
      <c r="FO155" s="28"/>
      <c r="FP155" s="28"/>
      <c r="FQ155" s="28"/>
      <c r="FR155" s="28"/>
      <c r="FS155" s="28"/>
      <c r="FT155" s="28"/>
      <c r="FU155" s="28"/>
      <c r="FV155" s="28"/>
      <c r="FW155" s="28"/>
      <c r="FX155" s="28"/>
      <c r="FY155" s="28"/>
      <c r="FZ155" s="28"/>
      <c r="GA155" s="28"/>
      <c r="GB155" s="28"/>
      <c r="GC155" s="28"/>
      <c r="GD155" s="28"/>
      <c r="GE155" s="28"/>
      <c r="GF155" s="28"/>
      <c r="GG155" s="28"/>
      <c r="GH155" s="28"/>
      <c r="GI155" s="28"/>
      <c r="GJ155" s="28"/>
      <c r="GK155" s="28"/>
      <c r="GL155" s="28"/>
      <c r="GM155" s="28"/>
      <c r="GN155" s="28"/>
      <c r="GO155" s="28"/>
      <c r="GP155" s="28"/>
      <c r="GQ155" s="28"/>
      <c r="GR155" s="28"/>
      <c r="GS155" s="28"/>
      <c r="GT155" s="28"/>
      <c r="GU155" s="28"/>
      <c r="GV155" s="28"/>
      <c r="GW155" s="28"/>
      <c r="GX155" s="28"/>
      <c r="GY155" s="28"/>
      <c r="GZ155" s="28"/>
      <c r="HA155" s="28"/>
      <c r="HB155" s="28"/>
      <c r="HC155" s="28"/>
      <c r="HD155" s="28"/>
      <c r="HE155" s="28"/>
      <c r="HF155" s="28"/>
      <c r="HG155" s="28"/>
      <c r="HH155" s="28"/>
      <c r="HI155" s="28"/>
      <c r="HJ155" s="28"/>
      <c r="HK155" s="28"/>
      <c r="HL155" s="28"/>
      <c r="HM155" s="28"/>
      <c r="HN155" s="28"/>
      <c r="HO155" s="28"/>
      <c r="HP155" s="28"/>
      <c r="HQ155" s="28"/>
      <c r="HR155" s="28"/>
      <c r="HS155" s="28"/>
      <c r="HT155" s="28"/>
      <c r="HU155" s="28"/>
      <c r="HV155" s="28"/>
      <c r="HW155" s="28"/>
      <c r="HX155" s="28"/>
      <c r="HY155" s="28"/>
      <c r="HZ155" s="28"/>
      <c r="IA155" s="28"/>
      <c r="IB155" s="28"/>
      <c r="IC155" s="28"/>
      <c r="ID155" s="28"/>
      <c r="IE155" s="28"/>
      <c r="IF155" s="28"/>
      <c r="IG155" s="28"/>
      <c r="IH155" s="28"/>
      <c r="II155" s="28"/>
      <c r="IJ155" s="28"/>
      <c r="IK155" s="28"/>
      <c r="IL155" s="28"/>
    </row>
    <row r="156" spans="1:246" ht="49.5" customHeight="1">
      <c r="A156" s="47" t="s">
        <v>420</v>
      </c>
      <c r="B156" s="48" t="s">
        <v>421</v>
      </c>
      <c r="C156" s="48" t="s">
        <v>422</v>
      </c>
      <c r="D156" s="48" t="s">
        <v>423</v>
      </c>
      <c r="E156" s="48" t="s">
        <v>18</v>
      </c>
      <c r="F156" s="15" t="s">
        <v>49</v>
      </c>
      <c r="G156" s="49" t="s">
        <v>424</v>
      </c>
      <c r="H156" s="17">
        <v>80.8</v>
      </c>
      <c r="I156" s="26">
        <f t="shared" si="4"/>
        <v>82.528</v>
      </c>
      <c r="J156" s="17">
        <v>1</v>
      </c>
      <c r="K156" s="44" t="s">
        <v>20</v>
      </c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  <c r="EV156" s="28"/>
      <c r="EW156" s="28"/>
      <c r="EX156" s="28"/>
      <c r="EY156" s="28"/>
      <c r="EZ156" s="28"/>
      <c r="FA156" s="28"/>
      <c r="FB156" s="28"/>
      <c r="FC156" s="28"/>
      <c r="FD156" s="28"/>
      <c r="FE156" s="28"/>
      <c r="FF156" s="28"/>
      <c r="FG156" s="28"/>
      <c r="FH156" s="28"/>
      <c r="FI156" s="28"/>
      <c r="FJ156" s="28"/>
      <c r="FK156" s="28"/>
      <c r="FL156" s="28"/>
      <c r="FM156" s="28"/>
      <c r="FN156" s="28"/>
      <c r="FO156" s="28"/>
      <c r="FP156" s="28"/>
      <c r="FQ156" s="28"/>
      <c r="FR156" s="28"/>
      <c r="FS156" s="28"/>
      <c r="FT156" s="28"/>
      <c r="FU156" s="28"/>
      <c r="FV156" s="28"/>
      <c r="FW156" s="28"/>
      <c r="FX156" s="28"/>
      <c r="FY156" s="28"/>
      <c r="FZ156" s="28"/>
      <c r="GA156" s="28"/>
      <c r="GB156" s="28"/>
      <c r="GC156" s="28"/>
      <c r="GD156" s="28"/>
      <c r="GE156" s="28"/>
      <c r="GF156" s="28"/>
      <c r="GG156" s="28"/>
      <c r="GH156" s="28"/>
      <c r="GI156" s="28"/>
      <c r="GJ156" s="28"/>
      <c r="GK156" s="28"/>
      <c r="GL156" s="28"/>
      <c r="GM156" s="28"/>
      <c r="GN156" s="28"/>
      <c r="GO156" s="28"/>
      <c r="GP156" s="28"/>
      <c r="GQ156" s="28"/>
      <c r="GR156" s="28"/>
      <c r="GS156" s="28"/>
      <c r="GT156" s="28"/>
      <c r="GU156" s="28"/>
      <c r="GV156" s="28"/>
      <c r="GW156" s="28"/>
      <c r="GX156" s="28"/>
      <c r="GY156" s="28"/>
      <c r="GZ156" s="28"/>
      <c r="HA156" s="28"/>
      <c r="HB156" s="28"/>
      <c r="HC156" s="28"/>
      <c r="HD156" s="28"/>
      <c r="HE156" s="28"/>
      <c r="HF156" s="28"/>
      <c r="HG156" s="28"/>
      <c r="HH156" s="28"/>
      <c r="HI156" s="28"/>
      <c r="HJ156" s="28"/>
      <c r="HK156" s="28"/>
      <c r="HL156" s="28"/>
      <c r="HM156" s="28"/>
      <c r="HN156" s="28"/>
      <c r="HO156" s="28"/>
      <c r="HP156" s="28"/>
      <c r="HQ156" s="28"/>
      <c r="HR156" s="28"/>
      <c r="HS156" s="28"/>
      <c r="HT156" s="28"/>
      <c r="HU156" s="28"/>
      <c r="HV156" s="28"/>
      <c r="HW156" s="28"/>
      <c r="HX156" s="28"/>
      <c r="HY156" s="28"/>
      <c r="HZ156" s="28"/>
      <c r="IA156" s="28"/>
      <c r="IB156" s="28"/>
      <c r="IC156" s="28"/>
      <c r="ID156" s="28"/>
      <c r="IE156" s="28"/>
      <c r="IF156" s="28"/>
      <c r="IG156" s="28"/>
      <c r="IH156" s="28"/>
      <c r="II156" s="28"/>
      <c r="IJ156" s="28"/>
      <c r="IK156" s="28"/>
      <c r="IL156" s="28"/>
    </row>
    <row r="157" spans="1:246" ht="49.5" customHeight="1">
      <c r="A157" s="47" t="s">
        <v>425</v>
      </c>
      <c r="B157" s="48" t="s">
        <v>421</v>
      </c>
      <c r="C157" s="48" t="s">
        <v>422</v>
      </c>
      <c r="D157" s="48" t="s">
        <v>423</v>
      </c>
      <c r="E157" s="48" t="s">
        <v>18</v>
      </c>
      <c r="F157" s="15" t="s">
        <v>49</v>
      </c>
      <c r="G157" s="49" t="s">
        <v>426</v>
      </c>
      <c r="H157" s="17">
        <v>71.8</v>
      </c>
      <c r="I157" s="26">
        <f t="shared" si="4"/>
        <v>76.858</v>
      </c>
      <c r="J157" s="17">
        <v>2</v>
      </c>
      <c r="K157" s="17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8"/>
      <c r="GF157" s="28"/>
      <c r="GG157" s="28"/>
      <c r="GH157" s="28"/>
      <c r="GI157" s="28"/>
      <c r="GJ157" s="28"/>
      <c r="GK157" s="28"/>
      <c r="GL157" s="28"/>
      <c r="GM157" s="28"/>
      <c r="GN157" s="28"/>
      <c r="GO157" s="28"/>
      <c r="GP157" s="28"/>
      <c r="GQ157" s="28"/>
      <c r="GR157" s="28"/>
      <c r="GS157" s="28"/>
      <c r="GT157" s="28"/>
      <c r="GU157" s="28"/>
      <c r="GV157" s="28"/>
      <c r="GW157" s="28"/>
      <c r="GX157" s="28"/>
      <c r="GY157" s="28"/>
      <c r="GZ157" s="28"/>
      <c r="HA157" s="28"/>
      <c r="HB157" s="28"/>
      <c r="HC157" s="28"/>
      <c r="HD157" s="28"/>
      <c r="HE157" s="28"/>
      <c r="HF157" s="28"/>
      <c r="HG157" s="28"/>
      <c r="HH157" s="28"/>
      <c r="HI157" s="28"/>
      <c r="HJ157" s="28"/>
      <c r="HK157" s="28"/>
      <c r="HL157" s="28"/>
      <c r="HM157" s="28"/>
      <c r="HN157" s="28"/>
      <c r="HO157" s="28"/>
      <c r="HP157" s="28"/>
      <c r="HQ157" s="28"/>
      <c r="HR157" s="28"/>
      <c r="HS157" s="28"/>
      <c r="HT157" s="28"/>
      <c r="HU157" s="28"/>
      <c r="HV157" s="28"/>
      <c r="HW157" s="28"/>
      <c r="HX157" s="28"/>
      <c r="HY157" s="28"/>
      <c r="HZ157" s="28"/>
      <c r="IA157" s="28"/>
      <c r="IB157" s="28"/>
      <c r="IC157" s="28"/>
      <c r="ID157" s="28"/>
      <c r="IE157" s="28"/>
      <c r="IF157" s="28"/>
      <c r="IG157" s="28"/>
      <c r="IH157" s="28"/>
      <c r="II157" s="28"/>
      <c r="IJ157" s="28"/>
      <c r="IK157" s="28"/>
      <c r="IL157" s="28"/>
    </row>
    <row r="158" spans="1:246" ht="49.5" customHeight="1">
      <c r="A158" s="47" t="s">
        <v>427</v>
      </c>
      <c r="B158" s="48" t="s">
        <v>421</v>
      </c>
      <c r="C158" s="48" t="s">
        <v>422</v>
      </c>
      <c r="D158" s="48" t="s">
        <v>423</v>
      </c>
      <c r="E158" s="48" t="s">
        <v>18</v>
      </c>
      <c r="F158" s="35" t="s">
        <v>49</v>
      </c>
      <c r="G158" s="49" t="s">
        <v>428</v>
      </c>
      <c r="H158" s="17">
        <v>69</v>
      </c>
      <c r="I158" s="26">
        <f t="shared" si="4"/>
        <v>75.363</v>
      </c>
      <c r="J158" s="17">
        <v>3</v>
      </c>
      <c r="K158" s="17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  <c r="EV158" s="28"/>
      <c r="EW158" s="28"/>
      <c r="EX158" s="28"/>
      <c r="EY158" s="28"/>
      <c r="EZ158" s="28"/>
      <c r="FA158" s="28"/>
      <c r="FB158" s="28"/>
      <c r="FC158" s="28"/>
      <c r="FD158" s="28"/>
      <c r="FE158" s="28"/>
      <c r="FF158" s="28"/>
      <c r="FG158" s="28"/>
      <c r="FH158" s="28"/>
      <c r="FI158" s="28"/>
      <c r="FJ158" s="28"/>
      <c r="FK158" s="28"/>
      <c r="FL158" s="28"/>
      <c r="FM158" s="28"/>
      <c r="FN158" s="28"/>
      <c r="FO158" s="28"/>
      <c r="FP158" s="28"/>
      <c r="FQ158" s="28"/>
      <c r="FR158" s="28"/>
      <c r="FS158" s="28"/>
      <c r="FT158" s="28"/>
      <c r="FU158" s="28"/>
      <c r="FV158" s="28"/>
      <c r="FW158" s="28"/>
      <c r="FX158" s="28"/>
      <c r="FY158" s="28"/>
      <c r="FZ158" s="28"/>
      <c r="GA158" s="28"/>
      <c r="GB158" s="28"/>
      <c r="GC158" s="28"/>
      <c r="GD158" s="28"/>
      <c r="GE158" s="28"/>
      <c r="GF158" s="28"/>
      <c r="GG158" s="28"/>
      <c r="GH158" s="28"/>
      <c r="GI158" s="28"/>
      <c r="GJ158" s="28"/>
      <c r="GK158" s="28"/>
      <c r="GL158" s="28"/>
      <c r="GM158" s="28"/>
      <c r="GN158" s="28"/>
      <c r="GO158" s="28"/>
      <c r="GP158" s="28"/>
      <c r="GQ158" s="28"/>
      <c r="GR158" s="28"/>
      <c r="GS158" s="28"/>
      <c r="GT158" s="28"/>
      <c r="GU158" s="28"/>
      <c r="GV158" s="28"/>
      <c r="GW158" s="28"/>
      <c r="GX158" s="28"/>
      <c r="GY158" s="28"/>
      <c r="GZ158" s="28"/>
      <c r="HA158" s="28"/>
      <c r="HB158" s="28"/>
      <c r="HC158" s="28"/>
      <c r="HD158" s="28"/>
      <c r="HE158" s="28"/>
      <c r="HF158" s="28"/>
      <c r="HG158" s="28"/>
      <c r="HH158" s="28"/>
      <c r="HI158" s="28"/>
      <c r="HJ158" s="28"/>
      <c r="HK158" s="28"/>
      <c r="HL158" s="28"/>
      <c r="HM158" s="28"/>
      <c r="HN158" s="28"/>
      <c r="HO158" s="28"/>
      <c r="HP158" s="28"/>
      <c r="HQ158" s="28"/>
      <c r="HR158" s="28"/>
      <c r="HS158" s="28"/>
      <c r="HT158" s="28"/>
      <c r="HU158" s="28"/>
      <c r="HV158" s="28"/>
      <c r="HW158" s="28"/>
      <c r="HX158" s="28"/>
      <c r="HY158" s="28"/>
      <c r="HZ158" s="28"/>
      <c r="IA158" s="28"/>
      <c r="IB158" s="28"/>
      <c r="IC158" s="28"/>
      <c r="ID158" s="28"/>
      <c r="IE158" s="28"/>
      <c r="IF158" s="28"/>
      <c r="IG158" s="28"/>
      <c r="IH158" s="28"/>
      <c r="II158" s="28"/>
      <c r="IJ158" s="28"/>
      <c r="IK158" s="28"/>
      <c r="IL158" s="28"/>
    </row>
    <row r="159" spans="1:246" ht="49.5" customHeight="1">
      <c r="A159" s="47" t="s">
        <v>429</v>
      </c>
      <c r="B159" s="48" t="s">
        <v>421</v>
      </c>
      <c r="C159" s="48" t="s">
        <v>422</v>
      </c>
      <c r="D159" s="48" t="s">
        <v>430</v>
      </c>
      <c r="E159" s="48" t="s">
        <v>83</v>
      </c>
      <c r="F159" s="15" t="s">
        <v>49</v>
      </c>
      <c r="G159" s="49" t="s">
        <v>431</v>
      </c>
      <c r="H159" s="17">
        <v>72.8</v>
      </c>
      <c r="I159" s="26">
        <f t="shared" si="4"/>
        <v>74.114</v>
      </c>
      <c r="J159" s="17">
        <v>1</v>
      </c>
      <c r="K159" s="44" t="s">
        <v>20</v>
      </c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  <c r="EV159" s="28"/>
      <c r="EW159" s="28"/>
      <c r="EX159" s="28"/>
      <c r="EY159" s="28"/>
      <c r="EZ159" s="28"/>
      <c r="FA159" s="28"/>
      <c r="FB159" s="28"/>
      <c r="FC159" s="28"/>
      <c r="FD159" s="28"/>
      <c r="FE159" s="28"/>
      <c r="FF159" s="28"/>
      <c r="FG159" s="28"/>
      <c r="FH159" s="28"/>
      <c r="FI159" s="28"/>
      <c r="FJ159" s="28"/>
      <c r="FK159" s="28"/>
      <c r="FL159" s="28"/>
      <c r="FM159" s="28"/>
      <c r="FN159" s="28"/>
      <c r="FO159" s="28"/>
      <c r="FP159" s="28"/>
      <c r="FQ159" s="28"/>
      <c r="FR159" s="28"/>
      <c r="FS159" s="28"/>
      <c r="FT159" s="28"/>
      <c r="FU159" s="28"/>
      <c r="FV159" s="28"/>
      <c r="FW159" s="28"/>
      <c r="FX159" s="28"/>
      <c r="FY159" s="28"/>
      <c r="FZ159" s="28"/>
      <c r="GA159" s="28"/>
      <c r="GB159" s="28"/>
      <c r="GC159" s="28"/>
      <c r="GD159" s="28"/>
      <c r="GE159" s="28"/>
      <c r="GF159" s="28"/>
      <c r="GG159" s="28"/>
      <c r="GH159" s="28"/>
      <c r="GI159" s="28"/>
      <c r="GJ159" s="28"/>
      <c r="GK159" s="28"/>
      <c r="GL159" s="28"/>
      <c r="GM159" s="28"/>
      <c r="GN159" s="28"/>
      <c r="GO159" s="28"/>
      <c r="GP159" s="28"/>
      <c r="GQ159" s="28"/>
      <c r="GR159" s="28"/>
      <c r="GS159" s="28"/>
      <c r="GT159" s="28"/>
      <c r="GU159" s="28"/>
      <c r="GV159" s="28"/>
      <c r="GW159" s="28"/>
      <c r="GX159" s="28"/>
      <c r="GY159" s="28"/>
      <c r="GZ159" s="28"/>
      <c r="HA159" s="28"/>
      <c r="HB159" s="28"/>
      <c r="HC159" s="28"/>
      <c r="HD159" s="28"/>
      <c r="HE159" s="28"/>
      <c r="HF159" s="28"/>
      <c r="HG159" s="28"/>
      <c r="HH159" s="28"/>
      <c r="HI159" s="28"/>
      <c r="HJ159" s="28"/>
      <c r="HK159" s="28"/>
      <c r="HL159" s="28"/>
      <c r="HM159" s="28"/>
      <c r="HN159" s="28"/>
      <c r="HO159" s="28"/>
      <c r="HP159" s="28"/>
      <c r="HQ159" s="28"/>
      <c r="HR159" s="28"/>
      <c r="HS159" s="28"/>
      <c r="HT159" s="28"/>
      <c r="HU159" s="28"/>
      <c r="HV159" s="28"/>
      <c r="HW159" s="28"/>
      <c r="HX159" s="28"/>
      <c r="HY159" s="28"/>
      <c r="HZ159" s="28"/>
      <c r="IA159" s="28"/>
      <c r="IB159" s="28"/>
      <c r="IC159" s="28"/>
      <c r="ID159" s="28"/>
      <c r="IE159" s="28"/>
      <c r="IF159" s="28"/>
      <c r="IG159" s="28"/>
      <c r="IH159" s="28"/>
      <c r="II159" s="28"/>
      <c r="IJ159" s="28"/>
      <c r="IK159" s="28"/>
      <c r="IL159" s="28"/>
    </row>
    <row r="160" spans="1:246" ht="49.5" customHeight="1">
      <c r="A160" s="47" t="s">
        <v>432</v>
      </c>
      <c r="B160" s="48" t="s">
        <v>421</v>
      </c>
      <c r="C160" s="48" t="s">
        <v>422</v>
      </c>
      <c r="D160" s="48" t="s">
        <v>430</v>
      </c>
      <c r="E160" s="48" t="s">
        <v>83</v>
      </c>
      <c r="F160" s="15" t="s">
        <v>49</v>
      </c>
      <c r="G160" s="49" t="s">
        <v>433</v>
      </c>
      <c r="H160" s="17">
        <v>73.8</v>
      </c>
      <c r="I160" s="26">
        <f t="shared" si="4"/>
        <v>73.899</v>
      </c>
      <c r="J160" s="17">
        <v>2</v>
      </c>
      <c r="K160" s="17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  <c r="EV160" s="28"/>
      <c r="EW160" s="28"/>
      <c r="EX160" s="28"/>
      <c r="EY160" s="28"/>
      <c r="EZ160" s="28"/>
      <c r="FA160" s="28"/>
      <c r="FB160" s="28"/>
      <c r="FC160" s="28"/>
      <c r="FD160" s="28"/>
      <c r="FE160" s="28"/>
      <c r="FF160" s="28"/>
      <c r="FG160" s="28"/>
      <c r="FH160" s="28"/>
      <c r="FI160" s="28"/>
      <c r="FJ160" s="28"/>
      <c r="FK160" s="28"/>
      <c r="FL160" s="28"/>
      <c r="FM160" s="28"/>
      <c r="FN160" s="28"/>
      <c r="FO160" s="28"/>
      <c r="FP160" s="28"/>
      <c r="FQ160" s="28"/>
      <c r="FR160" s="28"/>
      <c r="FS160" s="28"/>
      <c r="FT160" s="28"/>
      <c r="FU160" s="28"/>
      <c r="FV160" s="28"/>
      <c r="FW160" s="28"/>
      <c r="FX160" s="28"/>
      <c r="FY160" s="28"/>
      <c r="FZ160" s="28"/>
      <c r="GA160" s="28"/>
      <c r="GB160" s="28"/>
      <c r="GC160" s="28"/>
      <c r="GD160" s="28"/>
      <c r="GE160" s="28"/>
      <c r="GF160" s="28"/>
      <c r="GG160" s="28"/>
      <c r="GH160" s="28"/>
      <c r="GI160" s="28"/>
      <c r="GJ160" s="28"/>
      <c r="GK160" s="28"/>
      <c r="GL160" s="28"/>
      <c r="GM160" s="28"/>
      <c r="GN160" s="28"/>
      <c r="GO160" s="28"/>
      <c r="GP160" s="28"/>
      <c r="GQ160" s="28"/>
      <c r="GR160" s="28"/>
      <c r="GS160" s="28"/>
      <c r="GT160" s="28"/>
      <c r="GU160" s="28"/>
      <c r="GV160" s="28"/>
      <c r="GW160" s="28"/>
      <c r="GX160" s="28"/>
      <c r="GY160" s="28"/>
      <c r="GZ160" s="28"/>
      <c r="HA160" s="28"/>
      <c r="HB160" s="28"/>
      <c r="HC160" s="28"/>
      <c r="HD160" s="28"/>
      <c r="HE160" s="28"/>
      <c r="HF160" s="28"/>
      <c r="HG160" s="28"/>
      <c r="HH160" s="28"/>
      <c r="HI160" s="28"/>
      <c r="HJ160" s="28"/>
      <c r="HK160" s="28"/>
      <c r="HL160" s="28"/>
      <c r="HM160" s="28"/>
      <c r="HN160" s="28"/>
      <c r="HO160" s="28"/>
      <c r="HP160" s="28"/>
      <c r="HQ160" s="28"/>
      <c r="HR160" s="28"/>
      <c r="HS160" s="28"/>
      <c r="HT160" s="28"/>
      <c r="HU160" s="28"/>
      <c r="HV160" s="28"/>
      <c r="HW160" s="28"/>
      <c r="HX160" s="28"/>
      <c r="HY160" s="28"/>
      <c r="HZ160" s="28"/>
      <c r="IA160" s="28"/>
      <c r="IB160" s="28"/>
      <c r="IC160" s="28"/>
      <c r="ID160" s="28"/>
      <c r="IE160" s="28"/>
      <c r="IF160" s="28"/>
      <c r="IG160" s="28"/>
      <c r="IH160" s="28"/>
      <c r="II160" s="28"/>
      <c r="IJ160" s="28"/>
      <c r="IK160" s="28"/>
      <c r="IL160" s="28"/>
    </row>
    <row r="161" spans="1:246" ht="49.5" customHeight="1">
      <c r="A161" s="47" t="s">
        <v>434</v>
      </c>
      <c r="B161" s="48" t="s">
        <v>421</v>
      </c>
      <c r="C161" s="48" t="s">
        <v>422</v>
      </c>
      <c r="D161" s="48" t="s">
        <v>430</v>
      </c>
      <c r="E161" s="48" t="s">
        <v>83</v>
      </c>
      <c r="F161" s="35" t="s">
        <v>49</v>
      </c>
      <c r="G161" s="49" t="s">
        <v>78</v>
      </c>
      <c r="H161" s="17">
        <v>71.2</v>
      </c>
      <c r="I161" s="26">
        <f t="shared" si="4"/>
        <v>68.779</v>
      </c>
      <c r="J161" s="17">
        <v>3</v>
      </c>
      <c r="K161" s="17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  <c r="EV161" s="28"/>
      <c r="EW161" s="28"/>
      <c r="EX161" s="28"/>
      <c r="EY161" s="28"/>
      <c r="EZ161" s="28"/>
      <c r="FA161" s="28"/>
      <c r="FB161" s="28"/>
      <c r="FC161" s="28"/>
      <c r="FD161" s="28"/>
      <c r="FE161" s="28"/>
      <c r="FF161" s="28"/>
      <c r="FG161" s="28"/>
      <c r="FH161" s="28"/>
      <c r="FI161" s="28"/>
      <c r="FJ161" s="28"/>
      <c r="FK161" s="28"/>
      <c r="FL161" s="28"/>
      <c r="FM161" s="28"/>
      <c r="FN161" s="28"/>
      <c r="FO161" s="28"/>
      <c r="FP161" s="28"/>
      <c r="FQ161" s="28"/>
      <c r="FR161" s="28"/>
      <c r="FS161" s="28"/>
      <c r="FT161" s="28"/>
      <c r="FU161" s="28"/>
      <c r="FV161" s="28"/>
      <c r="FW161" s="28"/>
      <c r="FX161" s="28"/>
      <c r="FY161" s="28"/>
      <c r="FZ161" s="28"/>
      <c r="GA161" s="28"/>
      <c r="GB161" s="28"/>
      <c r="GC161" s="28"/>
      <c r="GD161" s="28"/>
      <c r="GE161" s="28"/>
      <c r="GF161" s="28"/>
      <c r="GG161" s="28"/>
      <c r="GH161" s="28"/>
      <c r="GI161" s="28"/>
      <c r="GJ161" s="28"/>
      <c r="GK161" s="28"/>
      <c r="GL161" s="28"/>
      <c r="GM161" s="28"/>
      <c r="GN161" s="28"/>
      <c r="GO161" s="28"/>
      <c r="GP161" s="28"/>
      <c r="GQ161" s="28"/>
      <c r="GR161" s="28"/>
      <c r="GS161" s="28"/>
      <c r="GT161" s="28"/>
      <c r="GU161" s="28"/>
      <c r="GV161" s="28"/>
      <c r="GW161" s="28"/>
      <c r="GX161" s="28"/>
      <c r="GY161" s="28"/>
      <c r="GZ161" s="28"/>
      <c r="HA161" s="28"/>
      <c r="HB161" s="28"/>
      <c r="HC161" s="28"/>
      <c r="HD161" s="28"/>
      <c r="HE161" s="28"/>
      <c r="HF161" s="28"/>
      <c r="HG161" s="28"/>
      <c r="HH161" s="28"/>
      <c r="HI161" s="28"/>
      <c r="HJ161" s="28"/>
      <c r="HK161" s="28"/>
      <c r="HL161" s="28"/>
      <c r="HM161" s="28"/>
      <c r="HN161" s="28"/>
      <c r="HO161" s="28"/>
      <c r="HP161" s="28"/>
      <c r="HQ161" s="28"/>
      <c r="HR161" s="28"/>
      <c r="HS161" s="28"/>
      <c r="HT161" s="28"/>
      <c r="HU161" s="28"/>
      <c r="HV161" s="28"/>
      <c r="HW161" s="28"/>
      <c r="HX161" s="28"/>
      <c r="HY161" s="28"/>
      <c r="HZ161" s="28"/>
      <c r="IA161" s="28"/>
      <c r="IB161" s="28"/>
      <c r="IC161" s="28"/>
      <c r="ID161" s="28"/>
      <c r="IE161" s="28"/>
      <c r="IF161" s="28"/>
      <c r="IG161" s="28"/>
      <c r="IH161" s="28"/>
      <c r="II161" s="28"/>
      <c r="IJ161" s="28"/>
      <c r="IK161" s="28"/>
      <c r="IL161" s="28"/>
    </row>
    <row r="162" spans="1:246" ht="49.5" customHeight="1">
      <c r="A162" s="47" t="s">
        <v>435</v>
      </c>
      <c r="B162" s="48" t="s">
        <v>421</v>
      </c>
      <c r="C162" s="48" t="s">
        <v>422</v>
      </c>
      <c r="D162" s="48" t="s">
        <v>436</v>
      </c>
      <c r="E162" s="48" t="s">
        <v>174</v>
      </c>
      <c r="F162" s="15" t="s">
        <v>49</v>
      </c>
      <c r="G162" s="49" t="s">
        <v>437</v>
      </c>
      <c r="H162" s="17">
        <v>71.2</v>
      </c>
      <c r="I162" s="26">
        <f t="shared" si="4"/>
        <v>69.688</v>
      </c>
      <c r="J162" s="17">
        <v>1</v>
      </c>
      <c r="K162" s="44" t="s">
        <v>20</v>
      </c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  <c r="CA162" s="28"/>
      <c r="CB162" s="28"/>
      <c r="CC162" s="28"/>
      <c r="CD162" s="28"/>
      <c r="CE162" s="28"/>
      <c r="CF162" s="28"/>
      <c r="CG162" s="28"/>
      <c r="CH162" s="28"/>
      <c r="CI162" s="28"/>
      <c r="CJ162" s="28"/>
      <c r="CK162" s="28"/>
      <c r="CL162" s="28"/>
      <c r="CM162" s="28"/>
      <c r="CN162" s="28"/>
      <c r="CO162" s="28"/>
      <c r="CP162" s="28"/>
      <c r="CQ162" s="28"/>
      <c r="CR162" s="28"/>
      <c r="CS162" s="28"/>
      <c r="CT162" s="28"/>
      <c r="CU162" s="28"/>
      <c r="CV162" s="28"/>
      <c r="CW162" s="28"/>
      <c r="CX162" s="28"/>
      <c r="CY162" s="28"/>
      <c r="CZ162" s="28"/>
      <c r="DA162" s="28"/>
      <c r="DB162" s="28"/>
      <c r="DC162" s="28"/>
      <c r="DD162" s="28"/>
      <c r="DE162" s="28"/>
      <c r="DF162" s="28"/>
      <c r="DG162" s="28"/>
      <c r="DH162" s="28"/>
      <c r="DI162" s="28"/>
      <c r="DJ162" s="28"/>
      <c r="DK162" s="28"/>
      <c r="DL162" s="28"/>
      <c r="DM162" s="28"/>
      <c r="DN162" s="28"/>
      <c r="DO162" s="28"/>
      <c r="DP162" s="28"/>
      <c r="DQ162" s="28"/>
      <c r="DR162" s="28"/>
      <c r="DS162" s="28"/>
      <c r="DT162" s="28"/>
      <c r="DU162" s="28"/>
      <c r="DV162" s="28"/>
      <c r="DW162" s="28"/>
      <c r="DX162" s="28"/>
      <c r="DY162" s="28"/>
      <c r="DZ162" s="28"/>
      <c r="EA162" s="28"/>
      <c r="EB162" s="28"/>
      <c r="EC162" s="28"/>
      <c r="ED162" s="28"/>
      <c r="EE162" s="28"/>
      <c r="EF162" s="28"/>
      <c r="EG162" s="28"/>
      <c r="EH162" s="28"/>
      <c r="EI162" s="28"/>
      <c r="EJ162" s="28"/>
      <c r="EK162" s="28"/>
      <c r="EL162" s="28"/>
      <c r="EM162" s="28"/>
      <c r="EN162" s="28"/>
      <c r="EO162" s="28"/>
      <c r="EP162" s="28"/>
      <c r="EQ162" s="28"/>
      <c r="ER162" s="28"/>
      <c r="ES162" s="28"/>
      <c r="ET162" s="28"/>
      <c r="EU162" s="28"/>
      <c r="EV162" s="28"/>
      <c r="EW162" s="28"/>
      <c r="EX162" s="28"/>
      <c r="EY162" s="28"/>
      <c r="EZ162" s="28"/>
      <c r="FA162" s="28"/>
      <c r="FB162" s="28"/>
      <c r="FC162" s="28"/>
      <c r="FD162" s="28"/>
      <c r="FE162" s="28"/>
      <c r="FF162" s="28"/>
      <c r="FG162" s="28"/>
      <c r="FH162" s="28"/>
      <c r="FI162" s="28"/>
      <c r="FJ162" s="28"/>
      <c r="FK162" s="28"/>
      <c r="FL162" s="28"/>
      <c r="FM162" s="28"/>
      <c r="FN162" s="28"/>
      <c r="FO162" s="28"/>
      <c r="FP162" s="28"/>
      <c r="FQ162" s="28"/>
      <c r="FR162" s="28"/>
      <c r="FS162" s="28"/>
      <c r="FT162" s="28"/>
      <c r="FU162" s="28"/>
      <c r="FV162" s="28"/>
      <c r="FW162" s="28"/>
      <c r="FX162" s="28"/>
      <c r="FY162" s="28"/>
      <c r="FZ162" s="28"/>
      <c r="GA162" s="28"/>
      <c r="GB162" s="28"/>
      <c r="GC162" s="28"/>
      <c r="GD162" s="28"/>
      <c r="GE162" s="28"/>
      <c r="GF162" s="28"/>
      <c r="GG162" s="28"/>
      <c r="GH162" s="28"/>
      <c r="GI162" s="28"/>
      <c r="GJ162" s="28"/>
      <c r="GK162" s="28"/>
      <c r="GL162" s="28"/>
      <c r="GM162" s="28"/>
      <c r="GN162" s="28"/>
      <c r="GO162" s="28"/>
      <c r="GP162" s="28"/>
      <c r="GQ162" s="28"/>
      <c r="GR162" s="28"/>
      <c r="GS162" s="28"/>
      <c r="GT162" s="28"/>
      <c r="GU162" s="28"/>
      <c r="GV162" s="28"/>
      <c r="GW162" s="28"/>
      <c r="GX162" s="28"/>
      <c r="GY162" s="28"/>
      <c r="GZ162" s="28"/>
      <c r="HA162" s="28"/>
      <c r="HB162" s="28"/>
      <c r="HC162" s="28"/>
      <c r="HD162" s="28"/>
      <c r="HE162" s="28"/>
      <c r="HF162" s="28"/>
      <c r="HG162" s="28"/>
      <c r="HH162" s="28"/>
      <c r="HI162" s="28"/>
      <c r="HJ162" s="28"/>
      <c r="HK162" s="28"/>
      <c r="HL162" s="28"/>
      <c r="HM162" s="28"/>
      <c r="HN162" s="28"/>
      <c r="HO162" s="28"/>
      <c r="HP162" s="28"/>
      <c r="HQ162" s="28"/>
      <c r="HR162" s="28"/>
      <c r="HS162" s="28"/>
      <c r="HT162" s="28"/>
      <c r="HU162" s="28"/>
      <c r="HV162" s="28"/>
      <c r="HW162" s="28"/>
      <c r="HX162" s="28"/>
      <c r="HY162" s="28"/>
      <c r="HZ162" s="28"/>
      <c r="IA162" s="28"/>
      <c r="IB162" s="28"/>
      <c r="IC162" s="28"/>
      <c r="ID162" s="28"/>
      <c r="IE162" s="28"/>
      <c r="IF162" s="28"/>
      <c r="IG162" s="28"/>
      <c r="IH162" s="28"/>
      <c r="II162" s="28"/>
      <c r="IJ162" s="28"/>
      <c r="IK162" s="28"/>
      <c r="IL162" s="28"/>
    </row>
    <row r="163" spans="1:246" ht="49.5" customHeight="1">
      <c r="A163" s="47" t="s">
        <v>438</v>
      </c>
      <c r="B163" s="48" t="s">
        <v>439</v>
      </c>
      <c r="C163" s="48" t="s">
        <v>440</v>
      </c>
      <c r="D163" s="48" t="s">
        <v>441</v>
      </c>
      <c r="E163" s="48" t="s">
        <v>18</v>
      </c>
      <c r="F163" s="15">
        <v>3</v>
      </c>
      <c r="G163" s="49" t="s">
        <v>442</v>
      </c>
      <c r="H163" s="17">
        <v>84.4</v>
      </c>
      <c r="I163" s="26">
        <f t="shared" si="4"/>
        <v>86.03800000000001</v>
      </c>
      <c r="J163" s="17">
        <v>1</v>
      </c>
      <c r="K163" s="44" t="s">
        <v>20</v>
      </c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  <c r="CF163" s="28"/>
      <c r="CG163" s="28"/>
      <c r="CH163" s="28"/>
      <c r="CI163" s="28"/>
      <c r="CJ163" s="28"/>
      <c r="CK163" s="28"/>
      <c r="CL163" s="28"/>
      <c r="CM163" s="28"/>
      <c r="CN163" s="28"/>
      <c r="CO163" s="28"/>
      <c r="CP163" s="28"/>
      <c r="CQ163" s="28"/>
      <c r="CR163" s="28"/>
      <c r="CS163" s="28"/>
      <c r="CT163" s="28"/>
      <c r="CU163" s="28"/>
      <c r="CV163" s="28"/>
      <c r="CW163" s="28"/>
      <c r="CX163" s="28"/>
      <c r="CY163" s="28"/>
      <c r="CZ163" s="28"/>
      <c r="DA163" s="28"/>
      <c r="DB163" s="28"/>
      <c r="DC163" s="28"/>
      <c r="DD163" s="28"/>
      <c r="DE163" s="28"/>
      <c r="DF163" s="28"/>
      <c r="DG163" s="28"/>
      <c r="DH163" s="28"/>
      <c r="DI163" s="28"/>
      <c r="DJ163" s="28"/>
      <c r="DK163" s="28"/>
      <c r="DL163" s="28"/>
      <c r="DM163" s="28"/>
      <c r="DN163" s="28"/>
      <c r="DO163" s="28"/>
      <c r="DP163" s="28"/>
      <c r="DQ163" s="28"/>
      <c r="DR163" s="28"/>
      <c r="DS163" s="28"/>
      <c r="DT163" s="28"/>
      <c r="DU163" s="28"/>
      <c r="DV163" s="28"/>
      <c r="DW163" s="28"/>
      <c r="DX163" s="28"/>
      <c r="DY163" s="28"/>
      <c r="DZ163" s="28"/>
      <c r="EA163" s="28"/>
      <c r="EB163" s="28"/>
      <c r="EC163" s="28"/>
      <c r="ED163" s="28"/>
      <c r="EE163" s="28"/>
      <c r="EF163" s="28"/>
      <c r="EG163" s="28"/>
      <c r="EH163" s="28"/>
      <c r="EI163" s="28"/>
      <c r="EJ163" s="28"/>
      <c r="EK163" s="28"/>
      <c r="EL163" s="28"/>
      <c r="EM163" s="28"/>
      <c r="EN163" s="28"/>
      <c r="EO163" s="28"/>
      <c r="EP163" s="28"/>
      <c r="EQ163" s="28"/>
      <c r="ER163" s="28"/>
      <c r="ES163" s="28"/>
      <c r="ET163" s="28"/>
      <c r="EU163" s="28"/>
      <c r="EV163" s="28"/>
      <c r="EW163" s="28"/>
      <c r="EX163" s="28"/>
      <c r="EY163" s="28"/>
      <c r="EZ163" s="28"/>
      <c r="FA163" s="28"/>
      <c r="FB163" s="28"/>
      <c r="FC163" s="28"/>
      <c r="FD163" s="28"/>
      <c r="FE163" s="28"/>
      <c r="FF163" s="28"/>
      <c r="FG163" s="28"/>
      <c r="FH163" s="28"/>
      <c r="FI163" s="28"/>
      <c r="FJ163" s="28"/>
      <c r="FK163" s="28"/>
      <c r="FL163" s="28"/>
      <c r="FM163" s="28"/>
      <c r="FN163" s="28"/>
      <c r="FO163" s="28"/>
      <c r="FP163" s="28"/>
      <c r="FQ163" s="28"/>
      <c r="FR163" s="28"/>
      <c r="FS163" s="28"/>
      <c r="FT163" s="28"/>
      <c r="FU163" s="28"/>
      <c r="FV163" s="28"/>
      <c r="FW163" s="28"/>
      <c r="FX163" s="28"/>
      <c r="FY163" s="28"/>
      <c r="FZ163" s="28"/>
      <c r="GA163" s="28"/>
      <c r="GB163" s="28"/>
      <c r="GC163" s="28"/>
      <c r="GD163" s="28"/>
      <c r="GE163" s="28"/>
      <c r="GF163" s="28"/>
      <c r="GG163" s="28"/>
      <c r="GH163" s="28"/>
      <c r="GI163" s="28"/>
      <c r="GJ163" s="28"/>
      <c r="GK163" s="28"/>
      <c r="GL163" s="28"/>
      <c r="GM163" s="28"/>
      <c r="GN163" s="28"/>
      <c r="GO163" s="28"/>
      <c r="GP163" s="28"/>
      <c r="GQ163" s="28"/>
      <c r="GR163" s="28"/>
      <c r="GS163" s="28"/>
      <c r="GT163" s="28"/>
      <c r="GU163" s="28"/>
      <c r="GV163" s="28"/>
      <c r="GW163" s="28"/>
      <c r="GX163" s="28"/>
      <c r="GY163" s="28"/>
      <c r="GZ163" s="28"/>
      <c r="HA163" s="28"/>
      <c r="HB163" s="28"/>
      <c r="HC163" s="28"/>
      <c r="HD163" s="28"/>
      <c r="HE163" s="28"/>
      <c r="HF163" s="28"/>
      <c r="HG163" s="28"/>
      <c r="HH163" s="28"/>
      <c r="HI163" s="28"/>
      <c r="HJ163" s="28"/>
      <c r="HK163" s="28"/>
      <c r="HL163" s="28"/>
      <c r="HM163" s="28"/>
      <c r="HN163" s="28"/>
      <c r="HO163" s="28"/>
      <c r="HP163" s="28"/>
      <c r="HQ163" s="28"/>
      <c r="HR163" s="28"/>
      <c r="HS163" s="28"/>
      <c r="HT163" s="28"/>
      <c r="HU163" s="28"/>
      <c r="HV163" s="28"/>
      <c r="HW163" s="28"/>
      <c r="HX163" s="28"/>
      <c r="HY163" s="28"/>
      <c r="HZ163" s="28"/>
      <c r="IA163" s="28"/>
      <c r="IB163" s="28"/>
      <c r="IC163" s="28"/>
      <c r="ID163" s="28"/>
      <c r="IE163" s="28"/>
      <c r="IF163" s="28"/>
      <c r="IG163" s="28"/>
      <c r="IH163" s="28"/>
      <c r="II163" s="28"/>
      <c r="IJ163" s="28"/>
      <c r="IK163" s="28"/>
      <c r="IL163" s="28"/>
    </row>
    <row r="164" spans="1:246" ht="49.5" customHeight="1">
      <c r="A164" s="47" t="s">
        <v>443</v>
      </c>
      <c r="B164" s="48" t="s">
        <v>439</v>
      </c>
      <c r="C164" s="48" t="s">
        <v>440</v>
      </c>
      <c r="D164" s="48" t="s">
        <v>441</v>
      </c>
      <c r="E164" s="48" t="s">
        <v>18</v>
      </c>
      <c r="F164" s="15">
        <v>3</v>
      </c>
      <c r="G164" s="49" t="s">
        <v>444</v>
      </c>
      <c r="H164" s="17">
        <v>80.2</v>
      </c>
      <c r="I164" s="26">
        <f t="shared" si="4"/>
        <v>83.683</v>
      </c>
      <c r="J164" s="17">
        <v>2</v>
      </c>
      <c r="K164" s="44" t="s">
        <v>20</v>
      </c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  <c r="CF164" s="28"/>
      <c r="CG164" s="28"/>
      <c r="CH164" s="28"/>
      <c r="CI164" s="28"/>
      <c r="CJ164" s="28"/>
      <c r="CK164" s="28"/>
      <c r="CL164" s="28"/>
      <c r="CM164" s="28"/>
      <c r="CN164" s="28"/>
      <c r="CO164" s="28"/>
      <c r="CP164" s="28"/>
      <c r="CQ164" s="28"/>
      <c r="CR164" s="28"/>
      <c r="CS164" s="28"/>
      <c r="CT164" s="28"/>
      <c r="CU164" s="28"/>
      <c r="CV164" s="28"/>
      <c r="CW164" s="28"/>
      <c r="CX164" s="28"/>
      <c r="CY164" s="28"/>
      <c r="CZ164" s="28"/>
      <c r="DA164" s="28"/>
      <c r="DB164" s="28"/>
      <c r="DC164" s="28"/>
      <c r="DD164" s="28"/>
      <c r="DE164" s="28"/>
      <c r="DF164" s="28"/>
      <c r="DG164" s="28"/>
      <c r="DH164" s="28"/>
      <c r="DI164" s="28"/>
      <c r="DJ164" s="28"/>
      <c r="DK164" s="28"/>
      <c r="DL164" s="28"/>
      <c r="DM164" s="28"/>
      <c r="DN164" s="28"/>
      <c r="DO164" s="28"/>
      <c r="DP164" s="28"/>
      <c r="DQ164" s="28"/>
      <c r="DR164" s="28"/>
      <c r="DS164" s="28"/>
      <c r="DT164" s="28"/>
      <c r="DU164" s="28"/>
      <c r="DV164" s="28"/>
      <c r="DW164" s="28"/>
      <c r="DX164" s="28"/>
      <c r="DY164" s="28"/>
      <c r="DZ164" s="28"/>
      <c r="EA164" s="28"/>
      <c r="EB164" s="28"/>
      <c r="EC164" s="28"/>
      <c r="ED164" s="28"/>
      <c r="EE164" s="28"/>
      <c r="EF164" s="28"/>
      <c r="EG164" s="28"/>
      <c r="EH164" s="28"/>
      <c r="EI164" s="28"/>
      <c r="EJ164" s="28"/>
      <c r="EK164" s="28"/>
      <c r="EL164" s="28"/>
      <c r="EM164" s="28"/>
      <c r="EN164" s="28"/>
      <c r="EO164" s="28"/>
      <c r="EP164" s="28"/>
      <c r="EQ164" s="28"/>
      <c r="ER164" s="28"/>
      <c r="ES164" s="28"/>
      <c r="ET164" s="28"/>
      <c r="EU164" s="28"/>
      <c r="EV164" s="28"/>
      <c r="EW164" s="28"/>
      <c r="EX164" s="28"/>
      <c r="EY164" s="28"/>
      <c r="EZ164" s="28"/>
      <c r="FA164" s="28"/>
      <c r="FB164" s="28"/>
      <c r="FC164" s="28"/>
      <c r="FD164" s="28"/>
      <c r="FE164" s="28"/>
      <c r="FF164" s="28"/>
      <c r="FG164" s="28"/>
      <c r="FH164" s="28"/>
      <c r="FI164" s="28"/>
      <c r="FJ164" s="28"/>
      <c r="FK164" s="28"/>
      <c r="FL164" s="28"/>
      <c r="FM164" s="28"/>
      <c r="FN164" s="28"/>
      <c r="FO164" s="28"/>
      <c r="FP164" s="28"/>
      <c r="FQ164" s="28"/>
      <c r="FR164" s="28"/>
      <c r="FS164" s="28"/>
      <c r="FT164" s="28"/>
      <c r="FU164" s="28"/>
      <c r="FV164" s="28"/>
      <c r="FW164" s="28"/>
      <c r="FX164" s="28"/>
      <c r="FY164" s="28"/>
      <c r="FZ164" s="28"/>
      <c r="GA164" s="28"/>
      <c r="GB164" s="28"/>
      <c r="GC164" s="28"/>
      <c r="GD164" s="28"/>
      <c r="GE164" s="28"/>
      <c r="GF164" s="28"/>
      <c r="GG164" s="28"/>
      <c r="GH164" s="28"/>
      <c r="GI164" s="28"/>
      <c r="GJ164" s="28"/>
      <c r="GK164" s="28"/>
      <c r="GL164" s="28"/>
      <c r="GM164" s="28"/>
      <c r="GN164" s="28"/>
      <c r="GO164" s="28"/>
      <c r="GP164" s="28"/>
      <c r="GQ164" s="28"/>
      <c r="GR164" s="28"/>
      <c r="GS164" s="28"/>
      <c r="GT164" s="28"/>
      <c r="GU164" s="28"/>
      <c r="GV164" s="28"/>
      <c r="GW164" s="28"/>
      <c r="GX164" s="28"/>
      <c r="GY164" s="28"/>
      <c r="GZ164" s="28"/>
      <c r="HA164" s="28"/>
      <c r="HB164" s="28"/>
      <c r="HC164" s="28"/>
      <c r="HD164" s="28"/>
      <c r="HE164" s="28"/>
      <c r="HF164" s="28"/>
      <c r="HG164" s="28"/>
      <c r="HH164" s="28"/>
      <c r="HI164" s="28"/>
      <c r="HJ164" s="28"/>
      <c r="HK164" s="28"/>
      <c r="HL164" s="28"/>
      <c r="HM164" s="28"/>
      <c r="HN164" s="28"/>
      <c r="HO164" s="28"/>
      <c r="HP164" s="28"/>
      <c r="HQ164" s="28"/>
      <c r="HR164" s="28"/>
      <c r="HS164" s="28"/>
      <c r="HT164" s="28"/>
      <c r="HU164" s="28"/>
      <c r="HV164" s="28"/>
      <c r="HW164" s="28"/>
      <c r="HX164" s="28"/>
      <c r="HY164" s="28"/>
      <c r="HZ164" s="28"/>
      <c r="IA164" s="28"/>
      <c r="IB164" s="28"/>
      <c r="IC164" s="28"/>
      <c r="ID164" s="28"/>
      <c r="IE164" s="28"/>
      <c r="IF164" s="28"/>
      <c r="IG164" s="28"/>
      <c r="IH164" s="28"/>
      <c r="II164" s="28"/>
      <c r="IJ164" s="28"/>
      <c r="IK164" s="28"/>
      <c r="IL164" s="28"/>
    </row>
    <row r="165" spans="1:246" ht="49.5" customHeight="1">
      <c r="A165" s="47" t="s">
        <v>445</v>
      </c>
      <c r="B165" s="48" t="s">
        <v>439</v>
      </c>
      <c r="C165" s="48" t="s">
        <v>440</v>
      </c>
      <c r="D165" s="48" t="s">
        <v>441</v>
      </c>
      <c r="E165" s="48" t="s">
        <v>18</v>
      </c>
      <c r="F165" s="15">
        <v>3</v>
      </c>
      <c r="G165" s="49" t="s">
        <v>446</v>
      </c>
      <c r="H165" s="17">
        <v>81.2</v>
      </c>
      <c r="I165" s="26">
        <f t="shared" si="4"/>
        <v>83.468</v>
      </c>
      <c r="J165" s="17">
        <v>3</v>
      </c>
      <c r="K165" s="44" t="s">
        <v>20</v>
      </c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  <c r="CF165" s="28"/>
      <c r="CG165" s="28"/>
      <c r="CH165" s="28"/>
      <c r="CI165" s="28"/>
      <c r="CJ165" s="28"/>
      <c r="CK165" s="28"/>
      <c r="CL165" s="28"/>
      <c r="CM165" s="28"/>
      <c r="CN165" s="28"/>
      <c r="CO165" s="28"/>
      <c r="CP165" s="28"/>
      <c r="CQ165" s="28"/>
      <c r="CR165" s="28"/>
      <c r="CS165" s="28"/>
      <c r="CT165" s="28"/>
      <c r="CU165" s="28"/>
      <c r="CV165" s="28"/>
      <c r="CW165" s="28"/>
      <c r="CX165" s="28"/>
      <c r="CY165" s="28"/>
      <c r="CZ165" s="28"/>
      <c r="DA165" s="28"/>
      <c r="DB165" s="28"/>
      <c r="DC165" s="28"/>
      <c r="DD165" s="28"/>
      <c r="DE165" s="28"/>
      <c r="DF165" s="28"/>
      <c r="DG165" s="28"/>
      <c r="DH165" s="28"/>
      <c r="DI165" s="28"/>
      <c r="DJ165" s="28"/>
      <c r="DK165" s="28"/>
      <c r="DL165" s="28"/>
      <c r="DM165" s="28"/>
      <c r="DN165" s="28"/>
      <c r="DO165" s="28"/>
      <c r="DP165" s="28"/>
      <c r="DQ165" s="28"/>
      <c r="DR165" s="28"/>
      <c r="DS165" s="28"/>
      <c r="DT165" s="28"/>
      <c r="DU165" s="28"/>
      <c r="DV165" s="28"/>
      <c r="DW165" s="28"/>
      <c r="DX165" s="28"/>
      <c r="DY165" s="28"/>
      <c r="DZ165" s="28"/>
      <c r="EA165" s="28"/>
      <c r="EB165" s="28"/>
      <c r="EC165" s="28"/>
      <c r="ED165" s="28"/>
      <c r="EE165" s="28"/>
      <c r="EF165" s="28"/>
      <c r="EG165" s="28"/>
      <c r="EH165" s="28"/>
      <c r="EI165" s="28"/>
      <c r="EJ165" s="28"/>
      <c r="EK165" s="28"/>
      <c r="EL165" s="28"/>
      <c r="EM165" s="28"/>
      <c r="EN165" s="28"/>
      <c r="EO165" s="28"/>
      <c r="EP165" s="28"/>
      <c r="EQ165" s="28"/>
      <c r="ER165" s="28"/>
      <c r="ES165" s="28"/>
      <c r="ET165" s="28"/>
      <c r="EU165" s="28"/>
      <c r="EV165" s="28"/>
      <c r="EW165" s="28"/>
      <c r="EX165" s="28"/>
      <c r="EY165" s="28"/>
      <c r="EZ165" s="28"/>
      <c r="FA165" s="28"/>
      <c r="FB165" s="28"/>
      <c r="FC165" s="28"/>
      <c r="FD165" s="28"/>
      <c r="FE165" s="28"/>
      <c r="FF165" s="28"/>
      <c r="FG165" s="28"/>
      <c r="FH165" s="28"/>
      <c r="FI165" s="28"/>
      <c r="FJ165" s="28"/>
      <c r="FK165" s="28"/>
      <c r="FL165" s="28"/>
      <c r="FM165" s="28"/>
      <c r="FN165" s="28"/>
      <c r="FO165" s="28"/>
      <c r="FP165" s="28"/>
      <c r="FQ165" s="28"/>
      <c r="FR165" s="28"/>
      <c r="FS165" s="28"/>
      <c r="FT165" s="28"/>
      <c r="FU165" s="28"/>
      <c r="FV165" s="28"/>
      <c r="FW165" s="28"/>
      <c r="FX165" s="28"/>
      <c r="FY165" s="28"/>
      <c r="FZ165" s="28"/>
      <c r="GA165" s="28"/>
      <c r="GB165" s="28"/>
      <c r="GC165" s="28"/>
      <c r="GD165" s="28"/>
      <c r="GE165" s="28"/>
      <c r="GF165" s="28"/>
      <c r="GG165" s="28"/>
      <c r="GH165" s="28"/>
      <c r="GI165" s="28"/>
      <c r="GJ165" s="28"/>
      <c r="GK165" s="28"/>
      <c r="GL165" s="28"/>
      <c r="GM165" s="28"/>
      <c r="GN165" s="28"/>
      <c r="GO165" s="28"/>
      <c r="GP165" s="28"/>
      <c r="GQ165" s="28"/>
      <c r="GR165" s="28"/>
      <c r="GS165" s="28"/>
      <c r="GT165" s="28"/>
      <c r="GU165" s="28"/>
      <c r="GV165" s="28"/>
      <c r="GW165" s="28"/>
      <c r="GX165" s="28"/>
      <c r="GY165" s="28"/>
      <c r="GZ165" s="28"/>
      <c r="HA165" s="28"/>
      <c r="HB165" s="28"/>
      <c r="HC165" s="28"/>
      <c r="HD165" s="28"/>
      <c r="HE165" s="28"/>
      <c r="HF165" s="28"/>
      <c r="HG165" s="28"/>
      <c r="HH165" s="28"/>
      <c r="HI165" s="28"/>
      <c r="HJ165" s="28"/>
      <c r="HK165" s="28"/>
      <c r="HL165" s="28"/>
      <c r="HM165" s="28"/>
      <c r="HN165" s="28"/>
      <c r="HO165" s="28"/>
      <c r="HP165" s="28"/>
      <c r="HQ165" s="28"/>
      <c r="HR165" s="28"/>
      <c r="HS165" s="28"/>
      <c r="HT165" s="28"/>
      <c r="HU165" s="28"/>
      <c r="HV165" s="28"/>
      <c r="HW165" s="28"/>
      <c r="HX165" s="28"/>
      <c r="HY165" s="28"/>
      <c r="HZ165" s="28"/>
      <c r="IA165" s="28"/>
      <c r="IB165" s="28"/>
      <c r="IC165" s="28"/>
      <c r="ID165" s="28"/>
      <c r="IE165" s="28"/>
      <c r="IF165" s="28"/>
      <c r="IG165" s="28"/>
      <c r="IH165" s="28"/>
      <c r="II165" s="28"/>
      <c r="IJ165" s="28"/>
      <c r="IK165" s="28"/>
      <c r="IL165" s="28"/>
    </row>
    <row r="166" spans="1:246" ht="49.5" customHeight="1">
      <c r="A166" s="47" t="s">
        <v>447</v>
      </c>
      <c r="B166" s="48" t="s">
        <v>439</v>
      </c>
      <c r="C166" s="48" t="s">
        <v>440</v>
      </c>
      <c r="D166" s="48" t="s">
        <v>441</v>
      </c>
      <c r="E166" s="48" t="s">
        <v>18</v>
      </c>
      <c r="F166" s="15">
        <v>3</v>
      </c>
      <c r="G166" s="49" t="s">
        <v>448</v>
      </c>
      <c r="H166" s="17">
        <v>76.4</v>
      </c>
      <c r="I166" s="26">
        <f t="shared" si="4"/>
        <v>80.873</v>
      </c>
      <c r="J166" s="17">
        <v>4</v>
      </c>
      <c r="K166" s="17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  <c r="CA166" s="28"/>
      <c r="CB166" s="28"/>
      <c r="CC166" s="28"/>
      <c r="CD166" s="28"/>
      <c r="CE166" s="28"/>
      <c r="CF166" s="28"/>
      <c r="CG166" s="28"/>
      <c r="CH166" s="28"/>
      <c r="CI166" s="28"/>
      <c r="CJ166" s="28"/>
      <c r="CK166" s="28"/>
      <c r="CL166" s="28"/>
      <c r="CM166" s="28"/>
      <c r="CN166" s="28"/>
      <c r="CO166" s="28"/>
      <c r="CP166" s="28"/>
      <c r="CQ166" s="28"/>
      <c r="CR166" s="28"/>
      <c r="CS166" s="28"/>
      <c r="CT166" s="28"/>
      <c r="CU166" s="28"/>
      <c r="CV166" s="28"/>
      <c r="CW166" s="28"/>
      <c r="CX166" s="28"/>
      <c r="CY166" s="28"/>
      <c r="CZ166" s="28"/>
      <c r="DA166" s="28"/>
      <c r="DB166" s="28"/>
      <c r="DC166" s="28"/>
      <c r="DD166" s="28"/>
      <c r="DE166" s="28"/>
      <c r="DF166" s="28"/>
      <c r="DG166" s="28"/>
      <c r="DH166" s="28"/>
      <c r="DI166" s="28"/>
      <c r="DJ166" s="28"/>
      <c r="DK166" s="28"/>
      <c r="DL166" s="28"/>
      <c r="DM166" s="28"/>
      <c r="DN166" s="28"/>
      <c r="DO166" s="28"/>
      <c r="DP166" s="28"/>
      <c r="DQ166" s="28"/>
      <c r="DR166" s="28"/>
      <c r="DS166" s="28"/>
      <c r="DT166" s="28"/>
      <c r="DU166" s="28"/>
      <c r="DV166" s="28"/>
      <c r="DW166" s="28"/>
      <c r="DX166" s="28"/>
      <c r="DY166" s="28"/>
      <c r="DZ166" s="28"/>
      <c r="EA166" s="28"/>
      <c r="EB166" s="28"/>
      <c r="EC166" s="28"/>
      <c r="ED166" s="28"/>
      <c r="EE166" s="28"/>
      <c r="EF166" s="28"/>
      <c r="EG166" s="28"/>
      <c r="EH166" s="28"/>
      <c r="EI166" s="28"/>
      <c r="EJ166" s="28"/>
      <c r="EK166" s="28"/>
      <c r="EL166" s="28"/>
      <c r="EM166" s="28"/>
      <c r="EN166" s="28"/>
      <c r="EO166" s="28"/>
      <c r="EP166" s="28"/>
      <c r="EQ166" s="28"/>
      <c r="ER166" s="28"/>
      <c r="ES166" s="28"/>
      <c r="ET166" s="28"/>
      <c r="EU166" s="28"/>
      <c r="EV166" s="28"/>
      <c r="EW166" s="28"/>
      <c r="EX166" s="28"/>
      <c r="EY166" s="28"/>
      <c r="EZ166" s="28"/>
      <c r="FA166" s="28"/>
      <c r="FB166" s="28"/>
      <c r="FC166" s="28"/>
      <c r="FD166" s="28"/>
      <c r="FE166" s="28"/>
      <c r="FF166" s="28"/>
      <c r="FG166" s="28"/>
      <c r="FH166" s="28"/>
      <c r="FI166" s="28"/>
      <c r="FJ166" s="28"/>
      <c r="FK166" s="28"/>
      <c r="FL166" s="28"/>
      <c r="FM166" s="28"/>
      <c r="FN166" s="28"/>
      <c r="FO166" s="28"/>
      <c r="FP166" s="28"/>
      <c r="FQ166" s="28"/>
      <c r="FR166" s="28"/>
      <c r="FS166" s="28"/>
      <c r="FT166" s="28"/>
      <c r="FU166" s="28"/>
      <c r="FV166" s="28"/>
      <c r="FW166" s="28"/>
      <c r="FX166" s="28"/>
      <c r="FY166" s="28"/>
      <c r="FZ166" s="28"/>
      <c r="GA166" s="28"/>
      <c r="GB166" s="28"/>
      <c r="GC166" s="28"/>
      <c r="GD166" s="28"/>
      <c r="GE166" s="28"/>
      <c r="GF166" s="28"/>
      <c r="GG166" s="28"/>
      <c r="GH166" s="28"/>
      <c r="GI166" s="28"/>
      <c r="GJ166" s="28"/>
      <c r="GK166" s="28"/>
      <c r="GL166" s="28"/>
      <c r="GM166" s="28"/>
      <c r="GN166" s="28"/>
      <c r="GO166" s="28"/>
      <c r="GP166" s="28"/>
      <c r="GQ166" s="28"/>
      <c r="GR166" s="28"/>
      <c r="GS166" s="28"/>
      <c r="GT166" s="28"/>
      <c r="GU166" s="28"/>
      <c r="GV166" s="28"/>
      <c r="GW166" s="28"/>
      <c r="GX166" s="28"/>
      <c r="GY166" s="28"/>
      <c r="GZ166" s="28"/>
      <c r="HA166" s="28"/>
      <c r="HB166" s="28"/>
      <c r="HC166" s="28"/>
      <c r="HD166" s="28"/>
      <c r="HE166" s="28"/>
      <c r="HF166" s="28"/>
      <c r="HG166" s="28"/>
      <c r="HH166" s="28"/>
      <c r="HI166" s="28"/>
      <c r="HJ166" s="28"/>
      <c r="HK166" s="28"/>
      <c r="HL166" s="28"/>
      <c r="HM166" s="28"/>
      <c r="HN166" s="28"/>
      <c r="HO166" s="28"/>
      <c r="HP166" s="28"/>
      <c r="HQ166" s="28"/>
      <c r="HR166" s="28"/>
      <c r="HS166" s="28"/>
      <c r="HT166" s="28"/>
      <c r="HU166" s="28"/>
      <c r="HV166" s="28"/>
      <c r="HW166" s="28"/>
      <c r="HX166" s="28"/>
      <c r="HY166" s="28"/>
      <c r="HZ166" s="28"/>
      <c r="IA166" s="28"/>
      <c r="IB166" s="28"/>
      <c r="IC166" s="28"/>
      <c r="ID166" s="28"/>
      <c r="IE166" s="28"/>
      <c r="IF166" s="28"/>
      <c r="IG166" s="28"/>
      <c r="IH166" s="28"/>
      <c r="II166" s="28"/>
      <c r="IJ166" s="28"/>
      <c r="IK166" s="28"/>
      <c r="IL166" s="28"/>
    </row>
    <row r="167" spans="1:246" ht="49.5" customHeight="1">
      <c r="A167" s="47" t="s">
        <v>449</v>
      </c>
      <c r="B167" s="48" t="s">
        <v>439</v>
      </c>
      <c r="C167" s="48" t="s">
        <v>440</v>
      </c>
      <c r="D167" s="48" t="s">
        <v>441</v>
      </c>
      <c r="E167" s="48" t="s">
        <v>18</v>
      </c>
      <c r="F167" s="15">
        <v>3</v>
      </c>
      <c r="G167" s="49" t="s">
        <v>450</v>
      </c>
      <c r="H167" s="17">
        <v>80.4</v>
      </c>
      <c r="I167" s="26">
        <f t="shared" si="4"/>
        <v>79.941</v>
      </c>
      <c r="J167" s="17">
        <v>5</v>
      </c>
      <c r="K167" s="17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  <c r="CA167" s="28"/>
      <c r="CB167" s="28"/>
      <c r="CC167" s="28"/>
      <c r="CD167" s="28"/>
      <c r="CE167" s="28"/>
      <c r="CF167" s="28"/>
      <c r="CG167" s="28"/>
      <c r="CH167" s="28"/>
      <c r="CI167" s="28"/>
      <c r="CJ167" s="28"/>
      <c r="CK167" s="28"/>
      <c r="CL167" s="28"/>
      <c r="CM167" s="28"/>
      <c r="CN167" s="28"/>
      <c r="CO167" s="28"/>
      <c r="CP167" s="28"/>
      <c r="CQ167" s="28"/>
      <c r="CR167" s="28"/>
      <c r="CS167" s="28"/>
      <c r="CT167" s="28"/>
      <c r="CU167" s="28"/>
      <c r="CV167" s="28"/>
      <c r="CW167" s="28"/>
      <c r="CX167" s="28"/>
      <c r="CY167" s="28"/>
      <c r="CZ167" s="28"/>
      <c r="DA167" s="28"/>
      <c r="DB167" s="28"/>
      <c r="DC167" s="28"/>
      <c r="DD167" s="28"/>
      <c r="DE167" s="28"/>
      <c r="DF167" s="28"/>
      <c r="DG167" s="28"/>
      <c r="DH167" s="28"/>
      <c r="DI167" s="28"/>
      <c r="DJ167" s="28"/>
      <c r="DK167" s="28"/>
      <c r="DL167" s="28"/>
      <c r="DM167" s="28"/>
      <c r="DN167" s="28"/>
      <c r="DO167" s="28"/>
      <c r="DP167" s="28"/>
      <c r="DQ167" s="28"/>
      <c r="DR167" s="28"/>
      <c r="DS167" s="28"/>
      <c r="DT167" s="28"/>
      <c r="DU167" s="28"/>
      <c r="DV167" s="28"/>
      <c r="DW167" s="28"/>
      <c r="DX167" s="28"/>
      <c r="DY167" s="28"/>
      <c r="DZ167" s="28"/>
      <c r="EA167" s="28"/>
      <c r="EB167" s="28"/>
      <c r="EC167" s="28"/>
      <c r="ED167" s="28"/>
      <c r="EE167" s="28"/>
      <c r="EF167" s="28"/>
      <c r="EG167" s="28"/>
      <c r="EH167" s="28"/>
      <c r="EI167" s="28"/>
      <c r="EJ167" s="28"/>
      <c r="EK167" s="28"/>
      <c r="EL167" s="28"/>
      <c r="EM167" s="28"/>
      <c r="EN167" s="28"/>
      <c r="EO167" s="28"/>
      <c r="EP167" s="28"/>
      <c r="EQ167" s="28"/>
      <c r="ER167" s="28"/>
      <c r="ES167" s="28"/>
      <c r="ET167" s="28"/>
      <c r="EU167" s="28"/>
      <c r="EV167" s="28"/>
      <c r="EW167" s="28"/>
      <c r="EX167" s="28"/>
      <c r="EY167" s="28"/>
      <c r="EZ167" s="28"/>
      <c r="FA167" s="28"/>
      <c r="FB167" s="28"/>
      <c r="FC167" s="28"/>
      <c r="FD167" s="28"/>
      <c r="FE167" s="28"/>
      <c r="FF167" s="28"/>
      <c r="FG167" s="28"/>
      <c r="FH167" s="28"/>
      <c r="FI167" s="28"/>
      <c r="FJ167" s="28"/>
      <c r="FK167" s="28"/>
      <c r="FL167" s="28"/>
      <c r="FM167" s="28"/>
      <c r="FN167" s="28"/>
      <c r="FO167" s="28"/>
      <c r="FP167" s="28"/>
      <c r="FQ167" s="28"/>
      <c r="FR167" s="28"/>
      <c r="FS167" s="28"/>
      <c r="FT167" s="28"/>
      <c r="FU167" s="28"/>
      <c r="FV167" s="28"/>
      <c r="FW167" s="28"/>
      <c r="FX167" s="28"/>
      <c r="FY167" s="28"/>
      <c r="FZ167" s="28"/>
      <c r="GA167" s="28"/>
      <c r="GB167" s="28"/>
      <c r="GC167" s="28"/>
      <c r="GD167" s="28"/>
      <c r="GE167" s="28"/>
      <c r="GF167" s="28"/>
      <c r="GG167" s="28"/>
      <c r="GH167" s="28"/>
      <c r="GI167" s="28"/>
      <c r="GJ167" s="28"/>
      <c r="GK167" s="28"/>
      <c r="GL167" s="28"/>
      <c r="GM167" s="28"/>
      <c r="GN167" s="28"/>
      <c r="GO167" s="28"/>
      <c r="GP167" s="28"/>
      <c r="GQ167" s="28"/>
      <c r="GR167" s="28"/>
      <c r="GS167" s="28"/>
      <c r="GT167" s="28"/>
      <c r="GU167" s="28"/>
      <c r="GV167" s="28"/>
      <c r="GW167" s="28"/>
      <c r="GX167" s="28"/>
      <c r="GY167" s="28"/>
      <c r="GZ167" s="28"/>
      <c r="HA167" s="28"/>
      <c r="HB167" s="28"/>
      <c r="HC167" s="28"/>
      <c r="HD167" s="28"/>
      <c r="HE167" s="28"/>
      <c r="HF167" s="28"/>
      <c r="HG167" s="28"/>
      <c r="HH167" s="28"/>
      <c r="HI167" s="28"/>
      <c r="HJ167" s="28"/>
      <c r="HK167" s="28"/>
      <c r="HL167" s="28"/>
      <c r="HM167" s="28"/>
      <c r="HN167" s="28"/>
      <c r="HO167" s="28"/>
      <c r="HP167" s="28"/>
      <c r="HQ167" s="28"/>
      <c r="HR167" s="28"/>
      <c r="HS167" s="28"/>
      <c r="HT167" s="28"/>
      <c r="HU167" s="28"/>
      <c r="HV167" s="28"/>
      <c r="HW167" s="28"/>
      <c r="HX167" s="28"/>
      <c r="HY167" s="28"/>
      <c r="HZ167" s="28"/>
      <c r="IA167" s="28"/>
      <c r="IB167" s="28"/>
      <c r="IC167" s="28"/>
      <c r="ID167" s="28"/>
      <c r="IE167" s="28"/>
      <c r="IF167" s="28"/>
      <c r="IG167" s="28"/>
      <c r="IH167" s="28"/>
      <c r="II167" s="28"/>
      <c r="IJ167" s="28"/>
      <c r="IK167" s="28"/>
      <c r="IL167" s="28"/>
    </row>
    <row r="168" spans="1:246" ht="49.5" customHeight="1">
      <c r="A168" s="47" t="s">
        <v>451</v>
      </c>
      <c r="B168" s="48" t="s">
        <v>439</v>
      </c>
      <c r="C168" s="48" t="s">
        <v>440</v>
      </c>
      <c r="D168" s="48" t="s">
        <v>441</v>
      </c>
      <c r="E168" s="48" t="s">
        <v>18</v>
      </c>
      <c r="F168" s="15">
        <v>3</v>
      </c>
      <c r="G168" s="49" t="s">
        <v>410</v>
      </c>
      <c r="H168" s="17">
        <v>79.4</v>
      </c>
      <c r="I168" s="26">
        <f t="shared" si="4"/>
        <v>79.553</v>
      </c>
      <c r="J168" s="17">
        <v>6</v>
      </c>
      <c r="K168" s="17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  <c r="CA168" s="28"/>
      <c r="CB168" s="28"/>
      <c r="CC168" s="28"/>
      <c r="CD168" s="28"/>
      <c r="CE168" s="28"/>
      <c r="CF168" s="28"/>
      <c r="CG168" s="28"/>
      <c r="CH168" s="28"/>
      <c r="CI168" s="28"/>
      <c r="CJ168" s="28"/>
      <c r="CK168" s="28"/>
      <c r="CL168" s="28"/>
      <c r="CM168" s="28"/>
      <c r="CN168" s="28"/>
      <c r="CO168" s="28"/>
      <c r="CP168" s="28"/>
      <c r="CQ168" s="28"/>
      <c r="CR168" s="28"/>
      <c r="CS168" s="28"/>
      <c r="CT168" s="28"/>
      <c r="CU168" s="28"/>
      <c r="CV168" s="28"/>
      <c r="CW168" s="28"/>
      <c r="CX168" s="28"/>
      <c r="CY168" s="28"/>
      <c r="CZ168" s="28"/>
      <c r="DA168" s="28"/>
      <c r="DB168" s="28"/>
      <c r="DC168" s="28"/>
      <c r="DD168" s="28"/>
      <c r="DE168" s="28"/>
      <c r="DF168" s="28"/>
      <c r="DG168" s="28"/>
      <c r="DH168" s="28"/>
      <c r="DI168" s="28"/>
      <c r="DJ168" s="28"/>
      <c r="DK168" s="28"/>
      <c r="DL168" s="28"/>
      <c r="DM168" s="28"/>
      <c r="DN168" s="28"/>
      <c r="DO168" s="28"/>
      <c r="DP168" s="28"/>
      <c r="DQ168" s="28"/>
      <c r="DR168" s="28"/>
      <c r="DS168" s="28"/>
      <c r="DT168" s="28"/>
      <c r="DU168" s="28"/>
      <c r="DV168" s="28"/>
      <c r="DW168" s="28"/>
      <c r="DX168" s="28"/>
      <c r="DY168" s="28"/>
      <c r="DZ168" s="28"/>
      <c r="EA168" s="28"/>
      <c r="EB168" s="28"/>
      <c r="EC168" s="28"/>
      <c r="ED168" s="28"/>
      <c r="EE168" s="28"/>
      <c r="EF168" s="28"/>
      <c r="EG168" s="28"/>
      <c r="EH168" s="28"/>
      <c r="EI168" s="28"/>
      <c r="EJ168" s="28"/>
      <c r="EK168" s="28"/>
      <c r="EL168" s="28"/>
      <c r="EM168" s="28"/>
      <c r="EN168" s="28"/>
      <c r="EO168" s="28"/>
      <c r="EP168" s="28"/>
      <c r="EQ168" s="28"/>
      <c r="ER168" s="28"/>
      <c r="ES168" s="28"/>
      <c r="ET168" s="28"/>
      <c r="EU168" s="28"/>
      <c r="EV168" s="28"/>
      <c r="EW168" s="28"/>
      <c r="EX168" s="28"/>
      <c r="EY168" s="28"/>
      <c r="EZ168" s="28"/>
      <c r="FA168" s="28"/>
      <c r="FB168" s="28"/>
      <c r="FC168" s="28"/>
      <c r="FD168" s="28"/>
      <c r="FE168" s="28"/>
      <c r="FF168" s="28"/>
      <c r="FG168" s="28"/>
      <c r="FH168" s="28"/>
      <c r="FI168" s="28"/>
      <c r="FJ168" s="28"/>
      <c r="FK168" s="28"/>
      <c r="FL168" s="28"/>
      <c r="FM168" s="28"/>
      <c r="FN168" s="28"/>
      <c r="FO168" s="28"/>
      <c r="FP168" s="28"/>
      <c r="FQ168" s="28"/>
      <c r="FR168" s="28"/>
      <c r="FS168" s="28"/>
      <c r="FT168" s="28"/>
      <c r="FU168" s="28"/>
      <c r="FV168" s="28"/>
      <c r="FW168" s="28"/>
      <c r="FX168" s="28"/>
      <c r="FY168" s="28"/>
      <c r="FZ168" s="28"/>
      <c r="GA168" s="28"/>
      <c r="GB168" s="28"/>
      <c r="GC168" s="28"/>
      <c r="GD168" s="28"/>
      <c r="GE168" s="28"/>
      <c r="GF168" s="28"/>
      <c r="GG168" s="28"/>
      <c r="GH168" s="28"/>
      <c r="GI168" s="28"/>
      <c r="GJ168" s="28"/>
      <c r="GK168" s="28"/>
      <c r="GL168" s="28"/>
      <c r="GM168" s="28"/>
      <c r="GN168" s="28"/>
      <c r="GO168" s="28"/>
      <c r="GP168" s="28"/>
      <c r="GQ168" s="28"/>
      <c r="GR168" s="28"/>
      <c r="GS168" s="28"/>
      <c r="GT168" s="28"/>
      <c r="GU168" s="28"/>
      <c r="GV168" s="28"/>
      <c r="GW168" s="28"/>
      <c r="GX168" s="28"/>
      <c r="GY168" s="28"/>
      <c r="GZ168" s="28"/>
      <c r="HA168" s="28"/>
      <c r="HB168" s="28"/>
      <c r="HC168" s="28"/>
      <c r="HD168" s="28"/>
      <c r="HE168" s="28"/>
      <c r="HF168" s="28"/>
      <c r="HG168" s="28"/>
      <c r="HH168" s="28"/>
      <c r="HI168" s="28"/>
      <c r="HJ168" s="28"/>
      <c r="HK168" s="28"/>
      <c r="HL168" s="28"/>
      <c r="HM168" s="28"/>
      <c r="HN168" s="28"/>
      <c r="HO168" s="28"/>
      <c r="HP168" s="28"/>
      <c r="HQ168" s="28"/>
      <c r="HR168" s="28"/>
      <c r="HS168" s="28"/>
      <c r="HT168" s="28"/>
      <c r="HU168" s="28"/>
      <c r="HV168" s="28"/>
      <c r="HW168" s="28"/>
      <c r="HX168" s="28"/>
      <c r="HY168" s="28"/>
      <c r="HZ168" s="28"/>
      <c r="IA168" s="28"/>
      <c r="IB168" s="28"/>
      <c r="IC168" s="28"/>
      <c r="ID168" s="28"/>
      <c r="IE168" s="28"/>
      <c r="IF168" s="28"/>
      <c r="IG168" s="28"/>
      <c r="IH168" s="28"/>
      <c r="II168" s="28"/>
      <c r="IJ168" s="28"/>
      <c r="IK168" s="28"/>
      <c r="IL168" s="28"/>
    </row>
    <row r="169" spans="1:246" ht="49.5" customHeight="1">
      <c r="A169" s="47" t="s">
        <v>452</v>
      </c>
      <c r="B169" s="48" t="s">
        <v>439</v>
      </c>
      <c r="C169" s="48" t="s">
        <v>440</v>
      </c>
      <c r="D169" s="48" t="s">
        <v>441</v>
      </c>
      <c r="E169" s="48" t="s">
        <v>18</v>
      </c>
      <c r="F169" s="15">
        <v>3</v>
      </c>
      <c r="G169" s="49" t="s">
        <v>448</v>
      </c>
      <c r="H169" s="17">
        <v>73</v>
      </c>
      <c r="I169" s="26">
        <f t="shared" si="4"/>
        <v>79.00300000000001</v>
      </c>
      <c r="J169" s="17">
        <v>7</v>
      </c>
      <c r="K169" s="17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  <c r="CA169" s="28"/>
      <c r="CB169" s="28"/>
      <c r="CC169" s="28"/>
      <c r="CD169" s="28"/>
      <c r="CE169" s="28"/>
      <c r="CF169" s="28"/>
      <c r="CG169" s="28"/>
      <c r="CH169" s="28"/>
      <c r="CI169" s="28"/>
      <c r="CJ169" s="28"/>
      <c r="CK169" s="28"/>
      <c r="CL169" s="28"/>
      <c r="CM169" s="28"/>
      <c r="CN169" s="28"/>
      <c r="CO169" s="28"/>
      <c r="CP169" s="28"/>
      <c r="CQ169" s="28"/>
      <c r="CR169" s="28"/>
      <c r="CS169" s="28"/>
      <c r="CT169" s="28"/>
      <c r="CU169" s="28"/>
      <c r="CV169" s="28"/>
      <c r="CW169" s="28"/>
      <c r="CX169" s="28"/>
      <c r="CY169" s="28"/>
      <c r="CZ169" s="28"/>
      <c r="DA169" s="28"/>
      <c r="DB169" s="28"/>
      <c r="DC169" s="28"/>
      <c r="DD169" s="28"/>
      <c r="DE169" s="28"/>
      <c r="DF169" s="28"/>
      <c r="DG169" s="28"/>
      <c r="DH169" s="28"/>
      <c r="DI169" s="28"/>
      <c r="DJ169" s="28"/>
      <c r="DK169" s="28"/>
      <c r="DL169" s="28"/>
      <c r="DM169" s="28"/>
      <c r="DN169" s="28"/>
      <c r="DO169" s="28"/>
      <c r="DP169" s="28"/>
      <c r="DQ169" s="28"/>
      <c r="DR169" s="28"/>
      <c r="DS169" s="28"/>
      <c r="DT169" s="28"/>
      <c r="DU169" s="28"/>
      <c r="DV169" s="28"/>
      <c r="DW169" s="28"/>
      <c r="DX169" s="28"/>
      <c r="DY169" s="28"/>
      <c r="DZ169" s="28"/>
      <c r="EA169" s="28"/>
      <c r="EB169" s="28"/>
      <c r="EC169" s="28"/>
      <c r="ED169" s="28"/>
      <c r="EE169" s="28"/>
      <c r="EF169" s="28"/>
      <c r="EG169" s="28"/>
      <c r="EH169" s="28"/>
      <c r="EI169" s="28"/>
      <c r="EJ169" s="28"/>
      <c r="EK169" s="28"/>
      <c r="EL169" s="28"/>
      <c r="EM169" s="28"/>
      <c r="EN169" s="28"/>
      <c r="EO169" s="28"/>
      <c r="EP169" s="28"/>
      <c r="EQ169" s="28"/>
      <c r="ER169" s="28"/>
      <c r="ES169" s="28"/>
      <c r="ET169" s="28"/>
      <c r="EU169" s="28"/>
      <c r="EV169" s="28"/>
      <c r="EW169" s="28"/>
      <c r="EX169" s="28"/>
      <c r="EY169" s="28"/>
      <c r="EZ169" s="28"/>
      <c r="FA169" s="28"/>
      <c r="FB169" s="28"/>
      <c r="FC169" s="28"/>
      <c r="FD169" s="28"/>
      <c r="FE169" s="28"/>
      <c r="FF169" s="28"/>
      <c r="FG169" s="28"/>
      <c r="FH169" s="28"/>
      <c r="FI169" s="28"/>
      <c r="FJ169" s="28"/>
      <c r="FK169" s="28"/>
      <c r="FL169" s="28"/>
      <c r="FM169" s="28"/>
      <c r="FN169" s="28"/>
      <c r="FO169" s="28"/>
      <c r="FP169" s="28"/>
      <c r="FQ169" s="28"/>
      <c r="FR169" s="28"/>
      <c r="FS169" s="28"/>
      <c r="FT169" s="28"/>
      <c r="FU169" s="28"/>
      <c r="FV169" s="28"/>
      <c r="FW169" s="28"/>
      <c r="FX169" s="28"/>
      <c r="FY169" s="28"/>
      <c r="FZ169" s="28"/>
      <c r="GA169" s="28"/>
      <c r="GB169" s="28"/>
      <c r="GC169" s="28"/>
      <c r="GD169" s="28"/>
      <c r="GE169" s="28"/>
      <c r="GF169" s="28"/>
      <c r="GG169" s="28"/>
      <c r="GH169" s="28"/>
      <c r="GI169" s="28"/>
      <c r="GJ169" s="28"/>
      <c r="GK169" s="28"/>
      <c r="GL169" s="28"/>
      <c r="GM169" s="28"/>
      <c r="GN169" s="28"/>
      <c r="GO169" s="28"/>
      <c r="GP169" s="28"/>
      <c r="GQ169" s="28"/>
      <c r="GR169" s="28"/>
      <c r="GS169" s="28"/>
      <c r="GT169" s="28"/>
      <c r="GU169" s="28"/>
      <c r="GV169" s="28"/>
      <c r="GW169" s="28"/>
      <c r="GX169" s="28"/>
      <c r="GY169" s="28"/>
      <c r="GZ169" s="28"/>
      <c r="HA169" s="28"/>
      <c r="HB169" s="28"/>
      <c r="HC169" s="28"/>
      <c r="HD169" s="28"/>
      <c r="HE169" s="28"/>
      <c r="HF169" s="28"/>
      <c r="HG169" s="28"/>
      <c r="HH169" s="28"/>
      <c r="HI169" s="28"/>
      <c r="HJ169" s="28"/>
      <c r="HK169" s="28"/>
      <c r="HL169" s="28"/>
      <c r="HM169" s="28"/>
      <c r="HN169" s="28"/>
      <c r="HO169" s="28"/>
      <c r="HP169" s="28"/>
      <c r="HQ169" s="28"/>
      <c r="HR169" s="28"/>
      <c r="HS169" s="28"/>
      <c r="HT169" s="28"/>
      <c r="HU169" s="28"/>
      <c r="HV169" s="28"/>
      <c r="HW169" s="28"/>
      <c r="HX169" s="28"/>
      <c r="HY169" s="28"/>
      <c r="HZ169" s="28"/>
      <c r="IA169" s="28"/>
      <c r="IB169" s="28"/>
      <c r="IC169" s="28"/>
      <c r="ID169" s="28"/>
      <c r="IE169" s="28"/>
      <c r="IF169" s="28"/>
      <c r="IG169" s="28"/>
      <c r="IH169" s="28"/>
      <c r="II169" s="28"/>
      <c r="IJ169" s="28"/>
      <c r="IK169" s="28"/>
      <c r="IL169" s="28"/>
    </row>
    <row r="170" spans="1:246" ht="49.5" customHeight="1">
      <c r="A170" s="47" t="s">
        <v>453</v>
      </c>
      <c r="B170" s="48" t="s">
        <v>439</v>
      </c>
      <c r="C170" s="48" t="s">
        <v>440</v>
      </c>
      <c r="D170" s="48" t="s">
        <v>441</v>
      </c>
      <c r="E170" s="48" t="s">
        <v>18</v>
      </c>
      <c r="F170" s="15">
        <v>3</v>
      </c>
      <c r="G170" s="49" t="s">
        <v>454</v>
      </c>
      <c r="H170" s="17">
        <v>75.2</v>
      </c>
      <c r="I170" s="26">
        <f t="shared" si="4"/>
        <v>77.36000000000001</v>
      </c>
      <c r="J170" s="17">
        <v>8</v>
      </c>
      <c r="K170" s="17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  <c r="CA170" s="28"/>
      <c r="CB170" s="28"/>
      <c r="CC170" s="28"/>
      <c r="CD170" s="28"/>
      <c r="CE170" s="28"/>
      <c r="CF170" s="28"/>
      <c r="CG170" s="28"/>
      <c r="CH170" s="28"/>
      <c r="CI170" s="28"/>
      <c r="CJ170" s="28"/>
      <c r="CK170" s="28"/>
      <c r="CL170" s="28"/>
      <c r="CM170" s="28"/>
      <c r="CN170" s="28"/>
      <c r="CO170" s="28"/>
      <c r="CP170" s="28"/>
      <c r="CQ170" s="28"/>
      <c r="CR170" s="28"/>
      <c r="CS170" s="28"/>
      <c r="CT170" s="28"/>
      <c r="CU170" s="28"/>
      <c r="CV170" s="28"/>
      <c r="CW170" s="28"/>
      <c r="CX170" s="28"/>
      <c r="CY170" s="28"/>
      <c r="CZ170" s="28"/>
      <c r="DA170" s="28"/>
      <c r="DB170" s="28"/>
      <c r="DC170" s="28"/>
      <c r="DD170" s="28"/>
      <c r="DE170" s="28"/>
      <c r="DF170" s="28"/>
      <c r="DG170" s="28"/>
      <c r="DH170" s="28"/>
      <c r="DI170" s="28"/>
      <c r="DJ170" s="28"/>
      <c r="DK170" s="28"/>
      <c r="DL170" s="28"/>
      <c r="DM170" s="28"/>
      <c r="DN170" s="28"/>
      <c r="DO170" s="28"/>
      <c r="DP170" s="28"/>
      <c r="DQ170" s="28"/>
      <c r="DR170" s="28"/>
      <c r="DS170" s="28"/>
      <c r="DT170" s="28"/>
      <c r="DU170" s="28"/>
      <c r="DV170" s="28"/>
      <c r="DW170" s="28"/>
      <c r="DX170" s="28"/>
      <c r="DY170" s="28"/>
      <c r="DZ170" s="28"/>
      <c r="EA170" s="28"/>
      <c r="EB170" s="28"/>
      <c r="EC170" s="28"/>
      <c r="ED170" s="28"/>
      <c r="EE170" s="28"/>
      <c r="EF170" s="28"/>
      <c r="EG170" s="28"/>
      <c r="EH170" s="28"/>
      <c r="EI170" s="28"/>
      <c r="EJ170" s="28"/>
      <c r="EK170" s="28"/>
      <c r="EL170" s="28"/>
      <c r="EM170" s="28"/>
      <c r="EN170" s="28"/>
      <c r="EO170" s="28"/>
      <c r="EP170" s="28"/>
      <c r="EQ170" s="28"/>
      <c r="ER170" s="28"/>
      <c r="ES170" s="28"/>
      <c r="ET170" s="28"/>
      <c r="EU170" s="28"/>
      <c r="EV170" s="28"/>
      <c r="EW170" s="28"/>
      <c r="EX170" s="28"/>
      <c r="EY170" s="28"/>
      <c r="EZ170" s="28"/>
      <c r="FA170" s="28"/>
      <c r="FB170" s="28"/>
      <c r="FC170" s="28"/>
      <c r="FD170" s="28"/>
      <c r="FE170" s="28"/>
      <c r="FF170" s="28"/>
      <c r="FG170" s="28"/>
      <c r="FH170" s="28"/>
      <c r="FI170" s="28"/>
      <c r="FJ170" s="28"/>
      <c r="FK170" s="28"/>
      <c r="FL170" s="28"/>
      <c r="FM170" s="28"/>
      <c r="FN170" s="28"/>
      <c r="FO170" s="28"/>
      <c r="FP170" s="28"/>
      <c r="FQ170" s="28"/>
      <c r="FR170" s="28"/>
      <c r="FS170" s="28"/>
      <c r="FT170" s="28"/>
      <c r="FU170" s="28"/>
      <c r="FV170" s="28"/>
      <c r="FW170" s="28"/>
      <c r="FX170" s="28"/>
      <c r="FY170" s="28"/>
      <c r="FZ170" s="28"/>
      <c r="GA170" s="28"/>
      <c r="GB170" s="28"/>
      <c r="GC170" s="28"/>
      <c r="GD170" s="28"/>
      <c r="GE170" s="28"/>
      <c r="GF170" s="28"/>
      <c r="GG170" s="28"/>
      <c r="GH170" s="28"/>
      <c r="GI170" s="28"/>
      <c r="GJ170" s="28"/>
      <c r="GK170" s="28"/>
      <c r="GL170" s="28"/>
      <c r="GM170" s="28"/>
      <c r="GN170" s="28"/>
      <c r="GO170" s="28"/>
      <c r="GP170" s="28"/>
      <c r="GQ170" s="28"/>
      <c r="GR170" s="28"/>
      <c r="GS170" s="28"/>
      <c r="GT170" s="28"/>
      <c r="GU170" s="28"/>
      <c r="GV170" s="28"/>
      <c r="GW170" s="28"/>
      <c r="GX170" s="28"/>
      <c r="GY170" s="28"/>
      <c r="GZ170" s="28"/>
      <c r="HA170" s="28"/>
      <c r="HB170" s="28"/>
      <c r="HC170" s="28"/>
      <c r="HD170" s="28"/>
      <c r="HE170" s="28"/>
      <c r="HF170" s="28"/>
      <c r="HG170" s="28"/>
      <c r="HH170" s="28"/>
      <c r="HI170" s="28"/>
      <c r="HJ170" s="28"/>
      <c r="HK170" s="28"/>
      <c r="HL170" s="28"/>
      <c r="HM170" s="28"/>
      <c r="HN170" s="28"/>
      <c r="HO170" s="28"/>
      <c r="HP170" s="28"/>
      <c r="HQ170" s="28"/>
      <c r="HR170" s="28"/>
      <c r="HS170" s="28"/>
      <c r="HT170" s="28"/>
      <c r="HU170" s="28"/>
      <c r="HV170" s="28"/>
      <c r="HW170" s="28"/>
      <c r="HX170" s="28"/>
      <c r="HY170" s="28"/>
      <c r="HZ170" s="28"/>
      <c r="IA170" s="28"/>
      <c r="IB170" s="28"/>
      <c r="IC170" s="28"/>
      <c r="ID170" s="28"/>
      <c r="IE170" s="28"/>
      <c r="IF170" s="28"/>
      <c r="IG170" s="28"/>
      <c r="IH170" s="28"/>
      <c r="II170" s="28"/>
      <c r="IJ170" s="28"/>
      <c r="IK170" s="28"/>
      <c r="IL170" s="28"/>
    </row>
    <row r="171" spans="1:246" ht="49.5" customHeight="1">
      <c r="A171" s="47" t="s">
        <v>455</v>
      </c>
      <c r="B171" s="48" t="s">
        <v>439</v>
      </c>
      <c r="C171" s="48" t="s">
        <v>440</v>
      </c>
      <c r="D171" s="48" t="s">
        <v>441</v>
      </c>
      <c r="E171" s="48" t="s">
        <v>18</v>
      </c>
      <c r="F171" s="15">
        <v>3</v>
      </c>
      <c r="G171" s="49" t="s">
        <v>456</v>
      </c>
      <c r="H171" s="17">
        <v>73</v>
      </c>
      <c r="I171" s="26">
        <f t="shared" si="4"/>
        <v>76.708</v>
      </c>
      <c r="J171" s="17">
        <v>9</v>
      </c>
      <c r="K171" s="17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  <c r="CA171" s="28"/>
      <c r="CB171" s="28"/>
      <c r="CC171" s="28"/>
      <c r="CD171" s="28"/>
      <c r="CE171" s="28"/>
      <c r="CF171" s="28"/>
      <c r="CG171" s="28"/>
      <c r="CH171" s="28"/>
      <c r="CI171" s="28"/>
      <c r="CJ171" s="28"/>
      <c r="CK171" s="28"/>
      <c r="CL171" s="28"/>
      <c r="CM171" s="28"/>
      <c r="CN171" s="28"/>
      <c r="CO171" s="28"/>
      <c r="CP171" s="28"/>
      <c r="CQ171" s="28"/>
      <c r="CR171" s="28"/>
      <c r="CS171" s="28"/>
      <c r="CT171" s="28"/>
      <c r="CU171" s="28"/>
      <c r="CV171" s="28"/>
      <c r="CW171" s="28"/>
      <c r="CX171" s="28"/>
      <c r="CY171" s="28"/>
      <c r="CZ171" s="28"/>
      <c r="DA171" s="28"/>
      <c r="DB171" s="28"/>
      <c r="DC171" s="28"/>
      <c r="DD171" s="28"/>
      <c r="DE171" s="28"/>
      <c r="DF171" s="28"/>
      <c r="DG171" s="28"/>
      <c r="DH171" s="28"/>
      <c r="DI171" s="28"/>
      <c r="DJ171" s="28"/>
      <c r="DK171" s="28"/>
      <c r="DL171" s="28"/>
      <c r="DM171" s="28"/>
      <c r="DN171" s="28"/>
      <c r="DO171" s="28"/>
      <c r="DP171" s="28"/>
      <c r="DQ171" s="28"/>
      <c r="DR171" s="28"/>
      <c r="DS171" s="28"/>
      <c r="DT171" s="28"/>
      <c r="DU171" s="28"/>
      <c r="DV171" s="28"/>
      <c r="DW171" s="28"/>
      <c r="DX171" s="28"/>
      <c r="DY171" s="28"/>
      <c r="DZ171" s="28"/>
      <c r="EA171" s="28"/>
      <c r="EB171" s="28"/>
      <c r="EC171" s="28"/>
      <c r="ED171" s="28"/>
      <c r="EE171" s="28"/>
      <c r="EF171" s="28"/>
      <c r="EG171" s="28"/>
      <c r="EH171" s="28"/>
      <c r="EI171" s="28"/>
      <c r="EJ171" s="28"/>
      <c r="EK171" s="28"/>
      <c r="EL171" s="28"/>
      <c r="EM171" s="28"/>
      <c r="EN171" s="28"/>
      <c r="EO171" s="28"/>
      <c r="EP171" s="28"/>
      <c r="EQ171" s="28"/>
      <c r="ER171" s="28"/>
      <c r="ES171" s="28"/>
      <c r="ET171" s="28"/>
      <c r="EU171" s="28"/>
      <c r="EV171" s="28"/>
      <c r="EW171" s="28"/>
      <c r="EX171" s="28"/>
      <c r="EY171" s="28"/>
      <c r="EZ171" s="28"/>
      <c r="FA171" s="28"/>
      <c r="FB171" s="28"/>
      <c r="FC171" s="28"/>
      <c r="FD171" s="28"/>
      <c r="FE171" s="28"/>
      <c r="FF171" s="28"/>
      <c r="FG171" s="28"/>
      <c r="FH171" s="28"/>
      <c r="FI171" s="28"/>
      <c r="FJ171" s="28"/>
      <c r="FK171" s="28"/>
      <c r="FL171" s="28"/>
      <c r="FM171" s="28"/>
      <c r="FN171" s="28"/>
      <c r="FO171" s="28"/>
      <c r="FP171" s="28"/>
      <c r="FQ171" s="28"/>
      <c r="FR171" s="28"/>
      <c r="FS171" s="28"/>
      <c r="FT171" s="28"/>
      <c r="FU171" s="28"/>
      <c r="FV171" s="28"/>
      <c r="FW171" s="28"/>
      <c r="FX171" s="28"/>
      <c r="FY171" s="28"/>
      <c r="FZ171" s="28"/>
      <c r="GA171" s="28"/>
      <c r="GB171" s="28"/>
      <c r="GC171" s="28"/>
      <c r="GD171" s="28"/>
      <c r="GE171" s="28"/>
      <c r="GF171" s="28"/>
      <c r="GG171" s="28"/>
      <c r="GH171" s="28"/>
      <c r="GI171" s="28"/>
      <c r="GJ171" s="28"/>
      <c r="GK171" s="28"/>
      <c r="GL171" s="28"/>
      <c r="GM171" s="28"/>
      <c r="GN171" s="28"/>
      <c r="GO171" s="28"/>
      <c r="GP171" s="28"/>
      <c r="GQ171" s="28"/>
      <c r="GR171" s="28"/>
      <c r="GS171" s="28"/>
      <c r="GT171" s="28"/>
      <c r="GU171" s="28"/>
      <c r="GV171" s="28"/>
      <c r="GW171" s="28"/>
      <c r="GX171" s="28"/>
      <c r="GY171" s="28"/>
      <c r="GZ171" s="28"/>
      <c r="HA171" s="28"/>
      <c r="HB171" s="28"/>
      <c r="HC171" s="28"/>
      <c r="HD171" s="28"/>
      <c r="HE171" s="28"/>
      <c r="HF171" s="28"/>
      <c r="HG171" s="28"/>
      <c r="HH171" s="28"/>
      <c r="HI171" s="28"/>
      <c r="HJ171" s="28"/>
      <c r="HK171" s="28"/>
      <c r="HL171" s="28"/>
      <c r="HM171" s="28"/>
      <c r="HN171" s="28"/>
      <c r="HO171" s="28"/>
      <c r="HP171" s="28"/>
      <c r="HQ171" s="28"/>
      <c r="HR171" s="28"/>
      <c r="HS171" s="28"/>
      <c r="HT171" s="28"/>
      <c r="HU171" s="28"/>
      <c r="HV171" s="28"/>
      <c r="HW171" s="28"/>
      <c r="HX171" s="28"/>
      <c r="HY171" s="28"/>
      <c r="HZ171" s="28"/>
      <c r="IA171" s="28"/>
      <c r="IB171" s="28"/>
      <c r="IC171" s="28"/>
      <c r="ID171" s="28"/>
      <c r="IE171" s="28"/>
      <c r="IF171" s="28"/>
      <c r="IG171" s="28"/>
      <c r="IH171" s="28"/>
      <c r="II171" s="28"/>
      <c r="IJ171" s="28"/>
      <c r="IK171" s="28"/>
      <c r="IL171" s="28"/>
    </row>
    <row r="172" spans="1:246" ht="49.5" customHeight="1">
      <c r="A172" s="47" t="s">
        <v>457</v>
      </c>
      <c r="B172" s="48" t="s">
        <v>458</v>
      </c>
      <c r="C172" s="48" t="s">
        <v>459</v>
      </c>
      <c r="D172" s="48" t="s">
        <v>441</v>
      </c>
      <c r="E172" s="48" t="s">
        <v>18</v>
      </c>
      <c r="F172" s="15">
        <v>3</v>
      </c>
      <c r="G172" s="49" t="s">
        <v>424</v>
      </c>
      <c r="H172" s="17">
        <v>86</v>
      </c>
      <c r="I172" s="26">
        <f t="shared" si="4"/>
        <v>85.388</v>
      </c>
      <c r="J172" s="17">
        <v>1</v>
      </c>
      <c r="K172" s="44" t="s">
        <v>20</v>
      </c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  <c r="CF172" s="28"/>
      <c r="CG172" s="28"/>
      <c r="CH172" s="28"/>
      <c r="CI172" s="28"/>
      <c r="CJ172" s="28"/>
      <c r="CK172" s="28"/>
      <c r="CL172" s="28"/>
      <c r="CM172" s="28"/>
      <c r="CN172" s="28"/>
      <c r="CO172" s="28"/>
      <c r="CP172" s="28"/>
      <c r="CQ172" s="28"/>
      <c r="CR172" s="28"/>
      <c r="CS172" s="28"/>
      <c r="CT172" s="28"/>
      <c r="CU172" s="28"/>
      <c r="CV172" s="28"/>
      <c r="CW172" s="28"/>
      <c r="CX172" s="28"/>
      <c r="CY172" s="28"/>
      <c r="CZ172" s="28"/>
      <c r="DA172" s="28"/>
      <c r="DB172" s="28"/>
      <c r="DC172" s="28"/>
      <c r="DD172" s="28"/>
      <c r="DE172" s="28"/>
      <c r="DF172" s="28"/>
      <c r="DG172" s="28"/>
      <c r="DH172" s="28"/>
      <c r="DI172" s="28"/>
      <c r="DJ172" s="28"/>
      <c r="DK172" s="28"/>
      <c r="DL172" s="28"/>
      <c r="DM172" s="28"/>
      <c r="DN172" s="28"/>
      <c r="DO172" s="28"/>
      <c r="DP172" s="28"/>
      <c r="DQ172" s="28"/>
      <c r="DR172" s="28"/>
      <c r="DS172" s="28"/>
      <c r="DT172" s="28"/>
      <c r="DU172" s="28"/>
      <c r="DV172" s="28"/>
      <c r="DW172" s="28"/>
      <c r="DX172" s="28"/>
      <c r="DY172" s="28"/>
      <c r="DZ172" s="28"/>
      <c r="EA172" s="28"/>
      <c r="EB172" s="28"/>
      <c r="EC172" s="28"/>
      <c r="ED172" s="28"/>
      <c r="EE172" s="28"/>
      <c r="EF172" s="28"/>
      <c r="EG172" s="28"/>
      <c r="EH172" s="28"/>
      <c r="EI172" s="28"/>
      <c r="EJ172" s="28"/>
      <c r="EK172" s="28"/>
      <c r="EL172" s="28"/>
      <c r="EM172" s="28"/>
      <c r="EN172" s="28"/>
      <c r="EO172" s="28"/>
      <c r="EP172" s="28"/>
      <c r="EQ172" s="28"/>
      <c r="ER172" s="28"/>
      <c r="ES172" s="28"/>
      <c r="ET172" s="28"/>
      <c r="EU172" s="28"/>
      <c r="EV172" s="28"/>
      <c r="EW172" s="28"/>
      <c r="EX172" s="28"/>
      <c r="EY172" s="28"/>
      <c r="EZ172" s="28"/>
      <c r="FA172" s="28"/>
      <c r="FB172" s="28"/>
      <c r="FC172" s="28"/>
      <c r="FD172" s="28"/>
      <c r="FE172" s="28"/>
      <c r="FF172" s="28"/>
      <c r="FG172" s="28"/>
      <c r="FH172" s="28"/>
      <c r="FI172" s="28"/>
      <c r="FJ172" s="28"/>
      <c r="FK172" s="28"/>
      <c r="FL172" s="28"/>
      <c r="FM172" s="28"/>
      <c r="FN172" s="28"/>
      <c r="FO172" s="28"/>
      <c r="FP172" s="28"/>
      <c r="FQ172" s="28"/>
      <c r="FR172" s="28"/>
      <c r="FS172" s="28"/>
      <c r="FT172" s="28"/>
      <c r="FU172" s="28"/>
      <c r="FV172" s="28"/>
      <c r="FW172" s="28"/>
      <c r="FX172" s="28"/>
      <c r="FY172" s="28"/>
      <c r="FZ172" s="28"/>
      <c r="GA172" s="28"/>
      <c r="GB172" s="28"/>
      <c r="GC172" s="28"/>
      <c r="GD172" s="28"/>
      <c r="GE172" s="28"/>
      <c r="GF172" s="28"/>
      <c r="GG172" s="28"/>
      <c r="GH172" s="28"/>
      <c r="GI172" s="28"/>
      <c r="GJ172" s="28"/>
      <c r="GK172" s="28"/>
      <c r="GL172" s="28"/>
      <c r="GM172" s="28"/>
      <c r="GN172" s="28"/>
      <c r="GO172" s="28"/>
      <c r="GP172" s="28"/>
      <c r="GQ172" s="28"/>
      <c r="GR172" s="28"/>
      <c r="GS172" s="28"/>
      <c r="GT172" s="28"/>
      <c r="GU172" s="28"/>
      <c r="GV172" s="28"/>
      <c r="GW172" s="28"/>
      <c r="GX172" s="28"/>
      <c r="GY172" s="28"/>
      <c r="GZ172" s="28"/>
      <c r="HA172" s="28"/>
      <c r="HB172" s="28"/>
      <c r="HC172" s="28"/>
      <c r="HD172" s="28"/>
      <c r="HE172" s="28"/>
      <c r="HF172" s="28"/>
      <c r="HG172" s="28"/>
      <c r="HH172" s="28"/>
      <c r="HI172" s="28"/>
      <c r="HJ172" s="28"/>
      <c r="HK172" s="28"/>
      <c r="HL172" s="28"/>
      <c r="HM172" s="28"/>
      <c r="HN172" s="28"/>
      <c r="HO172" s="28"/>
      <c r="HP172" s="28"/>
      <c r="HQ172" s="28"/>
      <c r="HR172" s="28"/>
      <c r="HS172" s="28"/>
      <c r="HT172" s="28"/>
      <c r="HU172" s="28"/>
      <c r="HV172" s="28"/>
      <c r="HW172" s="28"/>
      <c r="HX172" s="28"/>
      <c r="HY172" s="28"/>
      <c r="HZ172" s="28"/>
      <c r="IA172" s="28"/>
      <c r="IB172" s="28"/>
      <c r="IC172" s="28"/>
      <c r="ID172" s="28"/>
      <c r="IE172" s="28"/>
      <c r="IF172" s="28"/>
      <c r="IG172" s="28"/>
      <c r="IH172" s="28"/>
      <c r="II172" s="28"/>
      <c r="IJ172" s="28"/>
      <c r="IK172" s="28"/>
      <c r="IL172" s="28"/>
    </row>
    <row r="173" spans="1:246" ht="49.5" customHeight="1">
      <c r="A173" s="47" t="s">
        <v>460</v>
      </c>
      <c r="B173" s="48" t="s">
        <v>458</v>
      </c>
      <c r="C173" s="48" t="s">
        <v>459</v>
      </c>
      <c r="D173" s="48" t="s">
        <v>441</v>
      </c>
      <c r="E173" s="48" t="s">
        <v>18</v>
      </c>
      <c r="F173" s="15">
        <v>3</v>
      </c>
      <c r="G173" s="49" t="s">
        <v>461</v>
      </c>
      <c r="H173" s="17">
        <v>81.4</v>
      </c>
      <c r="I173" s="26">
        <f t="shared" si="4"/>
        <v>83.947</v>
      </c>
      <c r="J173" s="17">
        <v>2</v>
      </c>
      <c r="K173" s="44" t="s">
        <v>20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  <c r="FQ173" s="28"/>
      <c r="FR173" s="28"/>
      <c r="FS173" s="28"/>
      <c r="FT173" s="28"/>
      <c r="FU173" s="28"/>
      <c r="FV173" s="28"/>
      <c r="FW173" s="28"/>
      <c r="FX173" s="28"/>
      <c r="FY173" s="28"/>
      <c r="FZ173" s="28"/>
      <c r="GA173" s="28"/>
      <c r="GB173" s="28"/>
      <c r="GC173" s="28"/>
      <c r="GD173" s="28"/>
      <c r="GE173" s="28"/>
      <c r="GF173" s="28"/>
      <c r="GG173" s="28"/>
      <c r="GH173" s="28"/>
      <c r="GI173" s="28"/>
      <c r="GJ173" s="28"/>
      <c r="GK173" s="28"/>
      <c r="GL173" s="28"/>
      <c r="GM173" s="28"/>
      <c r="GN173" s="28"/>
      <c r="GO173" s="28"/>
      <c r="GP173" s="28"/>
      <c r="GQ173" s="28"/>
      <c r="GR173" s="28"/>
      <c r="GS173" s="28"/>
      <c r="GT173" s="28"/>
      <c r="GU173" s="28"/>
      <c r="GV173" s="28"/>
      <c r="GW173" s="28"/>
      <c r="GX173" s="28"/>
      <c r="GY173" s="28"/>
      <c r="GZ173" s="28"/>
      <c r="HA173" s="28"/>
      <c r="HB173" s="28"/>
      <c r="HC173" s="28"/>
      <c r="HD173" s="28"/>
      <c r="HE173" s="28"/>
      <c r="HF173" s="28"/>
      <c r="HG173" s="28"/>
      <c r="HH173" s="28"/>
      <c r="HI173" s="28"/>
      <c r="HJ173" s="28"/>
      <c r="HK173" s="28"/>
      <c r="HL173" s="28"/>
      <c r="HM173" s="28"/>
      <c r="HN173" s="28"/>
      <c r="HO173" s="28"/>
      <c r="HP173" s="28"/>
      <c r="HQ173" s="28"/>
      <c r="HR173" s="28"/>
      <c r="HS173" s="28"/>
      <c r="HT173" s="28"/>
      <c r="HU173" s="28"/>
      <c r="HV173" s="28"/>
      <c r="HW173" s="28"/>
      <c r="HX173" s="28"/>
      <c r="HY173" s="28"/>
      <c r="HZ173" s="28"/>
      <c r="IA173" s="28"/>
      <c r="IB173" s="28"/>
      <c r="IC173" s="28"/>
      <c r="ID173" s="28"/>
      <c r="IE173" s="28"/>
      <c r="IF173" s="28"/>
      <c r="IG173" s="28"/>
      <c r="IH173" s="28"/>
      <c r="II173" s="28"/>
      <c r="IJ173" s="28"/>
      <c r="IK173" s="28"/>
      <c r="IL173" s="28"/>
    </row>
    <row r="174" spans="1:246" ht="49.5" customHeight="1">
      <c r="A174" s="47" t="s">
        <v>462</v>
      </c>
      <c r="B174" s="48" t="s">
        <v>458</v>
      </c>
      <c r="C174" s="48" t="s">
        <v>459</v>
      </c>
      <c r="D174" s="48" t="s">
        <v>441</v>
      </c>
      <c r="E174" s="48" t="s">
        <v>18</v>
      </c>
      <c r="F174" s="15">
        <v>3</v>
      </c>
      <c r="G174" s="49" t="s">
        <v>463</v>
      </c>
      <c r="H174" s="17">
        <v>80</v>
      </c>
      <c r="I174" s="26">
        <f t="shared" si="4"/>
        <v>82.412</v>
      </c>
      <c r="J174" s="17">
        <v>3</v>
      </c>
      <c r="K174" s="44" t="s">
        <v>20</v>
      </c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  <c r="CA174" s="28"/>
      <c r="CB174" s="28"/>
      <c r="CC174" s="28"/>
      <c r="CD174" s="28"/>
      <c r="CE174" s="28"/>
      <c r="CF174" s="28"/>
      <c r="CG174" s="28"/>
      <c r="CH174" s="28"/>
      <c r="CI174" s="28"/>
      <c r="CJ174" s="28"/>
      <c r="CK174" s="28"/>
      <c r="CL174" s="28"/>
      <c r="CM174" s="28"/>
      <c r="CN174" s="28"/>
      <c r="CO174" s="28"/>
      <c r="CP174" s="28"/>
      <c r="CQ174" s="28"/>
      <c r="CR174" s="28"/>
      <c r="CS174" s="28"/>
      <c r="CT174" s="28"/>
      <c r="CU174" s="28"/>
      <c r="CV174" s="28"/>
      <c r="CW174" s="28"/>
      <c r="CX174" s="28"/>
      <c r="CY174" s="28"/>
      <c r="CZ174" s="28"/>
      <c r="DA174" s="28"/>
      <c r="DB174" s="28"/>
      <c r="DC174" s="28"/>
      <c r="DD174" s="28"/>
      <c r="DE174" s="28"/>
      <c r="DF174" s="28"/>
      <c r="DG174" s="28"/>
      <c r="DH174" s="28"/>
      <c r="DI174" s="28"/>
      <c r="DJ174" s="28"/>
      <c r="DK174" s="28"/>
      <c r="DL174" s="28"/>
      <c r="DM174" s="28"/>
      <c r="DN174" s="28"/>
      <c r="DO174" s="28"/>
      <c r="DP174" s="28"/>
      <c r="DQ174" s="28"/>
      <c r="DR174" s="28"/>
      <c r="DS174" s="28"/>
      <c r="DT174" s="28"/>
      <c r="DU174" s="28"/>
      <c r="DV174" s="28"/>
      <c r="DW174" s="28"/>
      <c r="DX174" s="28"/>
      <c r="DY174" s="28"/>
      <c r="DZ174" s="28"/>
      <c r="EA174" s="28"/>
      <c r="EB174" s="28"/>
      <c r="EC174" s="28"/>
      <c r="ED174" s="28"/>
      <c r="EE174" s="28"/>
      <c r="EF174" s="28"/>
      <c r="EG174" s="28"/>
      <c r="EH174" s="28"/>
      <c r="EI174" s="28"/>
      <c r="EJ174" s="28"/>
      <c r="EK174" s="28"/>
      <c r="EL174" s="28"/>
      <c r="EM174" s="28"/>
      <c r="EN174" s="28"/>
      <c r="EO174" s="28"/>
      <c r="EP174" s="28"/>
      <c r="EQ174" s="28"/>
      <c r="ER174" s="28"/>
      <c r="ES174" s="28"/>
      <c r="ET174" s="28"/>
      <c r="EU174" s="28"/>
      <c r="EV174" s="28"/>
      <c r="EW174" s="28"/>
      <c r="EX174" s="28"/>
      <c r="EY174" s="28"/>
      <c r="EZ174" s="28"/>
      <c r="FA174" s="28"/>
      <c r="FB174" s="28"/>
      <c r="FC174" s="28"/>
      <c r="FD174" s="28"/>
      <c r="FE174" s="28"/>
      <c r="FF174" s="28"/>
      <c r="FG174" s="28"/>
      <c r="FH174" s="28"/>
      <c r="FI174" s="28"/>
      <c r="FJ174" s="28"/>
      <c r="FK174" s="28"/>
      <c r="FL174" s="28"/>
      <c r="FM174" s="28"/>
      <c r="FN174" s="28"/>
      <c r="FO174" s="28"/>
      <c r="FP174" s="28"/>
      <c r="FQ174" s="28"/>
      <c r="FR174" s="28"/>
      <c r="FS174" s="28"/>
      <c r="FT174" s="28"/>
      <c r="FU174" s="28"/>
      <c r="FV174" s="28"/>
      <c r="FW174" s="28"/>
      <c r="FX174" s="28"/>
      <c r="FY174" s="28"/>
      <c r="FZ174" s="28"/>
      <c r="GA174" s="28"/>
      <c r="GB174" s="28"/>
      <c r="GC174" s="28"/>
      <c r="GD174" s="28"/>
      <c r="GE174" s="28"/>
      <c r="GF174" s="28"/>
      <c r="GG174" s="28"/>
      <c r="GH174" s="28"/>
      <c r="GI174" s="28"/>
      <c r="GJ174" s="28"/>
      <c r="GK174" s="28"/>
      <c r="GL174" s="28"/>
      <c r="GM174" s="28"/>
      <c r="GN174" s="28"/>
      <c r="GO174" s="28"/>
      <c r="GP174" s="28"/>
      <c r="GQ174" s="28"/>
      <c r="GR174" s="28"/>
      <c r="GS174" s="28"/>
      <c r="GT174" s="28"/>
      <c r="GU174" s="28"/>
      <c r="GV174" s="28"/>
      <c r="GW174" s="28"/>
      <c r="GX174" s="28"/>
      <c r="GY174" s="28"/>
      <c r="GZ174" s="28"/>
      <c r="HA174" s="28"/>
      <c r="HB174" s="28"/>
      <c r="HC174" s="28"/>
      <c r="HD174" s="28"/>
      <c r="HE174" s="28"/>
      <c r="HF174" s="28"/>
      <c r="HG174" s="28"/>
      <c r="HH174" s="28"/>
      <c r="HI174" s="28"/>
      <c r="HJ174" s="28"/>
      <c r="HK174" s="28"/>
      <c r="HL174" s="28"/>
      <c r="HM174" s="28"/>
      <c r="HN174" s="28"/>
      <c r="HO174" s="28"/>
      <c r="HP174" s="28"/>
      <c r="HQ174" s="28"/>
      <c r="HR174" s="28"/>
      <c r="HS174" s="28"/>
      <c r="HT174" s="28"/>
      <c r="HU174" s="28"/>
      <c r="HV174" s="28"/>
      <c r="HW174" s="28"/>
      <c r="HX174" s="28"/>
      <c r="HY174" s="28"/>
      <c r="HZ174" s="28"/>
      <c r="IA174" s="28"/>
      <c r="IB174" s="28"/>
      <c r="IC174" s="28"/>
      <c r="ID174" s="28"/>
      <c r="IE174" s="28"/>
      <c r="IF174" s="28"/>
      <c r="IG174" s="28"/>
      <c r="IH174" s="28"/>
      <c r="II174" s="28"/>
      <c r="IJ174" s="28"/>
      <c r="IK174" s="28"/>
      <c r="IL174" s="28"/>
    </row>
    <row r="175" spans="1:246" ht="49.5" customHeight="1">
      <c r="A175" s="47" t="s">
        <v>464</v>
      </c>
      <c r="B175" s="48" t="s">
        <v>458</v>
      </c>
      <c r="C175" s="48" t="s">
        <v>459</v>
      </c>
      <c r="D175" s="48" t="s">
        <v>441</v>
      </c>
      <c r="E175" s="48" t="s">
        <v>18</v>
      </c>
      <c r="F175" s="15">
        <v>3</v>
      </c>
      <c r="G175" s="49" t="s">
        <v>465</v>
      </c>
      <c r="H175" s="17">
        <v>80.6</v>
      </c>
      <c r="I175" s="26">
        <f t="shared" si="4"/>
        <v>81.419</v>
      </c>
      <c r="J175" s="17">
        <v>4</v>
      </c>
      <c r="K175" s="17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  <c r="CF175" s="28"/>
      <c r="CG175" s="28"/>
      <c r="CH175" s="28"/>
      <c r="CI175" s="28"/>
      <c r="CJ175" s="28"/>
      <c r="CK175" s="28"/>
      <c r="CL175" s="28"/>
      <c r="CM175" s="28"/>
      <c r="CN175" s="28"/>
      <c r="CO175" s="28"/>
      <c r="CP175" s="28"/>
      <c r="CQ175" s="28"/>
      <c r="CR175" s="28"/>
      <c r="CS175" s="28"/>
      <c r="CT175" s="28"/>
      <c r="CU175" s="28"/>
      <c r="CV175" s="28"/>
      <c r="CW175" s="28"/>
      <c r="CX175" s="28"/>
      <c r="CY175" s="28"/>
      <c r="CZ175" s="28"/>
      <c r="DA175" s="28"/>
      <c r="DB175" s="28"/>
      <c r="DC175" s="28"/>
      <c r="DD175" s="28"/>
      <c r="DE175" s="28"/>
      <c r="DF175" s="28"/>
      <c r="DG175" s="28"/>
      <c r="DH175" s="28"/>
      <c r="DI175" s="28"/>
      <c r="DJ175" s="28"/>
      <c r="DK175" s="28"/>
      <c r="DL175" s="28"/>
      <c r="DM175" s="28"/>
      <c r="DN175" s="28"/>
      <c r="DO175" s="28"/>
      <c r="DP175" s="28"/>
      <c r="DQ175" s="28"/>
      <c r="DR175" s="28"/>
      <c r="DS175" s="28"/>
      <c r="DT175" s="28"/>
      <c r="DU175" s="28"/>
      <c r="DV175" s="28"/>
      <c r="DW175" s="28"/>
      <c r="DX175" s="28"/>
      <c r="DY175" s="28"/>
      <c r="DZ175" s="28"/>
      <c r="EA175" s="28"/>
      <c r="EB175" s="28"/>
      <c r="EC175" s="28"/>
      <c r="ED175" s="28"/>
      <c r="EE175" s="28"/>
      <c r="EF175" s="28"/>
      <c r="EG175" s="28"/>
      <c r="EH175" s="28"/>
      <c r="EI175" s="28"/>
      <c r="EJ175" s="28"/>
      <c r="EK175" s="28"/>
      <c r="EL175" s="28"/>
      <c r="EM175" s="28"/>
      <c r="EN175" s="28"/>
      <c r="EO175" s="28"/>
      <c r="EP175" s="28"/>
      <c r="EQ175" s="28"/>
      <c r="ER175" s="28"/>
      <c r="ES175" s="28"/>
      <c r="ET175" s="28"/>
      <c r="EU175" s="28"/>
      <c r="EV175" s="28"/>
      <c r="EW175" s="28"/>
      <c r="EX175" s="28"/>
      <c r="EY175" s="28"/>
      <c r="EZ175" s="28"/>
      <c r="FA175" s="28"/>
      <c r="FB175" s="28"/>
      <c r="FC175" s="28"/>
      <c r="FD175" s="28"/>
      <c r="FE175" s="28"/>
      <c r="FF175" s="28"/>
      <c r="FG175" s="28"/>
      <c r="FH175" s="28"/>
      <c r="FI175" s="28"/>
      <c r="FJ175" s="28"/>
      <c r="FK175" s="28"/>
      <c r="FL175" s="28"/>
      <c r="FM175" s="28"/>
      <c r="FN175" s="28"/>
      <c r="FO175" s="28"/>
      <c r="FP175" s="28"/>
      <c r="FQ175" s="28"/>
      <c r="FR175" s="28"/>
      <c r="FS175" s="28"/>
      <c r="FT175" s="28"/>
      <c r="FU175" s="28"/>
      <c r="FV175" s="28"/>
      <c r="FW175" s="28"/>
      <c r="FX175" s="28"/>
      <c r="FY175" s="28"/>
      <c r="FZ175" s="28"/>
      <c r="GA175" s="28"/>
      <c r="GB175" s="28"/>
      <c r="GC175" s="28"/>
      <c r="GD175" s="28"/>
      <c r="GE175" s="28"/>
      <c r="GF175" s="28"/>
      <c r="GG175" s="28"/>
      <c r="GH175" s="28"/>
      <c r="GI175" s="28"/>
      <c r="GJ175" s="28"/>
      <c r="GK175" s="28"/>
      <c r="GL175" s="28"/>
      <c r="GM175" s="28"/>
      <c r="GN175" s="28"/>
      <c r="GO175" s="28"/>
      <c r="GP175" s="28"/>
      <c r="GQ175" s="28"/>
      <c r="GR175" s="28"/>
      <c r="GS175" s="28"/>
      <c r="GT175" s="28"/>
      <c r="GU175" s="28"/>
      <c r="GV175" s="28"/>
      <c r="GW175" s="28"/>
      <c r="GX175" s="28"/>
      <c r="GY175" s="28"/>
      <c r="GZ175" s="28"/>
      <c r="HA175" s="28"/>
      <c r="HB175" s="28"/>
      <c r="HC175" s="28"/>
      <c r="HD175" s="28"/>
      <c r="HE175" s="28"/>
      <c r="HF175" s="28"/>
      <c r="HG175" s="28"/>
      <c r="HH175" s="28"/>
      <c r="HI175" s="28"/>
      <c r="HJ175" s="28"/>
      <c r="HK175" s="28"/>
      <c r="HL175" s="28"/>
      <c r="HM175" s="28"/>
      <c r="HN175" s="28"/>
      <c r="HO175" s="28"/>
      <c r="HP175" s="28"/>
      <c r="HQ175" s="28"/>
      <c r="HR175" s="28"/>
      <c r="HS175" s="28"/>
      <c r="HT175" s="28"/>
      <c r="HU175" s="28"/>
      <c r="HV175" s="28"/>
      <c r="HW175" s="28"/>
      <c r="HX175" s="28"/>
      <c r="HY175" s="28"/>
      <c r="HZ175" s="28"/>
      <c r="IA175" s="28"/>
      <c r="IB175" s="28"/>
      <c r="IC175" s="28"/>
      <c r="ID175" s="28"/>
      <c r="IE175" s="28"/>
      <c r="IF175" s="28"/>
      <c r="IG175" s="28"/>
      <c r="IH175" s="28"/>
      <c r="II175" s="28"/>
      <c r="IJ175" s="28"/>
      <c r="IK175" s="28"/>
      <c r="IL175" s="28"/>
    </row>
    <row r="176" spans="1:246" ht="49.5" customHeight="1">
      <c r="A176" s="47" t="s">
        <v>466</v>
      </c>
      <c r="B176" s="48" t="s">
        <v>458</v>
      </c>
      <c r="C176" s="48" t="s">
        <v>459</v>
      </c>
      <c r="D176" s="48" t="s">
        <v>441</v>
      </c>
      <c r="E176" s="48" t="s">
        <v>18</v>
      </c>
      <c r="F176" s="15">
        <v>3</v>
      </c>
      <c r="G176" s="49" t="s">
        <v>467</v>
      </c>
      <c r="H176" s="17">
        <v>78.8</v>
      </c>
      <c r="I176" s="26">
        <f t="shared" si="4"/>
        <v>80.501</v>
      </c>
      <c r="J176" s="17">
        <v>5</v>
      </c>
      <c r="K176" s="17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  <c r="CF176" s="28"/>
      <c r="CG176" s="28"/>
      <c r="CH176" s="28"/>
      <c r="CI176" s="28"/>
      <c r="CJ176" s="28"/>
      <c r="CK176" s="28"/>
      <c r="CL176" s="28"/>
      <c r="CM176" s="28"/>
      <c r="CN176" s="28"/>
      <c r="CO176" s="28"/>
      <c r="CP176" s="28"/>
      <c r="CQ176" s="28"/>
      <c r="CR176" s="28"/>
      <c r="CS176" s="28"/>
      <c r="CT176" s="28"/>
      <c r="CU176" s="28"/>
      <c r="CV176" s="28"/>
      <c r="CW176" s="28"/>
      <c r="CX176" s="28"/>
      <c r="CY176" s="28"/>
      <c r="CZ176" s="28"/>
      <c r="DA176" s="28"/>
      <c r="DB176" s="28"/>
      <c r="DC176" s="28"/>
      <c r="DD176" s="28"/>
      <c r="DE176" s="28"/>
      <c r="DF176" s="28"/>
      <c r="DG176" s="28"/>
      <c r="DH176" s="28"/>
      <c r="DI176" s="28"/>
      <c r="DJ176" s="28"/>
      <c r="DK176" s="28"/>
      <c r="DL176" s="28"/>
      <c r="DM176" s="28"/>
      <c r="DN176" s="28"/>
      <c r="DO176" s="28"/>
      <c r="DP176" s="28"/>
      <c r="DQ176" s="28"/>
      <c r="DR176" s="28"/>
      <c r="DS176" s="28"/>
      <c r="DT176" s="28"/>
      <c r="DU176" s="28"/>
      <c r="DV176" s="28"/>
      <c r="DW176" s="28"/>
      <c r="DX176" s="28"/>
      <c r="DY176" s="28"/>
      <c r="DZ176" s="28"/>
      <c r="EA176" s="28"/>
      <c r="EB176" s="28"/>
      <c r="EC176" s="28"/>
      <c r="ED176" s="28"/>
      <c r="EE176" s="28"/>
      <c r="EF176" s="28"/>
      <c r="EG176" s="28"/>
      <c r="EH176" s="28"/>
      <c r="EI176" s="28"/>
      <c r="EJ176" s="28"/>
      <c r="EK176" s="28"/>
      <c r="EL176" s="28"/>
      <c r="EM176" s="28"/>
      <c r="EN176" s="28"/>
      <c r="EO176" s="28"/>
      <c r="EP176" s="28"/>
      <c r="EQ176" s="28"/>
      <c r="ER176" s="28"/>
      <c r="ES176" s="28"/>
      <c r="ET176" s="28"/>
      <c r="EU176" s="28"/>
      <c r="EV176" s="28"/>
      <c r="EW176" s="28"/>
      <c r="EX176" s="28"/>
      <c r="EY176" s="28"/>
      <c r="EZ176" s="28"/>
      <c r="FA176" s="28"/>
      <c r="FB176" s="28"/>
      <c r="FC176" s="28"/>
      <c r="FD176" s="28"/>
      <c r="FE176" s="28"/>
      <c r="FF176" s="28"/>
      <c r="FG176" s="28"/>
      <c r="FH176" s="28"/>
      <c r="FI176" s="28"/>
      <c r="FJ176" s="28"/>
      <c r="FK176" s="28"/>
      <c r="FL176" s="28"/>
      <c r="FM176" s="28"/>
      <c r="FN176" s="28"/>
      <c r="FO176" s="28"/>
      <c r="FP176" s="28"/>
      <c r="FQ176" s="28"/>
      <c r="FR176" s="28"/>
      <c r="FS176" s="28"/>
      <c r="FT176" s="28"/>
      <c r="FU176" s="28"/>
      <c r="FV176" s="28"/>
      <c r="FW176" s="28"/>
      <c r="FX176" s="28"/>
      <c r="FY176" s="28"/>
      <c r="FZ176" s="28"/>
      <c r="GA176" s="28"/>
      <c r="GB176" s="28"/>
      <c r="GC176" s="28"/>
      <c r="GD176" s="28"/>
      <c r="GE176" s="28"/>
      <c r="GF176" s="28"/>
      <c r="GG176" s="28"/>
      <c r="GH176" s="28"/>
      <c r="GI176" s="28"/>
      <c r="GJ176" s="28"/>
      <c r="GK176" s="28"/>
      <c r="GL176" s="28"/>
      <c r="GM176" s="28"/>
      <c r="GN176" s="28"/>
      <c r="GO176" s="28"/>
      <c r="GP176" s="28"/>
      <c r="GQ176" s="28"/>
      <c r="GR176" s="28"/>
      <c r="GS176" s="28"/>
      <c r="GT176" s="28"/>
      <c r="GU176" s="28"/>
      <c r="GV176" s="28"/>
      <c r="GW176" s="28"/>
      <c r="GX176" s="28"/>
      <c r="GY176" s="28"/>
      <c r="GZ176" s="28"/>
      <c r="HA176" s="28"/>
      <c r="HB176" s="28"/>
      <c r="HC176" s="28"/>
      <c r="HD176" s="28"/>
      <c r="HE176" s="28"/>
      <c r="HF176" s="28"/>
      <c r="HG176" s="28"/>
      <c r="HH176" s="28"/>
      <c r="HI176" s="28"/>
      <c r="HJ176" s="28"/>
      <c r="HK176" s="28"/>
      <c r="HL176" s="28"/>
      <c r="HM176" s="28"/>
      <c r="HN176" s="28"/>
      <c r="HO176" s="28"/>
      <c r="HP176" s="28"/>
      <c r="HQ176" s="28"/>
      <c r="HR176" s="28"/>
      <c r="HS176" s="28"/>
      <c r="HT176" s="28"/>
      <c r="HU176" s="28"/>
      <c r="HV176" s="28"/>
      <c r="HW176" s="28"/>
      <c r="HX176" s="28"/>
      <c r="HY176" s="28"/>
      <c r="HZ176" s="28"/>
      <c r="IA176" s="28"/>
      <c r="IB176" s="28"/>
      <c r="IC176" s="28"/>
      <c r="ID176" s="28"/>
      <c r="IE176" s="28"/>
      <c r="IF176" s="28"/>
      <c r="IG176" s="28"/>
      <c r="IH176" s="28"/>
      <c r="II176" s="28"/>
      <c r="IJ176" s="28"/>
      <c r="IK176" s="28"/>
      <c r="IL176" s="28"/>
    </row>
    <row r="177" spans="1:246" ht="49.5" customHeight="1">
      <c r="A177" s="47" t="s">
        <v>468</v>
      </c>
      <c r="B177" s="48" t="s">
        <v>458</v>
      </c>
      <c r="C177" s="48" t="s">
        <v>459</v>
      </c>
      <c r="D177" s="48" t="s">
        <v>441</v>
      </c>
      <c r="E177" s="48" t="s">
        <v>18</v>
      </c>
      <c r="F177" s="15">
        <v>3</v>
      </c>
      <c r="G177" s="49" t="s">
        <v>469</v>
      </c>
      <c r="H177" s="17">
        <v>77</v>
      </c>
      <c r="I177" s="26">
        <f t="shared" si="4"/>
        <v>79.349</v>
      </c>
      <c r="J177" s="17">
        <v>6</v>
      </c>
      <c r="K177" s="17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  <c r="CF177" s="28"/>
      <c r="CG177" s="28"/>
      <c r="CH177" s="28"/>
      <c r="CI177" s="28"/>
      <c r="CJ177" s="28"/>
      <c r="CK177" s="28"/>
      <c r="CL177" s="28"/>
      <c r="CM177" s="28"/>
      <c r="CN177" s="28"/>
      <c r="CO177" s="28"/>
      <c r="CP177" s="28"/>
      <c r="CQ177" s="28"/>
      <c r="CR177" s="28"/>
      <c r="CS177" s="28"/>
      <c r="CT177" s="28"/>
      <c r="CU177" s="28"/>
      <c r="CV177" s="28"/>
      <c r="CW177" s="28"/>
      <c r="CX177" s="28"/>
      <c r="CY177" s="28"/>
      <c r="CZ177" s="28"/>
      <c r="DA177" s="28"/>
      <c r="DB177" s="28"/>
      <c r="DC177" s="28"/>
      <c r="DD177" s="28"/>
      <c r="DE177" s="28"/>
      <c r="DF177" s="28"/>
      <c r="DG177" s="28"/>
      <c r="DH177" s="28"/>
      <c r="DI177" s="28"/>
      <c r="DJ177" s="28"/>
      <c r="DK177" s="28"/>
      <c r="DL177" s="28"/>
      <c r="DM177" s="28"/>
      <c r="DN177" s="28"/>
      <c r="DO177" s="28"/>
      <c r="DP177" s="28"/>
      <c r="DQ177" s="28"/>
      <c r="DR177" s="28"/>
      <c r="DS177" s="28"/>
      <c r="DT177" s="28"/>
      <c r="DU177" s="28"/>
      <c r="DV177" s="28"/>
      <c r="DW177" s="28"/>
      <c r="DX177" s="28"/>
      <c r="DY177" s="28"/>
      <c r="DZ177" s="28"/>
      <c r="EA177" s="28"/>
      <c r="EB177" s="28"/>
      <c r="EC177" s="28"/>
      <c r="ED177" s="28"/>
      <c r="EE177" s="28"/>
      <c r="EF177" s="28"/>
      <c r="EG177" s="28"/>
      <c r="EH177" s="28"/>
      <c r="EI177" s="28"/>
      <c r="EJ177" s="28"/>
      <c r="EK177" s="28"/>
      <c r="EL177" s="28"/>
      <c r="EM177" s="28"/>
      <c r="EN177" s="28"/>
      <c r="EO177" s="28"/>
      <c r="EP177" s="28"/>
      <c r="EQ177" s="28"/>
      <c r="ER177" s="28"/>
      <c r="ES177" s="28"/>
      <c r="ET177" s="28"/>
      <c r="EU177" s="28"/>
      <c r="EV177" s="28"/>
      <c r="EW177" s="28"/>
      <c r="EX177" s="28"/>
      <c r="EY177" s="28"/>
      <c r="EZ177" s="28"/>
      <c r="FA177" s="28"/>
      <c r="FB177" s="28"/>
      <c r="FC177" s="28"/>
      <c r="FD177" s="28"/>
      <c r="FE177" s="28"/>
      <c r="FF177" s="28"/>
      <c r="FG177" s="28"/>
      <c r="FH177" s="28"/>
      <c r="FI177" s="28"/>
      <c r="FJ177" s="28"/>
      <c r="FK177" s="28"/>
      <c r="FL177" s="28"/>
      <c r="FM177" s="28"/>
      <c r="FN177" s="28"/>
      <c r="FO177" s="28"/>
      <c r="FP177" s="28"/>
      <c r="FQ177" s="28"/>
      <c r="FR177" s="28"/>
      <c r="FS177" s="28"/>
      <c r="FT177" s="28"/>
      <c r="FU177" s="28"/>
      <c r="FV177" s="28"/>
      <c r="FW177" s="28"/>
      <c r="FX177" s="28"/>
      <c r="FY177" s="28"/>
      <c r="FZ177" s="28"/>
      <c r="GA177" s="28"/>
      <c r="GB177" s="28"/>
      <c r="GC177" s="28"/>
      <c r="GD177" s="28"/>
      <c r="GE177" s="28"/>
      <c r="GF177" s="28"/>
      <c r="GG177" s="28"/>
      <c r="GH177" s="28"/>
      <c r="GI177" s="28"/>
      <c r="GJ177" s="28"/>
      <c r="GK177" s="28"/>
      <c r="GL177" s="28"/>
      <c r="GM177" s="28"/>
      <c r="GN177" s="28"/>
      <c r="GO177" s="28"/>
      <c r="GP177" s="28"/>
      <c r="GQ177" s="28"/>
      <c r="GR177" s="28"/>
      <c r="GS177" s="28"/>
      <c r="GT177" s="28"/>
      <c r="GU177" s="28"/>
      <c r="GV177" s="28"/>
      <c r="GW177" s="28"/>
      <c r="GX177" s="28"/>
      <c r="GY177" s="28"/>
      <c r="GZ177" s="28"/>
      <c r="HA177" s="28"/>
      <c r="HB177" s="28"/>
      <c r="HC177" s="28"/>
      <c r="HD177" s="28"/>
      <c r="HE177" s="28"/>
      <c r="HF177" s="28"/>
      <c r="HG177" s="28"/>
      <c r="HH177" s="28"/>
      <c r="HI177" s="28"/>
      <c r="HJ177" s="28"/>
      <c r="HK177" s="28"/>
      <c r="HL177" s="28"/>
      <c r="HM177" s="28"/>
      <c r="HN177" s="28"/>
      <c r="HO177" s="28"/>
      <c r="HP177" s="28"/>
      <c r="HQ177" s="28"/>
      <c r="HR177" s="28"/>
      <c r="HS177" s="28"/>
      <c r="HT177" s="28"/>
      <c r="HU177" s="28"/>
      <c r="HV177" s="28"/>
      <c r="HW177" s="28"/>
      <c r="HX177" s="28"/>
      <c r="HY177" s="28"/>
      <c r="HZ177" s="28"/>
      <c r="IA177" s="28"/>
      <c r="IB177" s="28"/>
      <c r="IC177" s="28"/>
      <c r="ID177" s="28"/>
      <c r="IE177" s="28"/>
      <c r="IF177" s="28"/>
      <c r="IG177" s="28"/>
      <c r="IH177" s="28"/>
      <c r="II177" s="28"/>
      <c r="IJ177" s="28"/>
      <c r="IK177" s="28"/>
      <c r="IL177" s="28"/>
    </row>
    <row r="178" spans="1:246" ht="49.5" customHeight="1">
      <c r="A178" s="47" t="s">
        <v>470</v>
      </c>
      <c r="B178" s="48" t="s">
        <v>458</v>
      </c>
      <c r="C178" s="48" t="s">
        <v>459</v>
      </c>
      <c r="D178" s="48" t="s">
        <v>441</v>
      </c>
      <c r="E178" s="48" t="s">
        <v>18</v>
      </c>
      <c r="F178" s="15">
        <v>3</v>
      </c>
      <c r="G178" s="49" t="s">
        <v>471</v>
      </c>
      <c r="H178" s="17">
        <v>76.2</v>
      </c>
      <c r="I178" s="26">
        <f t="shared" si="4"/>
        <v>78.882</v>
      </c>
      <c r="J178" s="17">
        <v>7</v>
      </c>
      <c r="K178" s="17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  <c r="CA178" s="28"/>
      <c r="CB178" s="28"/>
      <c r="CC178" s="28"/>
      <c r="CD178" s="28"/>
      <c r="CE178" s="28"/>
      <c r="CF178" s="28"/>
      <c r="CG178" s="28"/>
      <c r="CH178" s="28"/>
      <c r="CI178" s="28"/>
      <c r="CJ178" s="28"/>
      <c r="CK178" s="28"/>
      <c r="CL178" s="28"/>
      <c r="CM178" s="28"/>
      <c r="CN178" s="28"/>
      <c r="CO178" s="28"/>
      <c r="CP178" s="28"/>
      <c r="CQ178" s="28"/>
      <c r="CR178" s="28"/>
      <c r="CS178" s="28"/>
      <c r="CT178" s="28"/>
      <c r="CU178" s="28"/>
      <c r="CV178" s="28"/>
      <c r="CW178" s="28"/>
      <c r="CX178" s="28"/>
      <c r="CY178" s="28"/>
      <c r="CZ178" s="28"/>
      <c r="DA178" s="28"/>
      <c r="DB178" s="28"/>
      <c r="DC178" s="28"/>
      <c r="DD178" s="28"/>
      <c r="DE178" s="28"/>
      <c r="DF178" s="28"/>
      <c r="DG178" s="28"/>
      <c r="DH178" s="28"/>
      <c r="DI178" s="28"/>
      <c r="DJ178" s="28"/>
      <c r="DK178" s="28"/>
      <c r="DL178" s="28"/>
      <c r="DM178" s="28"/>
      <c r="DN178" s="28"/>
      <c r="DO178" s="28"/>
      <c r="DP178" s="28"/>
      <c r="DQ178" s="28"/>
      <c r="DR178" s="28"/>
      <c r="DS178" s="28"/>
      <c r="DT178" s="28"/>
      <c r="DU178" s="28"/>
      <c r="DV178" s="28"/>
      <c r="DW178" s="28"/>
      <c r="DX178" s="28"/>
      <c r="DY178" s="28"/>
      <c r="DZ178" s="28"/>
      <c r="EA178" s="28"/>
      <c r="EB178" s="28"/>
      <c r="EC178" s="28"/>
      <c r="ED178" s="28"/>
      <c r="EE178" s="28"/>
      <c r="EF178" s="28"/>
      <c r="EG178" s="28"/>
      <c r="EH178" s="28"/>
      <c r="EI178" s="28"/>
      <c r="EJ178" s="28"/>
      <c r="EK178" s="28"/>
      <c r="EL178" s="28"/>
      <c r="EM178" s="28"/>
      <c r="EN178" s="28"/>
      <c r="EO178" s="28"/>
      <c r="EP178" s="28"/>
      <c r="EQ178" s="28"/>
      <c r="ER178" s="28"/>
      <c r="ES178" s="28"/>
      <c r="ET178" s="28"/>
      <c r="EU178" s="28"/>
      <c r="EV178" s="28"/>
      <c r="EW178" s="28"/>
      <c r="EX178" s="28"/>
      <c r="EY178" s="28"/>
      <c r="EZ178" s="28"/>
      <c r="FA178" s="28"/>
      <c r="FB178" s="28"/>
      <c r="FC178" s="28"/>
      <c r="FD178" s="28"/>
      <c r="FE178" s="28"/>
      <c r="FF178" s="28"/>
      <c r="FG178" s="28"/>
      <c r="FH178" s="28"/>
      <c r="FI178" s="28"/>
      <c r="FJ178" s="28"/>
      <c r="FK178" s="28"/>
      <c r="FL178" s="28"/>
      <c r="FM178" s="28"/>
      <c r="FN178" s="28"/>
      <c r="FO178" s="28"/>
      <c r="FP178" s="28"/>
      <c r="FQ178" s="28"/>
      <c r="FR178" s="28"/>
      <c r="FS178" s="28"/>
      <c r="FT178" s="28"/>
      <c r="FU178" s="28"/>
      <c r="FV178" s="28"/>
      <c r="FW178" s="28"/>
      <c r="FX178" s="28"/>
      <c r="FY178" s="28"/>
      <c r="FZ178" s="28"/>
      <c r="GA178" s="28"/>
      <c r="GB178" s="28"/>
      <c r="GC178" s="28"/>
      <c r="GD178" s="28"/>
      <c r="GE178" s="28"/>
      <c r="GF178" s="28"/>
      <c r="GG178" s="28"/>
      <c r="GH178" s="28"/>
      <c r="GI178" s="28"/>
      <c r="GJ178" s="28"/>
      <c r="GK178" s="28"/>
      <c r="GL178" s="28"/>
      <c r="GM178" s="28"/>
      <c r="GN178" s="28"/>
      <c r="GO178" s="28"/>
      <c r="GP178" s="28"/>
      <c r="GQ178" s="28"/>
      <c r="GR178" s="28"/>
      <c r="GS178" s="28"/>
      <c r="GT178" s="28"/>
      <c r="GU178" s="28"/>
      <c r="GV178" s="28"/>
      <c r="GW178" s="28"/>
      <c r="GX178" s="28"/>
      <c r="GY178" s="28"/>
      <c r="GZ178" s="28"/>
      <c r="HA178" s="28"/>
      <c r="HB178" s="28"/>
      <c r="HC178" s="28"/>
      <c r="HD178" s="28"/>
      <c r="HE178" s="28"/>
      <c r="HF178" s="28"/>
      <c r="HG178" s="28"/>
      <c r="HH178" s="28"/>
      <c r="HI178" s="28"/>
      <c r="HJ178" s="28"/>
      <c r="HK178" s="28"/>
      <c r="HL178" s="28"/>
      <c r="HM178" s="28"/>
      <c r="HN178" s="28"/>
      <c r="HO178" s="28"/>
      <c r="HP178" s="28"/>
      <c r="HQ178" s="28"/>
      <c r="HR178" s="28"/>
      <c r="HS178" s="28"/>
      <c r="HT178" s="28"/>
      <c r="HU178" s="28"/>
      <c r="HV178" s="28"/>
      <c r="HW178" s="28"/>
      <c r="HX178" s="28"/>
      <c r="HY178" s="28"/>
      <c r="HZ178" s="28"/>
      <c r="IA178" s="28"/>
      <c r="IB178" s="28"/>
      <c r="IC178" s="28"/>
      <c r="ID178" s="28"/>
      <c r="IE178" s="28"/>
      <c r="IF178" s="28"/>
      <c r="IG178" s="28"/>
      <c r="IH178" s="28"/>
      <c r="II178" s="28"/>
      <c r="IJ178" s="28"/>
      <c r="IK178" s="28"/>
      <c r="IL178" s="28"/>
    </row>
    <row r="179" spans="1:246" ht="49.5" customHeight="1">
      <c r="A179" s="47" t="s">
        <v>472</v>
      </c>
      <c r="B179" s="48" t="s">
        <v>458</v>
      </c>
      <c r="C179" s="48" t="s">
        <v>459</v>
      </c>
      <c r="D179" s="48" t="s">
        <v>441</v>
      </c>
      <c r="E179" s="48" t="s">
        <v>18</v>
      </c>
      <c r="F179" s="15">
        <v>3</v>
      </c>
      <c r="G179" s="49" t="s">
        <v>454</v>
      </c>
      <c r="H179" s="17">
        <v>77.8</v>
      </c>
      <c r="I179" s="26">
        <f t="shared" si="4"/>
        <v>78.78999999999999</v>
      </c>
      <c r="J179" s="17">
        <v>8</v>
      </c>
      <c r="K179" s="17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  <c r="CA179" s="28"/>
      <c r="CB179" s="28"/>
      <c r="CC179" s="28"/>
      <c r="CD179" s="28"/>
      <c r="CE179" s="28"/>
      <c r="CF179" s="28"/>
      <c r="CG179" s="28"/>
      <c r="CH179" s="28"/>
      <c r="CI179" s="28"/>
      <c r="CJ179" s="28"/>
      <c r="CK179" s="28"/>
      <c r="CL179" s="28"/>
      <c r="CM179" s="28"/>
      <c r="CN179" s="28"/>
      <c r="CO179" s="28"/>
      <c r="CP179" s="28"/>
      <c r="CQ179" s="28"/>
      <c r="CR179" s="28"/>
      <c r="CS179" s="28"/>
      <c r="CT179" s="28"/>
      <c r="CU179" s="28"/>
      <c r="CV179" s="28"/>
      <c r="CW179" s="28"/>
      <c r="CX179" s="28"/>
      <c r="CY179" s="28"/>
      <c r="CZ179" s="28"/>
      <c r="DA179" s="28"/>
      <c r="DB179" s="28"/>
      <c r="DC179" s="28"/>
      <c r="DD179" s="28"/>
      <c r="DE179" s="28"/>
      <c r="DF179" s="28"/>
      <c r="DG179" s="28"/>
      <c r="DH179" s="28"/>
      <c r="DI179" s="28"/>
      <c r="DJ179" s="28"/>
      <c r="DK179" s="28"/>
      <c r="DL179" s="28"/>
      <c r="DM179" s="28"/>
      <c r="DN179" s="28"/>
      <c r="DO179" s="28"/>
      <c r="DP179" s="28"/>
      <c r="DQ179" s="28"/>
      <c r="DR179" s="28"/>
      <c r="DS179" s="28"/>
      <c r="DT179" s="28"/>
      <c r="DU179" s="28"/>
      <c r="DV179" s="28"/>
      <c r="DW179" s="28"/>
      <c r="DX179" s="28"/>
      <c r="DY179" s="28"/>
      <c r="DZ179" s="28"/>
      <c r="EA179" s="28"/>
      <c r="EB179" s="28"/>
      <c r="EC179" s="28"/>
      <c r="ED179" s="28"/>
      <c r="EE179" s="28"/>
      <c r="EF179" s="28"/>
      <c r="EG179" s="28"/>
      <c r="EH179" s="28"/>
      <c r="EI179" s="28"/>
      <c r="EJ179" s="28"/>
      <c r="EK179" s="28"/>
      <c r="EL179" s="28"/>
      <c r="EM179" s="28"/>
      <c r="EN179" s="28"/>
      <c r="EO179" s="28"/>
      <c r="EP179" s="28"/>
      <c r="EQ179" s="28"/>
      <c r="ER179" s="28"/>
      <c r="ES179" s="28"/>
      <c r="ET179" s="28"/>
      <c r="EU179" s="28"/>
      <c r="EV179" s="28"/>
      <c r="EW179" s="28"/>
      <c r="EX179" s="28"/>
      <c r="EY179" s="28"/>
      <c r="EZ179" s="28"/>
      <c r="FA179" s="28"/>
      <c r="FB179" s="28"/>
      <c r="FC179" s="28"/>
      <c r="FD179" s="28"/>
      <c r="FE179" s="28"/>
      <c r="FF179" s="28"/>
      <c r="FG179" s="28"/>
      <c r="FH179" s="28"/>
      <c r="FI179" s="28"/>
      <c r="FJ179" s="28"/>
      <c r="FK179" s="28"/>
      <c r="FL179" s="28"/>
      <c r="FM179" s="28"/>
      <c r="FN179" s="28"/>
      <c r="FO179" s="28"/>
      <c r="FP179" s="28"/>
      <c r="FQ179" s="28"/>
      <c r="FR179" s="28"/>
      <c r="FS179" s="28"/>
      <c r="FT179" s="28"/>
      <c r="FU179" s="28"/>
      <c r="FV179" s="28"/>
      <c r="FW179" s="28"/>
      <c r="FX179" s="28"/>
      <c r="FY179" s="28"/>
      <c r="FZ179" s="28"/>
      <c r="GA179" s="28"/>
      <c r="GB179" s="28"/>
      <c r="GC179" s="28"/>
      <c r="GD179" s="28"/>
      <c r="GE179" s="28"/>
      <c r="GF179" s="28"/>
      <c r="GG179" s="28"/>
      <c r="GH179" s="28"/>
      <c r="GI179" s="28"/>
      <c r="GJ179" s="28"/>
      <c r="GK179" s="28"/>
      <c r="GL179" s="28"/>
      <c r="GM179" s="28"/>
      <c r="GN179" s="28"/>
      <c r="GO179" s="28"/>
      <c r="GP179" s="28"/>
      <c r="GQ179" s="28"/>
      <c r="GR179" s="28"/>
      <c r="GS179" s="28"/>
      <c r="GT179" s="28"/>
      <c r="GU179" s="28"/>
      <c r="GV179" s="28"/>
      <c r="GW179" s="28"/>
      <c r="GX179" s="28"/>
      <c r="GY179" s="28"/>
      <c r="GZ179" s="28"/>
      <c r="HA179" s="28"/>
      <c r="HB179" s="28"/>
      <c r="HC179" s="28"/>
      <c r="HD179" s="28"/>
      <c r="HE179" s="28"/>
      <c r="HF179" s="28"/>
      <c r="HG179" s="28"/>
      <c r="HH179" s="28"/>
      <c r="HI179" s="28"/>
      <c r="HJ179" s="28"/>
      <c r="HK179" s="28"/>
      <c r="HL179" s="28"/>
      <c r="HM179" s="28"/>
      <c r="HN179" s="28"/>
      <c r="HO179" s="28"/>
      <c r="HP179" s="28"/>
      <c r="HQ179" s="28"/>
      <c r="HR179" s="28"/>
      <c r="HS179" s="28"/>
      <c r="HT179" s="28"/>
      <c r="HU179" s="28"/>
      <c r="HV179" s="28"/>
      <c r="HW179" s="28"/>
      <c r="HX179" s="28"/>
      <c r="HY179" s="28"/>
      <c r="HZ179" s="28"/>
      <c r="IA179" s="28"/>
      <c r="IB179" s="28"/>
      <c r="IC179" s="28"/>
      <c r="ID179" s="28"/>
      <c r="IE179" s="28"/>
      <c r="IF179" s="28"/>
      <c r="IG179" s="28"/>
      <c r="IH179" s="28"/>
      <c r="II179" s="28"/>
      <c r="IJ179" s="28"/>
      <c r="IK179" s="28"/>
      <c r="IL179" s="28"/>
    </row>
    <row r="180" spans="1:11" s="2" customFormat="1" ht="49.5" customHeight="1">
      <c r="A180" s="50" t="s">
        <v>473</v>
      </c>
      <c r="B180" s="50" t="s">
        <v>474</v>
      </c>
      <c r="C180" s="50" t="s">
        <v>475</v>
      </c>
      <c r="D180" s="50" t="s">
        <v>423</v>
      </c>
      <c r="E180" s="50" t="s">
        <v>18</v>
      </c>
      <c r="F180" s="15" t="s">
        <v>49</v>
      </c>
      <c r="G180" s="50" t="s">
        <v>476</v>
      </c>
      <c r="H180" s="19">
        <v>65.8</v>
      </c>
      <c r="I180" s="19">
        <f aca="true" t="shared" si="5" ref="I180:I198">G$180:G$198*0.45+H$180:H$198*0.55</f>
        <v>71.35300000000001</v>
      </c>
      <c r="J180" s="15" t="s">
        <v>49</v>
      </c>
      <c r="K180" s="38" t="s">
        <v>20</v>
      </c>
    </row>
    <row r="181" spans="1:11" s="2" customFormat="1" ht="49.5" customHeight="1">
      <c r="A181" s="50" t="s">
        <v>477</v>
      </c>
      <c r="B181" s="50" t="s">
        <v>474</v>
      </c>
      <c r="C181" s="50" t="s">
        <v>475</v>
      </c>
      <c r="D181" s="50" t="s">
        <v>430</v>
      </c>
      <c r="E181" s="50" t="s">
        <v>83</v>
      </c>
      <c r="F181" s="15" t="s">
        <v>49</v>
      </c>
      <c r="G181" s="50" t="s">
        <v>478</v>
      </c>
      <c r="H181" s="19">
        <v>83.4</v>
      </c>
      <c r="I181" s="19">
        <f t="shared" si="5"/>
        <v>84.03</v>
      </c>
      <c r="J181" s="15" t="s">
        <v>49</v>
      </c>
      <c r="K181" s="38" t="s">
        <v>20</v>
      </c>
    </row>
    <row r="182" spans="1:11" s="2" customFormat="1" ht="49.5" customHeight="1">
      <c r="A182" s="50" t="s">
        <v>479</v>
      </c>
      <c r="B182" s="50" t="s">
        <v>474</v>
      </c>
      <c r="C182" s="50" t="s">
        <v>475</v>
      </c>
      <c r="D182" s="50" t="s">
        <v>430</v>
      </c>
      <c r="E182" s="50" t="s">
        <v>83</v>
      </c>
      <c r="F182" s="15" t="s">
        <v>49</v>
      </c>
      <c r="G182" s="50" t="s">
        <v>480</v>
      </c>
      <c r="H182" s="19">
        <v>83</v>
      </c>
      <c r="I182" s="19">
        <f t="shared" si="5"/>
        <v>81.16400000000002</v>
      </c>
      <c r="J182" s="15" t="s">
        <v>169</v>
      </c>
      <c r="K182" s="19"/>
    </row>
    <row r="183" spans="1:11" s="2" customFormat="1" ht="49.5" customHeight="1">
      <c r="A183" s="50" t="s">
        <v>481</v>
      </c>
      <c r="B183" s="50" t="s">
        <v>474</v>
      </c>
      <c r="C183" s="50" t="s">
        <v>475</v>
      </c>
      <c r="D183" s="50" t="s">
        <v>430</v>
      </c>
      <c r="E183" s="50" t="s">
        <v>83</v>
      </c>
      <c r="F183" s="15" t="s">
        <v>49</v>
      </c>
      <c r="G183" s="50" t="s">
        <v>428</v>
      </c>
      <c r="H183" s="19">
        <v>77</v>
      </c>
      <c r="I183" s="19">
        <f t="shared" si="5"/>
        <v>79.763</v>
      </c>
      <c r="J183" s="15" t="s">
        <v>190</v>
      </c>
      <c r="K183" s="19"/>
    </row>
    <row r="184" spans="1:11" s="2" customFormat="1" ht="49.5" customHeight="1">
      <c r="A184" s="50" t="s">
        <v>482</v>
      </c>
      <c r="B184" s="50" t="s">
        <v>483</v>
      </c>
      <c r="C184" s="50" t="s">
        <v>484</v>
      </c>
      <c r="D184" s="50" t="s">
        <v>441</v>
      </c>
      <c r="E184" s="50" t="s">
        <v>18</v>
      </c>
      <c r="F184" s="15">
        <v>5</v>
      </c>
      <c r="G184" s="50" t="s">
        <v>485</v>
      </c>
      <c r="H184" s="19">
        <v>84</v>
      </c>
      <c r="I184" s="19">
        <f t="shared" si="5"/>
        <v>86.7</v>
      </c>
      <c r="J184" s="15" t="s">
        <v>49</v>
      </c>
      <c r="K184" s="38" t="s">
        <v>20</v>
      </c>
    </row>
    <row r="185" spans="1:11" s="2" customFormat="1" ht="49.5" customHeight="1">
      <c r="A185" s="50" t="s">
        <v>486</v>
      </c>
      <c r="B185" s="50" t="s">
        <v>483</v>
      </c>
      <c r="C185" s="50" t="s">
        <v>484</v>
      </c>
      <c r="D185" s="50" t="s">
        <v>441</v>
      </c>
      <c r="E185" s="50" t="s">
        <v>18</v>
      </c>
      <c r="F185" s="15">
        <v>5</v>
      </c>
      <c r="G185" s="50" t="s">
        <v>487</v>
      </c>
      <c r="H185" s="19">
        <v>82.6</v>
      </c>
      <c r="I185" s="19">
        <f t="shared" si="5"/>
        <v>85.651</v>
      </c>
      <c r="J185" s="15" t="s">
        <v>169</v>
      </c>
      <c r="K185" s="38" t="s">
        <v>20</v>
      </c>
    </row>
    <row r="186" spans="1:11" s="2" customFormat="1" ht="49.5" customHeight="1">
      <c r="A186" s="50" t="s">
        <v>488</v>
      </c>
      <c r="B186" s="50" t="s">
        <v>483</v>
      </c>
      <c r="C186" s="50" t="s">
        <v>484</v>
      </c>
      <c r="D186" s="50" t="s">
        <v>441</v>
      </c>
      <c r="E186" s="50" t="s">
        <v>18</v>
      </c>
      <c r="F186" s="15">
        <v>5</v>
      </c>
      <c r="G186" s="50" t="s">
        <v>465</v>
      </c>
      <c r="H186" s="19">
        <v>85.8</v>
      </c>
      <c r="I186" s="19">
        <f t="shared" si="5"/>
        <v>84.279</v>
      </c>
      <c r="J186" s="15" t="s">
        <v>190</v>
      </c>
      <c r="K186" s="38" t="s">
        <v>20</v>
      </c>
    </row>
    <row r="187" spans="1:11" s="2" customFormat="1" ht="49.5" customHeight="1">
      <c r="A187" s="50" t="s">
        <v>489</v>
      </c>
      <c r="B187" s="50" t="s">
        <v>483</v>
      </c>
      <c r="C187" s="50" t="s">
        <v>484</v>
      </c>
      <c r="D187" s="50" t="s">
        <v>441</v>
      </c>
      <c r="E187" s="50" t="s">
        <v>18</v>
      </c>
      <c r="F187" s="15">
        <v>5</v>
      </c>
      <c r="G187" s="50" t="s">
        <v>465</v>
      </c>
      <c r="H187" s="19">
        <v>83.8</v>
      </c>
      <c r="I187" s="19">
        <f t="shared" si="5"/>
        <v>83.179</v>
      </c>
      <c r="J187" s="15" t="s">
        <v>261</v>
      </c>
      <c r="K187" s="38" t="s">
        <v>20</v>
      </c>
    </row>
    <row r="188" spans="1:11" s="2" customFormat="1" ht="49.5" customHeight="1">
      <c r="A188" s="50" t="s">
        <v>490</v>
      </c>
      <c r="B188" s="50" t="s">
        <v>483</v>
      </c>
      <c r="C188" s="50" t="s">
        <v>484</v>
      </c>
      <c r="D188" s="50" t="s">
        <v>441</v>
      </c>
      <c r="E188" s="50" t="s">
        <v>18</v>
      </c>
      <c r="F188" s="15">
        <v>5</v>
      </c>
      <c r="G188" s="50" t="s">
        <v>491</v>
      </c>
      <c r="H188" s="19">
        <v>77.6</v>
      </c>
      <c r="I188" s="19">
        <f t="shared" si="5"/>
        <v>82.41499999999999</v>
      </c>
      <c r="J188" s="15" t="s">
        <v>264</v>
      </c>
      <c r="K188" s="38" t="s">
        <v>20</v>
      </c>
    </row>
    <row r="189" spans="1:11" s="2" customFormat="1" ht="49.5" customHeight="1">
      <c r="A189" s="50" t="s">
        <v>492</v>
      </c>
      <c r="B189" s="50" t="s">
        <v>483</v>
      </c>
      <c r="C189" s="50" t="s">
        <v>484</v>
      </c>
      <c r="D189" s="50" t="s">
        <v>441</v>
      </c>
      <c r="E189" s="50" t="s">
        <v>18</v>
      </c>
      <c r="F189" s="15">
        <v>5</v>
      </c>
      <c r="G189" s="50" t="s">
        <v>448</v>
      </c>
      <c r="H189" s="19">
        <v>78.8</v>
      </c>
      <c r="I189" s="19">
        <f t="shared" si="5"/>
        <v>82.19300000000001</v>
      </c>
      <c r="J189" s="15" t="s">
        <v>267</v>
      </c>
      <c r="K189" s="19"/>
    </row>
    <row r="190" spans="1:11" s="2" customFormat="1" ht="49.5" customHeight="1">
      <c r="A190" s="50" t="s">
        <v>493</v>
      </c>
      <c r="B190" s="50" t="s">
        <v>483</v>
      </c>
      <c r="C190" s="50" t="s">
        <v>484</v>
      </c>
      <c r="D190" s="50" t="s">
        <v>441</v>
      </c>
      <c r="E190" s="50" t="s">
        <v>18</v>
      </c>
      <c r="F190" s="15">
        <v>5</v>
      </c>
      <c r="G190" s="50" t="s">
        <v>494</v>
      </c>
      <c r="H190" s="19">
        <v>78.8</v>
      </c>
      <c r="I190" s="19">
        <f t="shared" si="5"/>
        <v>81.82400000000001</v>
      </c>
      <c r="J190" s="15" t="s">
        <v>270</v>
      </c>
      <c r="K190" s="19"/>
    </row>
    <row r="191" spans="1:11" s="2" customFormat="1" ht="49.5" customHeight="1">
      <c r="A191" s="50" t="s">
        <v>495</v>
      </c>
      <c r="B191" s="50" t="s">
        <v>483</v>
      </c>
      <c r="C191" s="50" t="s">
        <v>484</v>
      </c>
      <c r="D191" s="50" t="s">
        <v>441</v>
      </c>
      <c r="E191" s="50" t="s">
        <v>18</v>
      </c>
      <c r="F191" s="15">
        <v>5</v>
      </c>
      <c r="G191" s="50" t="s">
        <v>442</v>
      </c>
      <c r="H191" s="19">
        <v>76.6</v>
      </c>
      <c r="I191" s="19">
        <f t="shared" si="5"/>
        <v>81.748</v>
      </c>
      <c r="J191" s="15" t="s">
        <v>272</v>
      </c>
      <c r="K191" s="19"/>
    </row>
    <row r="192" spans="1:11" s="2" customFormat="1" ht="49.5" customHeight="1">
      <c r="A192" s="50" t="s">
        <v>496</v>
      </c>
      <c r="B192" s="50" t="s">
        <v>483</v>
      </c>
      <c r="C192" s="50" t="s">
        <v>484</v>
      </c>
      <c r="D192" s="50" t="s">
        <v>441</v>
      </c>
      <c r="E192" s="50" t="s">
        <v>18</v>
      </c>
      <c r="F192" s="15">
        <v>5</v>
      </c>
      <c r="G192" s="50" t="s">
        <v>497</v>
      </c>
      <c r="H192" s="19">
        <v>76.8</v>
      </c>
      <c r="I192" s="19">
        <f t="shared" si="5"/>
        <v>80.769</v>
      </c>
      <c r="J192" s="15" t="s">
        <v>275</v>
      </c>
      <c r="K192" s="19"/>
    </row>
    <row r="193" spans="1:11" s="2" customFormat="1" ht="49.5" customHeight="1">
      <c r="A193" s="50" t="s">
        <v>498</v>
      </c>
      <c r="B193" s="50" t="s">
        <v>483</v>
      </c>
      <c r="C193" s="50" t="s">
        <v>484</v>
      </c>
      <c r="D193" s="50" t="s">
        <v>441</v>
      </c>
      <c r="E193" s="50" t="s">
        <v>18</v>
      </c>
      <c r="F193" s="15">
        <v>5</v>
      </c>
      <c r="G193" s="50" t="s">
        <v>499</v>
      </c>
      <c r="H193" s="19">
        <v>75.6</v>
      </c>
      <c r="I193" s="19">
        <f t="shared" si="5"/>
        <v>79.947</v>
      </c>
      <c r="J193" s="15" t="s">
        <v>500</v>
      </c>
      <c r="K193" s="19"/>
    </row>
    <row r="194" spans="1:11" s="2" customFormat="1" ht="49.5" customHeight="1">
      <c r="A194" s="50" t="s">
        <v>501</v>
      </c>
      <c r="B194" s="50" t="s">
        <v>483</v>
      </c>
      <c r="C194" s="50" t="s">
        <v>484</v>
      </c>
      <c r="D194" s="50" t="s">
        <v>441</v>
      </c>
      <c r="E194" s="50" t="s">
        <v>18</v>
      </c>
      <c r="F194" s="15">
        <v>5</v>
      </c>
      <c r="G194" s="50" t="s">
        <v>448</v>
      </c>
      <c r="H194" s="19">
        <v>74.2</v>
      </c>
      <c r="I194" s="19">
        <f t="shared" si="5"/>
        <v>79.66300000000001</v>
      </c>
      <c r="J194" s="15" t="s">
        <v>502</v>
      </c>
      <c r="K194" s="19"/>
    </row>
    <row r="195" spans="1:11" s="2" customFormat="1" ht="49.5" customHeight="1">
      <c r="A195" s="50" t="s">
        <v>503</v>
      </c>
      <c r="B195" s="50" t="s">
        <v>483</v>
      </c>
      <c r="C195" s="50" t="s">
        <v>484</v>
      </c>
      <c r="D195" s="50" t="s">
        <v>441</v>
      </c>
      <c r="E195" s="50" t="s">
        <v>18</v>
      </c>
      <c r="F195" s="15">
        <v>5</v>
      </c>
      <c r="G195" s="50" t="s">
        <v>463</v>
      </c>
      <c r="H195" s="19">
        <v>74.8</v>
      </c>
      <c r="I195" s="19">
        <f t="shared" si="5"/>
        <v>79.55199999999999</v>
      </c>
      <c r="J195" s="15" t="s">
        <v>504</v>
      </c>
      <c r="K195" s="19"/>
    </row>
    <row r="196" spans="1:11" s="2" customFormat="1" ht="49.5" customHeight="1">
      <c r="A196" s="50" t="s">
        <v>505</v>
      </c>
      <c r="B196" s="50" t="s">
        <v>483</v>
      </c>
      <c r="C196" s="50" t="s">
        <v>484</v>
      </c>
      <c r="D196" s="50" t="s">
        <v>441</v>
      </c>
      <c r="E196" s="50" t="s">
        <v>18</v>
      </c>
      <c r="F196" s="15">
        <v>5</v>
      </c>
      <c r="G196" s="50" t="s">
        <v>467</v>
      </c>
      <c r="H196" s="19">
        <v>72.6</v>
      </c>
      <c r="I196" s="19">
        <f t="shared" si="5"/>
        <v>77.09100000000001</v>
      </c>
      <c r="J196" s="15" t="s">
        <v>506</v>
      </c>
      <c r="K196" s="19"/>
    </row>
    <row r="197" spans="1:11" s="2" customFormat="1" ht="49.5" customHeight="1">
      <c r="A197" s="50" t="s">
        <v>507</v>
      </c>
      <c r="B197" s="50" t="s">
        <v>483</v>
      </c>
      <c r="C197" s="50" t="s">
        <v>484</v>
      </c>
      <c r="D197" s="50" t="s">
        <v>441</v>
      </c>
      <c r="E197" s="50" t="s">
        <v>18</v>
      </c>
      <c r="F197" s="15">
        <v>5</v>
      </c>
      <c r="G197" s="50" t="s">
        <v>508</v>
      </c>
      <c r="H197" s="19">
        <v>68.6</v>
      </c>
      <c r="I197" s="19">
        <f t="shared" si="5"/>
        <v>75.377</v>
      </c>
      <c r="J197" s="15" t="s">
        <v>509</v>
      </c>
      <c r="K197" s="19"/>
    </row>
    <row r="198" spans="1:11" s="2" customFormat="1" ht="49.5" customHeight="1">
      <c r="A198" s="50" t="s">
        <v>510</v>
      </c>
      <c r="B198" s="50" t="s">
        <v>483</v>
      </c>
      <c r="C198" s="50" t="s">
        <v>484</v>
      </c>
      <c r="D198" s="50" t="s">
        <v>441</v>
      </c>
      <c r="E198" s="50" t="s">
        <v>18</v>
      </c>
      <c r="F198" s="15">
        <v>5</v>
      </c>
      <c r="G198" s="50" t="s">
        <v>511</v>
      </c>
      <c r="H198" s="19">
        <v>64.8</v>
      </c>
      <c r="I198" s="19">
        <f t="shared" si="5"/>
        <v>73.332</v>
      </c>
      <c r="J198" s="15" t="s">
        <v>512</v>
      </c>
      <c r="K198" s="19"/>
    </row>
    <row r="199" spans="1:246" ht="49.5" customHeight="1">
      <c r="A199" s="47" t="s">
        <v>513</v>
      </c>
      <c r="B199" s="48" t="s">
        <v>514</v>
      </c>
      <c r="C199" s="48" t="s">
        <v>515</v>
      </c>
      <c r="D199" s="48" t="s">
        <v>516</v>
      </c>
      <c r="E199" s="48" t="s">
        <v>18</v>
      </c>
      <c r="F199" s="15">
        <v>4</v>
      </c>
      <c r="G199" s="49" t="s">
        <v>517</v>
      </c>
      <c r="H199" s="17">
        <v>67.8</v>
      </c>
      <c r="I199" s="26">
        <f aca="true" t="shared" si="6" ref="I199:I209">G$199:G$209*0.45+H$199:H$209*0.55</f>
        <v>73.524</v>
      </c>
      <c r="J199" s="17">
        <v>1</v>
      </c>
      <c r="K199" s="44" t="s">
        <v>20</v>
      </c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  <c r="CA199" s="28"/>
      <c r="CB199" s="28"/>
      <c r="CC199" s="28"/>
      <c r="CD199" s="28"/>
      <c r="CE199" s="28"/>
      <c r="CF199" s="28"/>
      <c r="CG199" s="28"/>
      <c r="CH199" s="28"/>
      <c r="CI199" s="28"/>
      <c r="CJ199" s="28"/>
      <c r="CK199" s="28"/>
      <c r="CL199" s="28"/>
      <c r="CM199" s="28"/>
      <c r="CN199" s="28"/>
      <c r="CO199" s="28"/>
      <c r="CP199" s="28"/>
      <c r="CQ199" s="28"/>
      <c r="CR199" s="28"/>
      <c r="CS199" s="28"/>
      <c r="CT199" s="28"/>
      <c r="CU199" s="28"/>
      <c r="CV199" s="28"/>
      <c r="CW199" s="28"/>
      <c r="CX199" s="28"/>
      <c r="CY199" s="28"/>
      <c r="CZ199" s="28"/>
      <c r="DA199" s="28"/>
      <c r="DB199" s="28"/>
      <c r="DC199" s="28"/>
      <c r="DD199" s="28"/>
      <c r="DE199" s="28"/>
      <c r="DF199" s="28"/>
      <c r="DG199" s="28"/>
      <c r="DH199" s="28"/>
      <c r="DI199" s="28"/>
      <c r="DJ199" s="28"/>
      <c r="DK199" s="28"/>
      <c r="DL199" s="28"/>
      <c r="DM199" s="28"/>
      <c r="DN199" s="28"/>
      <c r="DO199" s="28"/>
      <c r="DP199" s="28"/>
      <c r="DQ199" s="28"/>
      <c r="DR199" s="28"/>
      <c r="DS199" s="28"/>
      <c r="DT199" s="28"/>
      <c r="DU199" s="28"/>
      <c r="DV199" s="28"/>
      <c r="DW199" s="28"/>
      <c r="DX199" s="28"/>
      <c r="DY199" s="28"/>
      <c r="DZ199" s="28"/>
      <c r="EA199" s="28"/>
      <c r="EB199" s="28"/>
      <c r="EC199" s="28"/>
      <c r="ED199" s="28"/>
      <c r="EE199" s="28"/>
      <c r="EF199" s="28"/>
      <c r="EG199" s="28"/>
      <c r="EH199" s="28"/>
      <c r="EI199" s="28"/>
      <c r="EJ199" s="28"/>
      <c r="EK199" s="28"/>
      <c r="EL199" s="28"/>
      <c r="EM199" s="28"/>
      <c r="EN199" s="28"/>
      <c r="EO199" s="28"/>
      <c r="EP199" s="28"/>
      <c r="EQ199" s="28"/>
      <c r="ER199" s="28"/>
      <c r="ES199" s="28"/>
      <c r="ET199" s="28"/>
      <c r="EU199" s="28"/>
      <c r="EV199" s="28"/>
      <c r="EW199" s="28"/>
      <c r="EX199" s="28"/>
      <c r="EY199" s="28"/>
      <c r="EZ199" s="28"/>
      <c r="FA199" s="28"/>
      <c r="FB199" s="28"/>
      <c r="FC199" s="28"/>
      <c r="FD199" s="28"/>
      <c r="FE199" s="28"/>
      <c r="FF199" s="28"/>
      <c r="FG199" s="28"/>
      <c r="FH199" s="28"/>
      <c r="FI199" s="28"/>
      <c r="FJ199" s="28"/>
      <c r="FK199" s="28"/>
      <c r="FL199" s="28"/>
      <c r="FM199" s="28"/>
      <c r="FN199" s="28"/>
      <c r="FO199" s="28"/>
      <c r="FP199" s="28"/>
      <c r="FQ199" s="28"/>
      <c r="FR199" s="28"/>
      <c r="FS199" s="28"/>
      <c r="FT199" s="28"/>
      <c r="FU199" s="28"/>
      <c r="FV199" s="28"/>
      <c r="FW199" s="28"/>
      <c r="FX199" s="28"/>
      <c r="FY199" s="28"/>
      <c r="FZ199" s="28"/>
      <c r="GA199" s="28"/>
      <c r="GB199" s="28"/>
      <c r="GC199" s="28"/>
      <c r="GD199" s="28"/>
      <c r="GE199" s="28"/>
      <c r="GF199" s="28"/>
      <c r="GG199" s="28"/>
      <c r="GH199" s="28"/>
      <c r="GI199" s="28"/>
      <c r="GJ199" s="28"/>
      <c r="GK199" s="28"/>
      <c r="GL199" s="28"/>
      <c r="GM199" s="28"/>
      <c r="GN199" s="28"/>
      <c r="GO199" s="28"/>
      <c r="GP199" s="28"/>
      <c r="GQ199" s="28"/>
      <c r="GR199" s="28"/>
      <c r="GS199" s="28"/>
      <c r="GT199" s="28"/>
      <c r="GU199" s="28"/>
      <c r="GV199" s="28"/>
      <c r="GW199" s="28"/>
      <c r="GX199" s="28"/>
      <c r="GY199" s="28"/>
      <c r="GZ199" s="28"/>
      <c r="HA199" s="28"/>
      <c r="HB199" s="28"/>
      <c r="HC199" s="28"/>
      <c r="HD199" s="28"/>
      <c r="HE199" s="28"/>
      <c r="HF199" s="28"/>
      <c r="HG199" s="28"/>
      <c r="HH199" s="28"/>
      <c r="HI199" s="28"/>
      <c r="HJ199" s="28"/>
      <c r="HK199" s="28"/>
      <c r="HL199" s="28"/>
      <c r="HM199" s="28"/>
      <c r="HN199" s="28"/>
      <c r="HO199" s="28"/>
      <c r="HP199" s="28"/>
      <c r="HQ199" s="28"/>
      <c r="HR199" s="28"/>
      <c r="HS199" s="28"/>
      <c r="HT199" s="28"/>
      <c r="HU199" s="28"/>
      <c r="HV199" s="28"/>
      <c r="HW199" s="28"/>
      <c r="HX199" s="28"/>
      <c r="HY199" s="28"/>
      <c r="HZ199" s="28"/>
      <c r="IA199" s="28"/>
      <c r="IB199" s="28"/>
      <c r="IC199" s="28"/>
      <c r="ID199" s="28"/>
      <c r="IE199" s="28"/>
      <c r="IF199" s="28"/>
      <c r="IG199" s="28"/>
      <c r="IH199" s="28"/>
      <c r="II199" s="28"/>
      <c r="IJ199" s="28"/>
      <c r="IK199" s="28"/>
      <c r="IL199" s="28"/>
    </row>
    <row r="200" spans="1:246" ht="49.5" customHeight="1">
      <c r="A200" s="47" t="s">
        <v>518</v>
      </c>
      <c r="B200" s="48" t="s">
        <v>514</v>
      </c>
      <c r="C200" s="48" t="s">
        <v>515</v>
      </c>
      <c r="D200" s="48" t="s">
        <v>516</v>
      </c>
      <c r="E200" s="48" t="s">
        <v>18</v>
      </c>
      <c r="F200" s="15">
        <v>4</v>
      </c>
      <c r="G200" s="49" t="s">
        <v>519</v>
      </c>
      <c r="H200" s="17">
        <v>70.4</v>
      </c>
      <c r="I200" s="26">
        <f t="shared" si="6"/>
        <v>69.617</v>
      </c>
      <c r="J200" s="17">
        <v>2</v>
      </c>
      <c r="K200" s="44" t="s">
        <v>20</v>
      </c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  <c r="CA200" s="28"/>
      <c r="CB200" s="28"/>
      <c r="CC200" s="28"/>
      <c r="CD200" s="28"/>
      <c r="CE200" s="28"/>
      <c r="CF200" s="28"/>
      <c r="CG200" s="28"/>
      <c r="CH200" s="28"/>
      <c r="CI200" s="28"/>
      <c r="CJ200" s="28"/>
      <c r="CK200" s="28"/>
      <c r="CL200" s="28"/>
      <c r="CM200" s="28"/>
      <c r="CN200" s="28"/>
      <c r="CO200" s="28"/>
      <c r="CP200" s="28"/>
      <c r="CQ200" s="28"/>
      <c r="CR200" s="28"/>
      <c r="CS200" s="28"/>
      <c r="CT200" s="28"/>
      <c r="CU200" s="28"/>
      <c r="CV200" s="28"/>
      <c r="CW200" s="28"/>
      <c r="CX200" s="28"/>
      <c r="CY200" s="28"/>
      <c r="CZ200" s="28"/>
      <c r="DA200" s="28"/>
      <c r="DB200" s="28"/>
      <c r="DC200" s="28"/>
      <c r="DD200" s="28"/>
      <c r="DE200" s="28"/>
      <c r="DF200" s="28"/>
      <c r="DG200" s="28"/>
      <c r="DH200" s="28"/>
      <c r="DI200" s="28"/>
      <c r="DJ200" s="28"/>
      <c r="DK200" s="28"/>
      <c r="DL200" s="28"/>
      <c r="DM200" s="28"/>
      <c r="DN200" s="28"/>
      <c r="DO200" s="28"/>
      <c r="DP200" s="28"/>
      <c r="DQ200" s="28"/>
      <c r="DR200" s="28"/>
      <c r="DS200" s="28"/>
      <c r="DT200" s="28"/>
      <c r="DU200" s="28"/>
      <c r="DV200" s="28"/>
      <c r="DW200" s="28"/>
      <c r="DX200" s="28"/>
      <c r="DY200" s="28"/>
      <c r="DZ200" s="28"/>
      <c r="EA200" s="28"/>
      <c r="EB200" s="28"/>
      <c r="EC200" s="28"/>
      <c r="ED200" s="28"/>
      <c r="EE200" s="28"/>
      <c r="EF200" s="28"/>
      <c r="EG200" s="28"/>
      <c r="EH200" s="28"/>
      <c r="EI200" s="28"/>
      <c r="EJ200" s="28"/>
      <c r="EK200" s="28"/>
      <c r="EL200" s="28"/>
      <c r="EM200" s="28"/>
      <c r="EN200" s="28"/>
      <c r="EO200" s="28"/>
      <c r="EP200" s="28"/>
      <c r="EQ200" s="28"/>
      <c r="ER200" s="28"/>
      <c r="ES200" s="28"/>
      <c r="ET200" s="28"/>
      <c r="EU200" s="28"/>
      <c r="EV200" s="28"/>
      <c r="EW200" s="28"/>
      <c r="EX200" s="28"/>
      <c r="EY200" s="28"/>
      <c r="EZ200" s="28"/>
      <c r="FA200" s="28"/>
      <c r="FB200" s="28"/>
      <c r="FC200" s="28"/>
      <c r="FD200" s="28"/>
      <c r="FE200" s="28"/>
      <c r="FF200" s="28"/>
      <c r="FG200" s="28"/>
      <c r="FH200" s="28"/>
      <c r="FI200" s="28"/>
      <c r="FJ200" s="28"/>
      <c r="FK200" s="28"/>
      <c r="FL200" s="28"/>
      <c r="FM200" s="28"/>
      <c r="FN200" s="28"/>
      <c r="FO200" s="28"/>
      <c r="FP200" s="28"/>
      <c r="FQ200" s="28"/>
      <c r="FR200" s="28"/>
      <c r="FS200" s="28"/>
      <c r="FT200" s="28"/>
      <c r="FU200" s="28"/>
      <c r="FV200" s="28"/>
      <c r="FW200" s="28"/>
      <c r="FX200" s="28"/>
      <c r="FY200" s="28"/>
      <c r="FZ200" s="28"/>
      <c r="GA200" s="28"/>
      <c r="GB200" s="28"/>
      <c r="GC200" s="28"/>
      <c r="GD200" s="28"/>
      <c r="GE200" s="28"/>
      <c r="GF200" s="28"/>
      <c r="GG200" s="28"/>
      <c r="GH200" s="28"/>
      <c r="GI200" s="28"/>
      <c r="GJ200" s="28"/>
      <c r="GK200" s="28"/>
      <c r="GL200" s="28"/>
      <c r="GM200" s="28"/>
      <c r="GN200" s="28"/>
      <c r="GO200" s="28"/>
      <c r="GP200" s="28"/>
      <c r="GQ200" s="28"/>
      <c r="GR200" s="28"/>
      <c r="GS200" s="28"/>
      <c r="GT200" s="28"/>
      <c r="GU200" s="28"/>
      <c r="GV200" s="28"/>
      <c r="GW200" s="28"/>
      <c r="GX200" s="28"/>
      <c r="GY200" s="28"/>
      <c r="GZ200" s="28"/>
      <c r="HA200" s="28"/>
      <c r="HB200" s="28"/>
      <c r="HC200" s="28"/>
      <c r="HD200" s="28"/>
      <c r="HE200" s="28"/>
      <c r="HF200" s="28"/>
      <c r="HG200" s="28"/>
      <c r="HH200" s="28"/>
      <c r="HI200" s="28"/>
      <c r="HJ200" s="28"/>
      <c r="HK200" s="28"/>
      <c r="HL200" s="28"/>
      <c r="HM200" s="28"/>
      <c r="HN200" s="28"/>
      <c r="HO200" s="28"/>
      <c r="HP200" s="28"/>
      <c r="HQ200" s="28"/>
      <c r="HR200" s="28"/>
      <c r="HS200" s="28"/>
      <c r="HT200" s="28"/>
      <c r="HU200" s="28"/>
      <c r="HV200" s="28"/>
      <c r="HW200" s="28"/>
      <c r="HX200" s="28"/>
      <c r="HY200" s="28"/>
      <c r="HZ200" s="28"/>
      <c r="IA200" s="28"/>
      <c r="IB200" s="28"/>
      <c r="IC200" s="28"/>
      <c r="ID200" s="28"/>
      <c r="IE200" s="28"/>
      <c r="IF200" s="28"/>
      <c r="IG200" s="28"/>
      <c r="IH200" s="28"/>
      <c r="II200" s="28"/>
      <c r="IJ200" s="28"/>
      <c r="IK200" s="28"/>
      <c r="IL200" s="28"/>
    </row>
    <row r="201" spans="1:246" ht="49.5" customHeight="1">
      <c r="A201" s="47" t="s">
        <v>520</v>
      </c>
      <c r="B201" s="48" t="s">
        <v>514</v>
      </c>
      <c r="C201" s="48" t="s">
        <v>515</v>
      </c>
      <c r="D201" s="48" t="s">
        <v>516</v>
      </c>
      <c r="E201" s="48" t="s">
        <v>18</v>
      </c>
      <c r="F201" s="15">
        <v>4</v>
      </c>
      <c r="G201" s="49" t="s">
        <v>521</v>
      </c>
      <c r="H201" s="17">
        <v>66.4</v>
      </c>
      <c r="I201" s="26">
        <f t="shared" si="6"/>
        <v>69.10900000000001</v>
      </c>
      <c r="J201" s="17">
        <v>3</v>
      </c>
      <c r="K201" s="44" t="s">
        <v>20</v>
      </c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  <c r="CA201" s="28"/>
      <c r="CB201" s="28"/>
      <c r="CC201" s="28"/>
      <c r="CD201" s="28"/>
      <c r="CE201" s="28"/>
      <c r="CF201" s="28"/>
      <c r="CG201" s="28"/>
      <c r="CH201" s="28"/>
      <c r="CI201" s="28"/>
      <c r="CJ201" s="28"/>
      <c r="CK201" s="28"/>
      <c r="CL201" s="28"/>
      <c r="CM201" s="28"/>
      <c r="CN201" s="28"/>
      <c r="CO201" s="28"/>
      <c r="CP201" s="28"/>
      <c r="CQ201" s="28"/>
      <c r="CR201" s="28"/>
      <c r="CS201" s="28"/>
      <c r="CT201" s="28"/>
      <c r="CU201" s="28"/>
      <c r="CV201" s="28"/>
      <c r="CW201" s="28"/>
      <c r="CX201" s="28"/>
      <c r="CY201" s="28"/>
      <c r="CZ201" s="28"/>
      <c r="DA201" s="28"/>
      <c r="DB201" s="28"/>
      <c r="DC201" s="28"/>
      <c r="DD201" s="28"/>
      <c r="DE201" s="28"/>
      <c r="DF201" s="28"/>
      <c r="DG201" s="28"/>
      <c r="DH201" s="28"/>
      <c r="DI201" s="28"/>
      <c r="DJ201" s="28"/>
      <c r="DK201" s="28"/>
      <c r="DL201" s="28"/>
      <c r="DM201" s="28"/>
      <c r="DN201" s="28"/>
      <c r="DO201" s="28"/>
      <c r="DP201" s="28"/>
      <c r="DQ201" s="28"/>
      <c r="DR201" s="28"/>
      <c r="DS201" s="28"/>
      <c r="DT201" s="28"/>
      <c r="DU201" s="28"/>
      <c r="DV201" s="28"/>
      <c r="DW201" s="28"/>
      <c r="DX201" s="28"/>
      <c r="DY201" s="28"/>
      <c r="DZ201" s="28"/>
      <c r="EA201" s="28"/>
      <c r="EB201" s="28"/>
      <c r="EC201" s="28"/>
      <c r="ED201" s="28"/>
      <c r="EE201" s="28"/>
      <c r="EF201" s="28"/>
      <c r="EG201" s="28"/>
      <c r="EH201" s="28"/>
      <c r="EI201" s="28"/>
      <c r="EJ201" s="28"/>
      <c r="EK201" s="28"/>
      <c r="EL201" s="28"/>
      <c r="EM201" s="28"/>
      <c r="EN201" s="28"/>
      <c r="EO201" s="28"/>
      <c r="EP201" s="28"/>
      <c r="EQ201" s="28"/>
      <c r="ER201" s="28"/>
      <c r="ES201" s="28"/>
      <c r="ET201" s="28"/>
      <c r="EU201" s="28"/>
      <c r="EV201" s="28"/>
      <c r="EW201" s="28"/>
      <c r="EX201" s="28"/>
      <c r="EY201" s="28"/>
      <c r="EZ201" s="28"/>
      <c r="FA201" s="28"/>
      <c r="FB201" s="28"/>
      <c r="FC201" s="28"/>
      <c r="FD201" s="28"/>
      <c r="FE201" s="28"/>
      <c r="FF201" s="28"/>
      <c r="FG201" s="28"/>
      <c r="FH201" s="28"/>
      <c r="FI201" s="28"/>
      <c r="FJ201" s="28"/>
      <c r="FK201" s="28"/>
      <c r="FL201" s="28"/>
      <c r="FM201" s="28"/>
      <c r="FN201" s="28"/>
      <c r="FO201" s="28"/>
      <c r="FP201" s="28"/>
      <c r="FQ201" s="28"/>
      <c r="FR201" s="28"/>
      <c r="FS201" s="28"/>
      <c r="FT201" s="28"/>
      <c r="FU201" s="28"/>
      <c r="FV201" s="28"/>
      <c r="FW201" s="28"/>
      <c r="FX201" s="28"/>
      <c r="FY201" s="28"/>
      <c r="FZ201" s="28"/>
      <c r="GA201" s="28"/>
      <c r="GB201" s="28"/>
      <c r="GC201" s="28"/>
      <c r="GD201" s="28"/>
      <c r="GE201" s="28"/>
      <c r="GF201" s="28"/>
      <c r="GG201" s="28"/>
      <c r="GH201" s="28"/>
      <c r="GI201" s="28"/>
      <c r="GJ201" s="28"/>
      <c r="GK201" s="28"/>
      <c r="GL201" s="28"/>
      <c r="GM201" s="28"/>
      <c r="GN201" s="28"/>
      <c r="GO201" s="28"/>
      <c r="GP201" s="28"/>
      <c r="GQ201" s="28"/>
      <c r="GR201" s="28"/>
      <c r="GS201" s="28"/>
      <c r="GT201" s="28"/>
      <c r="GU201" s="28"/>
      <c r="GV201" s="28"/>
      <c r="GW201" s="28"/>
      <c r="GX201" s="28"/>
      <c r="GY201" s="28"/>
      <c r="GZ201" s="28"/>
      <c r="HA201" s="28"/>
      <c r="HB201" s="28"/>
      <c r="HC201" s="28"/>
      <c r="HD201" s="28"/>
      <c r="HE201" s="28"/>
      <c r="HF201" s="28"/>
      <c r="HG201" s="28"/>
      <c r="HH201" s="28"/>
      <c r="HI201" s="28"/>
      <c r="HJ201" s="28"/>
      <c r="HK201" s="28"/>
      <c r="HL201" s="28"/>
      <c r="HM201" s="28"/>
      <c r="HN201" s="28"/>
      <c r="HO201" s="28"/>
      <c r="HP201" s="28"/>
      <c r="HQ201" s="28"/>
      <c r="HR201" s="28"/>
      <c r="HS201" s="28"/>
      <c r="HT201" s="28"/>
      <c r="HU201" s="28"/>
      <c r="HV201" s="28"/>
      <c r="HW201" s="28"/>
      <c r="HX201" s="28"/>
      <c r="HY201" s="28"/>
      <c r="HZ201" s="28"/>
      <c r="IA201" s="28"/>
      <c r="IB201" s="28"/>
      <c r="IC201" s="28"/>
      <c r="ID201" s="28"/>
      <c r="IE201" s="28"/>
      <c r="IF201" s="28"/>
      <c r="IG201" s="28"/>
      <c r="IH201" s="28"/>
      <c r="II201" s="28"/>
      <c r="IJ201" s="28"/>
      <c r="IK201" s="28"/>
      <c r="IL201" s="28"/>
    </row>
    <row r="202" spans="1:246" ht="49.5" customHeight="1">
      <c r="A202" s="47" t="s">
        <v>522</v>
      </c>
      <c r="B202" s="48" t="s">
        <v>514</v>
      </c>
      <c r="C202" s="48" t="s">
        <v>515</v>
      </c>
      <c r="D202" s="48" t="s">
        <v>516</v>
      </c>
      <c r="E202" s="48" t="s">
        <v>18</v>
      </c>
      <c r="F202" s="15">
        <v>4</v>
      </c>
      <c r="G202" s="49" t="s">
        <v>523</v>
      </c>
      <c r="H202" s="17">
        <v>61</v>
      </c>
      <c r="I202" s="26">
        <f t="shared" si="6"/>
        <v>67.83100000000002</v>
      </c>
      <c r="J202" s="17">
        <v>4</v>
      </c>
      <c r="K202" s="44" t="s">
        <v>20</v>
      </c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  <c r="CA202" s="28"/>
      <c r="CB202" s="28"/>
      <c r="CC202" s="28"/>
      <c r="CD202" s="28"/>
      <c r="CE202" s="28"/>
      <c r="CF202" s="28"/>
      <c r="CG202" s="28"/>
      <c r="CH202" s="28"/>
      <c r="CI202" s="28"/>
      <c r="CJ202" s="28"/>
      <c r="CK202" s="28"/>
      <c r="CL202" s="28"/>
      <c r="CM202" s="28"/>
      <c r="CN202" s="28"/>
      <c r="CO202" s="28"/>
      <c r="CP202" s="28"/>
      <c r="CQ202" s="28"/>
      <c r="CR202" s="28"/>
      <c r="CS202" s="28"/>
      <c r="CT202" s="28"/>
      <c r="CU202" s="28"/>
      <c r="CV202" s="28"/>
      <c r="CW202" s="28"/>
      <c r="CX202" s="28"/>
      <c r="CY202" s="28"/>
      <c r="CZ202" s="28"/>
      <c r="DA202" s="28"/>
      <c r="DB202" s="28"/>
      <c r="DC202" s="28"/>
      <c r="DD202" s="28"/>
      <c r="DE202" s="28"/>
      <c r="DF202" s="28"/>
      <c r="DG202" s="28"/>
      <c r="DH202" s="28"/>
      <c r="DI202" s="28"/>
      <c r="DJ202" s="28"/>
      <c r="DK202" s="28"/>
      <c r="DL202" s="28"/>
      <c r="DM202" s="28"/>
      <c r="DN202" s="28"/>
      <c r="DO202" s="28"/>
      <c r="DP202" s="28"/>
      <c r="DQ202" s="28"/>
      <c r="DR202" s="28"/>
      <c r="DS202" s="28"/>
      <c r="DT202" s="28"/>
      <c r="DU202" s="28"/>
      <c r="DV202" s="28"/>
      <c r="DW202" s="28"/>
      <c r="DX202" s="28"/>
      <c r="DY202" s="28"/>
      <c r="DZ202" s="28"/>
      <c r="EA202" s="28"/>
      <c r="EB202" s="28"/>
      <c r="EC202" s="28"/>
      <c r="ED202" s="28"/>
      <c r="EE202" s="28"/>
      <c r="EF202" s="28"/>
      <c r="EG202" s="28"/>
      <c r="EH202" s="28"/>
      <c r="EI202" s="28"/>
      <c r="EJ202" s="28"/>
      <c r="EK202" s="28"/>
      <c r="EL202" s="28"/>
      <c r="EM202" s="28"/>
      <c r="EN202" s="28"/>
      <c r="EO202" s="28"/>
      <c r="EP202" s="28"/>
      <c r="EQ202" s="28"/>
      <c r="ER202" s="28"/>
      <c r="ES202" s="28"/>
      <c r="ET202" s="28"/>
      <c r="EU202" s="28"/>
      <c r="EV202" s="28"/>
      <c r="EW202" s="28"/>
      <c r="EX202" s="28"/>
      <c r="EY202" s="28"/>
      <c r="EZ202" s="28"/>
      <c r="FA202" s="28"/>
      <c r="FB202" s="28"/>
      <c r="FC202" s="28"/>
      <c r="FD202" s="28"/>
      <c r="FE202" s="28"/>
      <c r="FF202" s="28"/>
      <c r="FG202" s="28"/>
      <c r="FH202" s="28"/>
      <c r="FI202" s="28"/>
      <c r="FJ202" s="28"/>
      <c r="FK202" s="28"/>
      <c r="FL202" s="28"/>
      <c r="FM202" s="28"/>
      <c r="FN202" s="28"/>
      <c r="FO202" s="28"/>
      <c r="FP202" s="28"/>
      <c r="FQ202" s="28"/>
      <c r="FR202" s="28"/>
      <c r="FS202" s="28"/>
      <c r="FT202" s="28"/>
      <c r="FU202" s="28"/>
      <c r="FV202" s="28"/>
      <c r="FW202" s="28"/>
      <c r="FX202" s="28"/>
      <c r="FY202" s="28"/>
      <c r="FZ202" s="28"/>
      <c r="GA202" s="28"/>
      <c r="GB202" s="28"/>
      <c r="GC202" s="28"/>
      <c r="GD202" s="28"/>
      <c r="GE202" s="28"/>
      <c r="GF202" s="28"/>
      <c r="GG202" s="28"/>
      <c r="GH202" s="28"/>
      <c r="GI202" s="28"/>
      <c r="GJ202" s="28"/>
      <c r="GK202" s="28"/>
      <c r="GL202" s="28"/>
      <c r="GM202" s="28"/>
      <c r="GN202" s="28"/>
      <c r="GO202" s="28"/>
      <c r="GP202" s="28"/>
      <c r="GQ202" s="28"/>
      <c r="GR202" s="28"/>
      <c r="GS202" s="28"/>
      <c r="GT202" s="28"/>
      <c r="GU202" s="28"/>
      <c r="GV202" s="28"/>
      <c r="GW202" s="28"/>
      <c r="GX202" s="28"/>
      <c r="GY202" s="28"/>
      <c r="GZ202" s="28"/>
      <c r="HA202" s="28"/>
      <c r="HB202" s="28"/>
      <c r="HC202" s="28"/>
      <c r="HD202" s="28"/>
      <c r="HE202" s="28"/>
      <c r="HF202" s="28"/>
      <c r="HG202" s="28"/>
      <c r="HH202" s="28"/>
      <c r="HI202" s="28"/>
      <c r="HJ202" s="28"/>
      <c r="HK202" s="28"/>
      <c r="HL202" s="28"/>
      <c r="HM202" s="28"/>
      <c r="HN202" s="28"/>
      <c r="HO202" s="28"/>
      <c r="HP202" s="28"/>
      <c r="HQ202" s="28"/>
      <c r="HR202" s="28"/>
      <c r="HS202" s="28"/>
      <c r="HT202" s="28"/>
      <c r="HU202" s="28"/>
      <c r="HV202" s="28"/>
      <c r="HW202" s="28"/>
      <c r="HX202" s="28"/>
      <c r="HY202" s="28"/>
      <c r="HZ202" s="28"/>
      <c r="IA202" s="28"/>
      <c r="IB202" s="28"/>
      <c r="IC202" s="28"/>
      <c r="ID202" s="28"/>
      <c r="IE202" s="28"/>
      <c r="IF202" s="28"/>
      <c r="IG202" s="28"/>
      <c r="IH202" s="28"/>
      <c r="II202" s="28"/>
      <c r="IJ202" s="28"/>
      <c r="IK202" s="28"/>
      <c r="IL202" s="28"/>
    </row>
    <row r="203" spans="1:246" ht="49.5" customHeight="1">
      <c r="A203" s="47" t="s">
        <v>524</v>
      </c>
      <c r="B203" s="48" t="s">
        <v>514</v>
      </c>
      <c r="C203" s="48" t="s">
        <v>515</v>
      </c>
      <c r="D203" s="48" t="s">
        <v>516</v>
      </c>
      <c r="E203" s="48" t="s">
        <v>18</v>
      </c>
      <c r="F203" s="15">
        <v>4</v>
      </c>
      <c r="G203" s="49" t="s">
        <v>521</v>
      </c>
      <c r="H203" s="17">
        <v>62.2</v>
      </c>
      <c r="I203" s="26">
        <f t="shared" si="6"/>
        <v>66.799</v>
      </c>
      <c r="J203" s="17">
        <v>5</v>
      </c>
      <c r="K203" s="17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  <c r="CA203" s="28"/>
      <c r="CB203" s="28"/>
      <c r="CC203" s="28"/>
      <c r="CD203" s="28"/>
      <c r="CE203" s="28"/>
      <c r="CF203" s="28"/>
      <c r="CG203" s="28"/>
      <c r="CH203" s="28"/>
      <c r="CI203" s="28"/>
      <c r="CJ203" s="28"/>
      <c r="CK203" s="28"/>
      <c r="CL203" s="28"/>
      <c r="CM203" s="28"/>
      <c r="CN203" s="28"/>
      <c r="CO203" s="28"/>
      <c r="CP203" s="28"/>
      <c r="CQ203" s="28"/>
      <c r="CR203" s="28"/>
      <c r="CS203" s="28"/>
      <c r="CT203" s="28"/>
      <c r="CU203" s="28"/>
      <c r="CV203" s="28"/>
      <c r="CW203" s="28"/>
      <c r="CX203" s="28"/>
      <c r="CY203" s="28"/>
      <c r="CZ203" s="28"/>
      <c r="DA203" s="28"/>
      <c r="DB203" s="28"/>
      <c r="DC203" s="28"/>
      <c r="DD203" s="28"/>
      <c r="DE203" s="28"/>
      <c r="DF203" s="28"/>
      <c r="DG203" s="28"/>
      <c r="DH203" s="28"/>
      <c r="DI203" s="28"/>
      <c r="DJ203" s="28"/>
      <c r="DK203" s="28"/>
      <c r="DL203" s="28"/>
      <c r="DM203" s="28"/>
      <c r="DN203" s="28"/>
      <c r="DO203" s="28"/>
      <c r="DP203" s="28"/>
      <c r="DQ203" s="28"/>
      <c r="DR203" s="28"/>
      <c r="DS203" s="28"/>
      <c r="DT203" s="28"/>
      <c r="DU203" s="28"/>
      <c r="DV203" s="28"/>
      <c r="DW203" s="28"/>
      <c r="DX203" s="28"/>
      <c r="DY203" s="28"/>
      <c r="DZ203" s="28"/>
      <c r="EA203" s="28"/>
      <c r="EB203" s="28"/>
      <c r="EC203" s="28"/>
      <c r="ED203" s="28"/>
      <c r="EE203" s="28"/>
      <c r="EF203" s="28"/>
      <c r="EG203" s="28"/>
      <c r="EH203" s="28"/>
      <c r="EI203" s="28"/>
      <c r="EJ203" s="28"/>
      <c r="EK203" s="28"/>
      <c r="EL203" s="28"/>
      <c r="EM203" s="28"/>
      <c r="EN203" s="28"/>
      <c r="EO203" s="28"/>
      <c r="EP203" s="28"/>
      <c r="EQ203" s="28"/>
      <c r="ER203" s="28"/>
      <c r="ES203" s="28"/>
      <c r="ET203" s="28"/>
      <c r="EU203" s="28"/>
      <c r="EV203" s="28"/>
      <c r="EW203" s="28"/>
      <c r="EX203" s="28"/>
      <c r="EY203" s="28"/>
      <c r="EZ203" s="28"/>
      <c r="FA203" s="28"/>
      <c r="FB203" s="28"/>
      <c r="FC203" s="28"/>
      <c r="FD203" s="28"/>
      <c r="FE203" s="28"/>
      <c r="FF203" s="28"/>
      <c r="FG203" s="28"/>
      <c r="FH203" s="28"/>
      <c r="FI203" s="28"/>
      <c r="FJ203" s="28"/>
      <c r="FK203" s="28"/>
      <c r="FL203" s="28"/>
      <c r="FM203" s="28"/>
      <c r="FN203" s="28"/>
      <c r="FO203" s="28"/>
      <c r="FP203" s="28"/>
      <c r="FQ203" s="28"/>
      <c r="FR203" s="28"/>
      <c r="FS203" s="28"/>
      <c r="FT203" s="28"/>
      <c r="FU203" s="28"/>
      <c r="FV203" s="28"/>
      <c r="FW203" s="28"/>
      <c r="FX203" s="28"/>
      <c r="FY203" s="28"/>
      <c r="FZ203" s="28"/>
      <c r="GA203" s="28"/>
      <c r="GB203" s="28"/>
      <c r="GC203" s="28"/>
      <c r="GD203" s="28"/>
      <c r="GE203" s="28"/>
      <c r="GF203" s="28"/>
      <c r="GG203" s="28"/>
      <c r="GH203" s="28"/>
      <c r="GI203" s="28"/>
      <c r="GJ203" s="28"/>
      <c r="GK203" s="28"/>
      <c r="GL203" s="28"/>
      <c r="GM203" s="28"/>
      <c r="GN203" s="28"/>
      <c r="GO203" s="28"/>
      <c r="GP203" s="28"/>
      <c r="GQ203" s="28"/>
      <c r="GR203" s="28"/>
      <c r="GS203" s="28"/>
      <c r="GT203" s="28"/>
      <c r="GU203" s="28"/>
      <c r="GV203" s="28"/>
      <c r="GW203" s="28"/>
      <c r="GX203" s="28"/>
      <c r="GY203" s="28"/>
      <c r="GZ203" s="28"/>
      <c r="HA203" s="28"/>
      <c r="HB203" s="28"/>
      <c r="HC203" s="28"/>
      <c r="HD203" s="28"/>
      <c r="HE203" s="28"/>
      <c r="HF203" s="28"/>
      <c r="HG203" s="28"/>
      <c r="HH203" s="28"/>
      <c r="HI203" s="28"/>
      <c r="HJ203" s="28"/>
      <c r="HK203" s="28"/>
      <c r="HL203" s="28"/>
      <c r="HM203" s="28"/>
      <c r="HN203" s="28"/>
      <c r="HO203" s="28"/>
      <c r="HP203" s="28"/>
      <c r="HQ203" s="28"/>
      <c r="HR203" s="28"/>
      <c r="HS203" s="28"/>
      <c r="HT203" s="28"/>
      <c r="HU203" s="28"/>
      <c r="HV203" s="28"/>
      <c r="HW203" s="28"/>
      <c r="HX203" s="28"/>
      <c r="HY203" s="28"/>
      <c r="HZ203" s="28"/>
      <c r="IA203" s="28"/>
      <c r="IB203" s="28"/>
      <c r="IC203" s="28"/>
      <c r="ID203" s="28"/>
      <c r="IE203" s="28"/>
      <c r="IF203" s="28"/>
      <c r="IG203" s="28"/>
      <c r="IH203" s="28"/>
      <c r="II203" s="28"/>
      <c r="IJ203" s="28"/>
      <c r="IK203" s="28"/>
      <c r="IL203" s="28"/>
    </row>
    <row r="204" spans="1:246" ht="49.5" customHeight="1">
      <c r="A204" s="47" t="s">
        <v>525</v>
      </c>
      <c r="B204" s="48" t="s">
        <v>514</v>
      </c>
      <c r="C204" s="48" t="s">
        <v>515</v>
      </c>
      <c r="D204" s="48" t="s">
        <v>516</v>
      </c>
      <c r="E204" s="48" t="s">
        <v>18</v>
      </c>
      <c r="F204" s="15">
        <v>4</v>
      </c>
      <c r="G204" s="49" t="s">
        <v>526</v>
      </c>
      <c r="H204" s="17">
        <v>55.8</v>
      </c>
      <c r="I204" s="26">
        <f t="shared" si="6"/>
        <v>60.426</v>
      </c>
      <c r="J204" s="17">
        <v>6</v>
      </c>
      <c r="K204" s="17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  <c r="BT204" s="28"/>
      <c r="BU204" s="28"/>
      <c r="BV204" s="28"/>
      <c r="BW204" s="28"/>
      <c r="BX204" s="28"/>
      <c r="BY204" s="28"/>
      <c r="BZ204" s="28"/>
      <c r="CA204" s="28"/>
      <c r="CB204" s="28"/>
      <c r="CC204" s="28"/>
      <c r="CD204" s="28"/>
      <c r="CE204" s="28"/>
      <c r="CF204" s="28"/>
      <c r="CG204" s="28"/>
      <c r="CH204" s="28"/>
      <c r="CI204" s="28"/>
      <c r="CJ204" s="28"/>
      <c r="CK204" s="28"/>
      <c r="CL204" s="28"/>
      <c r="CM204" s="28"/>
      <c r="CN204" s="28"/>
      <c r="CO204" s="28"/>
      <c r="CP204" s="28"/>
      <c r="CQ204" s="28"/>
      <c r="CR204" s="28"/>
      <c r="CS204" s="28"/>
      <c r="CT204" s="28"/>
      <c r="CU204" s="28"/>
      <c r="CV204" s="28"/>
      <c r="CW204" s="28"/>
      <c r="CX204" s="28"/>
      <c r="CY204" s="28"/>
      <c r="CZ204" s="28"/>
      <c r="DA204" s="28"/>
      <c r="DB204" s="28"/>
      <c r="DC204" s="28"/>
      <c r="DD204" s="28"/>
      <c r="DE204" s="28"/>
      <c r="DF204" s="28"/>
      <c r="DG204" s="28"/>
      <c r="DH204" s="28"/>
      <c r="DI204" s="28"/>
      <c r="DJ204" s="28"/>
      <c r="DK204" s="28"/>
      <c r="DL204" s="28"/>
      <c r="DM204" s="28"/>
      <c r="DN204" s="28"/>
      <c r="DO204" s="28"/>
      <c r="DP204" s="28"/>
      <c r="DQ204" s="28"/>
      <c r="DR204" s="28"/>
      <c r="DS204" s="28"/>
      <c r="DT204" s="28"/>
      <c r="DU204" s="28"/>
      <c r="DV204" s="28"/>
      <c r="DW204" s="28"/>
      <c r="DX204" s="28"/>
      <c r="DY204" s="28"/>
      <c r="DZ204" s="28"/>
      <c r="EA204" s="28"/>
      <c r="EB204" s="28"/>
      <c r="EC204" s="28"/>
      <c r="ED204" s="28"/>
      <c r="EE204" s="28"/>
      <c r="EF204" s="28"/>
      <c r="EG204" s="28"/>
      <c r="EH204" s="28"/>
      <c r="EI204" s="28"/>
      <c r="EJ204" s="28"/>
      <c r="EK204" s="28"/>
      <c r="EL204" s="28"/>
      <c r="EM204" s="28"/>
      <c r="EN204" s="28"/>
      <c r="EO204" s="28"/>
      <c r="EP204" s="28"/>
      <c r="EQ204" s="28"/>
      <c r="ER204" s="28"/>
      <c r="ES204" s="28"/>
      <c r="ET204" s="28"/>
      <c r="EU204" s="28"/>
      <c r="EV204" s="28"/>
      <c r="EW204" s="28"/>
      <c r="EX204" s="28"/>
      <c r="EY204" s="28"/>
      <c r="EZ204" s="28"/>
      <c r="FA204" s="28"/>
      <c r="FB204" s="28"/>
      <c r="FC204" s="28"/>
      <c r="FD204" s="28"/>
      <c r="FE204" s="28"/>
      <c r="FF204" s="28"/>
      <c r="FG204" s="28"/>
      <c r="FH204" s="28"/>
      <c r="FI204" s="28"/>
      <c r="FJ204" s="28"/>
      <c r="FK204" s="28"/>
      <c r="FL204" s="28"/>
      <c r="FM204" s="28"/>
      <c r="FN204" s="28"/>
      <c r="FO204" s="28"/>
      <c r="FP204" s="28"/>
      <c r="FQ204" s="28"/>
      <c r="FR204" s="28"/>
      <c r="FS204" s="28"/>
      <c r="FT204" s="28"/>
      <c r="FU204" s="28"/>
      <c r="FV204" s="28"/>
      <c r="FW204" s="28"/>
      <c r="FX204" s="28"/>
      <c r="FY204" s="28"/>
      <c r="FZ204" s="28"/>
      <c r="GA204" s="28"/>
      <c r="GB204" s="28"/>
      <c r="GC204" s="28"/>
      <c r="GD204" s="28"/>
      <c r="GE204" s="28"/>
      <c r="GF204" s="28"/>
      <c r="GG204" s="28"/>
      <c r="GH204" s="28"/>
      <c r="GI204" s="28"/>
      <c r="GJ204" s="28"/>
      <c r="GK204" s="28"/>
      <c r="GL204" s="28"/>
      <c r="GM204" s="28"/>
      <c r="GN204" s="28"/>
      <c r="GO204" s="28"/>
      <c r="GP204" s="28"/>
      <c r="GQ204" s="28"/>
      <c r="GR204" s="28"/>
      <c r="GS204" s="28"/>
      <c r="GT204" s="28"/>
      <c r="GU204" s="28"/>
      <c r="GV204" s="28"/>
      <c r="GW204" s="28"/>
      <c r="GX204" s="28"/>
      <c r="GY204" s="28"/>
      <c r="GZ204" s="28"/>
      <c r="HA204" s="28"/>
      <c r="HB204" s="28"/>
      <c r="HC204" s="28"/>
      <c r="HD204" s="28"/>
      <c r="HE204" s="28"/>
      <c r="HF204" s="28"/>
      <c r="HG204" s="28"/>
      <c r="HH204" s="28"/>
      <c r="HI204" s="28"/>
      <c r="HJ204" s="28"/>
      <c r="HK204" s="28"/>
      <c r="HL204" s="28"/>
      <c r="HM204" s="28"/>
      <c r="HN204" s="28"/>
      <c r="HO204" s="28"/>
      <c r="HP204" s="28"/>
      <c r="HQ204" s="28"/>
      <c r="HR204" s="28"/>
      <c r="HS204" s="28"/>
      <c r="HT204" s="28"/>
      <c r="HU204" s="28"/>
      <c r="HV204" s="28"/>
      <c r="HW204" s="28"/>
      <c r="HX204" s="28"/>
      <c r="HY204" s="28"/>
      <c r="HZ204" s="28"/>
      <c r="IA204" s="28"/>
      <c r="IB204" s="28"/>
      <c r="IC204" s="28"/>
      <c r="ID204" s="28"/>
      <c r="IE204" s="28"/>
      <c r="IF204" s="28"/>
      <c r="IG204" s="28"/>
      <c r="IH204" s="28"/>
      <c r="II204" s="28"/>
      <c r="IJ204" s="28"/>
      <c r="IK204" s="28"/>
      <c r="IL204" s="28"/>
    </row>
    <row r="205" spans="1:246" ht="49.5" customHeight="1">
      <c r="A205" s="47" t="s">
        <v>527</v>
      </c>
      <c r="B205" s="48" t="s">
        <v>514</v>
      </c>
      <c r="C205" s="48" t="s">
        <v>515</v>
      </c>
      <c r="D205" s="48" t="s">
        <v>516</v>
      </c>
      <c r="E205" s="48" t="s">
        <v>18</v>
      </c>
      <c r="F205" s="15">
        <v>4</v>
      </c>
      <c r="G205" s="49" t="s">
        <v>282</v>
      </c>
      <c r="H205" s="17">
        <v>48.8</v>
      </c>
      <c r="I205" s="26">
        <f t="shared" si="6"/>
        <v>56.297</v>
      </c>
      <c r="J205" s="17">
        <v>7</v>
      </c>
      <c r="K205" s="17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  <c r="BV205" s="28"/>
      <c r="BW205" s="28"/>
      <c r="BX205" s="28"/>
      <c r="BY205" s="28"/>
      <c r="BZ205" s="28"/>
      <c r="CA205" s="28"/>
      <c r="CB205" s="28"/>
      <c r="CC205" s="28"/>
      <c r="CD205" s="28"/>
      <c r="CE205" s="28"/>
      <c r="CF205" s="28"/>
      <c r="CG205" s="28"/>
      <c r="CH205" s="28"/>
      <c r="CI205" s="28"/>
      <c r="CJ205" s="28"/>
      <c r="CK205" s="28"/>
      <c r="CL205" s="28"/>
      <c r="CM205" s="28"/>
      <c r="CN205" s="28"/>
      <c r="CO205" s="28"/>
      <c r="CP205" s="28"/>
      <c r="CQ205" s="28"/>
      <c r="CR205" s="28"/>
      <c r="CS205" s="28"/>
      <c r="CT205" s="28"/>
      <c r="CU205" s="28"/>
      <c r="CV205" s="28"/>
      <c r="CW205" s="28"/>
      <c r="CX205" s="28"/>
      <c r="CY205" s="28"/>
      <c r="CZ205" s="28"/>
      <c r="DA205" s="28"/>
      <c r="DB205" s="28"/>
      <c r="DC205" s="28"/>
      <c r="DD205" s="28"/>
      <c r="DE205" s="28"/>
      <c r="DF205" s="28"/>
      <c r="DG205" s="28"/>
      <c r="DH205" s="28"/>
      <c r="DI205" s="28"/>
      <c r="DJ205" s="28"/>
      <c r="DK205" s="28"/>
      <c r="DL205" s="28"/>
      <c r="DM205" s="28"/>
      <c r="DN205" s="28"/>
      <c r="DO205" s="28"/>
      <c r="DP205" s="28"/>
      <c r="DQ205" s="28"/>
      <c r="DR205" s="28"/>
      <c r="DS205" s="28"/>
      <c r="DT205" s="28"/>
      <c r="DU205" s="28"/>
      <c r="DV205" s="28"/>
      <c r="DW205" s="28"/>
      <c r="DX205" s="28"/>
      <c r="DY205" s="28"/>
      <c r="DZ205" s="28"/>
      <c r="EA205" s="28"/>
      <c r="EB205" s="28"/>
      <c r="EC205" s="28"/>
      <c r="ED205" s="28"/>
      <c r="EE205" s="28"/>
      <c r="EF205" s="28"/>
      <c r="EG205" s="28"/>
      <c r="EH205" s="28"/>
      <c r="EI205" s="28"/>
      <c r="EJ205" s="28"/>
      <c r="EK205" s="28"/>
      <c r="EL205" s="28"/>
      <c r="EM205" s="28"/>
      <c r="EN205" s="28"/>
      <c r="EO205" s="28"/>
      <c r="EP205" s="28"/>
      <c r="EQ205" s="28"/>
      <c r="ER205" s="28"/>
      <c r="ES205" s="28"/>
      <c r="ET205" s="28"/>
      <c r="EU205" s="28"/>
      <c r="EV205" s="28"/>
      <c r="EW205" s="28"/>
      <c r="EX205" s="28"/>
      <c r="EY205" s="28"/>
      <c r="EZ205" s="28"/>
      <c r="FA205" s="28"/>
      <c r="FB205" s="28"/>
      <c r="FC205" s="28"/>
      <c r="FD205" s="28"/>
      <c r="FE205" s="28"/>
      <c r="FF205" s="28"/>
      <c r="FG205" s="28"/>
      <c r="FH205" s="28"/>
      <c r="FI205" s="28"/>
      <c r="FJ205" s="28"/>
      <c r="FK205" s="28"/>
      <c r="FL205" s="28"/>
      <c r="FM205" s="28"/>
      <c r="FN205" s="28"/>
      <c r="FO205" s="28"/>
      <c r="FP205" s="28"/>
      <c r="FQ205" s="28"/>
      <c r="FR205" s="28"/>
      <c r="FS205" s="28"/>
      <c r="FT205" s="28"/>
      <c r="FU205" s="28"/>
      <c r="FV205" s="28"/>
      <c r="FW205" s="28"/>
      <c r="FX205" s="28"/>
      <c r="FY205" s="28"/>
      <c r="FZ205" s="28"/>
      <c r="GA205" s="28"/>
      <c r="GB205" s="28"/>
      <c r="GC205" s="28"/>
      <c r="GD205" s="28"/>
      <c r="GE205" s="28"/>
      <c r="GF205" s="28"/>
      <c r="GG205" s="28"/>
      <c r="GH205" s="28"/>
      <c r="GI205" s="28"/>
      <c r="GJ205" s="28"/>
      <c r="GK205" s="28"/>
      <c r="GL205" s="28"/>
      <c r="GM205" s="28"/>
      <c r="GN205" s="28"/>
      <c r="GO205" s="28"/>
      <c r="GP205" s="28"/>
      <c r="GQ205" s="28"/>
      <c r="GR205" s="28"/>
      <c r="GS205" s="28"/>
      <c r="GT205" s="28"/>
      <c r="GU205" s="28"/>
      <c r="GV205" s="28"/>
      <c r="GW205" s="28"/>
      <c r="GX205" s="28"/>
      <c r="GY205" s="28"/>
      <c r="GZ205" s="28"/>
      <c r="HA205" s="28"/>
      <c r="HB205" s="28"/>
      <c r="HC205" s="28"/>
      <c r="HD205" s="28"/>
      <c r="HE205" s="28"/>
      <c r="HF205" s="28"/>
      <c r="HG205" s="28"/>
      <c r="HH205" s="28"/>
      <c r="HI205" s="28"/>
      <c r="HJ205" s="28"/>
      <c r="HK205" s="28"/>
      <c r="HL205" s="28"/>
      <c r="HM205" s="28"/>
      <c r="HN205" s="28"/>
      <c r="HO205" s="28"/>
      <c r="HP205" s="28"/>
      <c r="HQ205" s="28"/>
      <c r="HR205" s="28"/>
      <c r="HS205" s="28"/>
      <c r="HT205" s="28"/>
      <c r="HU205" s="28"/>
      <c r="HV205" s="28"/>
      <c r="HW205" s="28"/>
      <c r="HX205" s="28"/>
      <c r="HY205" s="28"/>
      <c r="HZ205" s="28"/>
      <c r="IA205" s="28"/>
      <c r="IB205" s="28"/>
      <c r="IC205" s="28"/>
      <c r="ID205" s="28"/>
      <c r="IE205" s="28"/>
      <c r="IF205" s="28"/>
      <c r="IG205" s="28"/>
      <c r="IH205" s="28"/>
      <c r="II205" s="28"/>
      <c r="IJ205" s="28"/>
      <c r="IK205" s="28"/>
      <c r="IL205" s="28"/>
    </row>
    <row r="206" spans="1:246" ht="49.5" customHeight="1">
      <c r="A206" s="47" t="s">
        <v>528</v>
      </c>
      <c r="B206" s="48" t="s">
        <v>514</v>
      </c>
      <c r="C206" s="48" t="s">
        <v>515</v>
      </c>
      <c r="D206" s="48" t="s">
        <v>516</v>
      </c>
      <c r="E206" s="48" t="s">
        <v>18</v>
      </c>
      <c r="F206" s="15">
        <v>4</v>
      </c>
      <c r="G206" s="49" t="s">
        <v>529</v>
      </c>
      <c r="H206" s="17">
        <v>46.6</v>
      </c>
      <c r="I206" s="26">
        <f t="shared" si="6"/>
        <v>55.042</v>
      </c>
      <c r="J206" s="17">
        <v>8</v>
      </c>
      <c r="K206" s="17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  <c r="EM206" s="28"/>
      <c r="EN206" s="28"/>
      <c r="EO206" s="28"/>
      <c r="EP206" s="28"/>
      <c r="EQ206" s="28"/>
      <c r="ER206" s="28"/>
      <c r="ES206" s="28"/>
      <c r="ET206" s="28"/>
      <c r="EU206" s="28"/>
      <c r="EV206" s="28"/>
      <c r="EW206" s="28"/>
      <c r="EX206" s="28"/>
      <c r="EY206" s="28"/>
      <c r="EZ206" s="28"/>
      <c r="FA206" s="28"/>
      <c r="FB206" s="28"/>
      <c r="FC206" s="28"/>
      <c r="FD206" s="28"/>
      <c r="FE206" s="28"/>
      <c r="FF206" s="28"/>
      <c r="FG206" s="28"/>
      <c r="FH206" s="28"/>
      <c r="FI206" s="28"/>
      <c r="FJ206" s="28"/>
      <c r="FK206" s="28"/>
      <c r="FL206" s="28"/>
      <c r="FM206" s="28"/>
      <c r="FN206" s="28"/>
      <c r="FO206" s="28"/>
      <c r="FP206" s="28"/>
      <c r="FQ206" s="28"/>
      <c r="FR206" s="28"/>
      <c r="FS206" s="28"/>
      <c r="FT206" s="28"/>
      <c r="FU206" s="28"/>
      <c r="FV206" s="28"/>
      <c r="FW206" s="28"/>
      <c r="FX206" s="28"/>
      <c r="FY206" s="28"/>
      <c r="FZ206" s="28"/>
      <c r="GA206" s="28"/>
      <c r="GB206" s="28"/>
      <c r="GC206" s="28"/>
      <c r="GD206" s="28"/>
      <c r="GE206" s="28"/>
      <c r="GF206" s="28"/>
      <c r="GG206" s="28"/>
      <c r="GH206" s="28"/>
      <c r="GI206" s="28"/>
      <c r="GJ206" s="28"/>
      <c r="GK206" s="28"/>
      <c r="GL206" s="28"/>
      <c r="GM206" s="28"/>
      <c r="GN206" s="28"/>
      <c r="GO206" s="28"/>
      <c r="GP206" s="28"/>
      <c r="GQ206" s="28"/>
      <c r="GR206" s="28"/>
      <c r="GS206" s="28"/>
      <c r="GT206" s="28"/>
      <c r="GU206" s="28"/>
      <c r="GV206" s="28"/>
      <c r="GW206" s="28"/>
      <c r="GX206" s="28"/>
      <c r="GY206" s="28"/>
      <c r="GZ206" s="28"/>
      <c r="HA206" s="28"/>
      <c r="HB206" s="28"/>
      <c r="HC206" s="28"/>
      <c r="HD206" s="28"/>
      <c r="HE206" s="28"/>
      <c r="HF206" s="28"/>
      <c r="HG206" s="28"/>
      <c r="HH206" s="28"/>
      <c r="HI206" s="28"/>
      <c r="HJ206" s="28"/>
      <c r="HK206" s="28"/>
      <c r="HL206" s="28"/>
      <c r="HM206" s="28"/>
      <c r="HN206" s="28"/>
      <c r="HO206" s="28"/>
      <c r="HP206" s="28"/>
      <c r="HQ206" s="28"/>
      <c r="HR206" s="28"/>
      <c r="HS206" s="28"/>
      <c r="HT206" s="28"/>
      <c r="HU206" s="28"/>
      <c r="HV206" s="28"/>
      <c r="HW206" s="28"/>
      <c r="HX206" s="28"/>
      <c r="HY206" s="28"/>
      <c r="HZ206" s="28"/>
      <c r="IA206" s="28"/>
      <c r="IB206" s="28"/>
      <c r="IC206" s="28"/>
      <c r="ID206" s="28"/>
      <c r="IE206" s="28"/>
      <c r="IF206" s="28"/>
      <c r="IG206" s="28"/>
      <c r="IH206" s="28"/>
      <c r="II206" s="28"/>
      <c r="IJ206" s="28"/>
      <c r="IK206" s="28"/>
      <c r="IL206" s="28"/>
    </row>
    <row r="207" spans="1:246" ht="49.5" customHeight="1">
      <c r="A207" s="47" t="s">
        <v>530</v>
      </c>
      <c r="B207" s="48" t="s">
        <v>514</v>
      </c>
      <c r="C207" s="48" t="s">
        <v>515</v>
      </c>
      <c r="D207" s="48" t="s">
        <v>516</v>
      </c>
      <c r="E207" s="48" t="s">
        <v>18</v>
      </c>
      <c r="F207" s="15">
        <v>4</v>
      </c>
      <c r="G207" s="49" t="s">
        <v>531</v>
      </c>
      <c r="H207" s="17">
        <v>45</v>
      </c>
      <c r="I207" s="26">
        <f t="shared" si="6"/>
        <v>52.047000000000004</v>
      </c>
      <c r="J207" s="17">
        <v>9</v>
      </c>
      <c r="K207" s="17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  <c r="BT207" s="28"/>
      <c r="BU207" s="28"/>
      <c r="BV207" s="28"/>
      <c r="BW207" s="28"/>
      <c r="BX207" s="28"/>
      <c r="BY207" s="28"/>
      <c r="BZ207" s="28"/>
      <c r="CA207" s="28"/>
      <c r="CB207" s="28"/>
      <c r="CC207" s="28"/>
      <c r="CD207" s="28"/>
      <c r="CE207" s="28"/>
      <c r="CF207" s="28"/>
      <c r="CG207" s="28"/>
      <c r="CH207" s="28"/>
      <c r="CI207" s="28"/>
      <c r="CJ207" s="28"/>
      <c r="CK207" s="28"/>
      <c r="CL207" s="28"/>
      <c r="CM207" s="28"/>
      <c r="CN207" s="28"/>
      <c r="CO207" s="28"/>
      <c r="CP207" s="28"/>
      <c r="CQ207" s="28"/>
      <c r="CR207" s="28"/>
      <c r="CS207" s="28"/>
      <c r="CT207" s="28"/>
      <c r="CU207" s="28"/>
      <c r="CV207" s="28"/>
      <c r="CW207" s="28"/>
      <c r="CX207" s="28"/>
      <c r="CY207" s="28"/>
      <c r="CZ207" s="28"/>
      <c r="DA207" s="28"/>
      <c r="DB207" s="28"/>
      <c r="DC207" s="28"/>
      <c r="DD207" s="28"/>
      <c r="DE207" s="28"/>
      <c r="DF207" s="28"/>
      <c r="DG207" s="28"/>
      <c r="DH207" s="28"/>
      <c r="DI207" s="28"/>
      <c r="DJ207" s="28"/>
      <c r="DK207" s="28"/>
      <c r="DL207" s="28"/>
      <c r="DM207" s="28"/>
      <c r="DN207" s="28"/>
      <c r="DO207" s="28"/>
      <c r="DP207" s="28"/>
      <c r="DQ207" s="28"/>
      <c r="DR207" s="28"/>
      <c r="DS207" s="28"/>
      <c r="DT207" s="28"/>
      <c r="DU207" s="28"/>
      <c r="DV207" s="28"/>
      <c r="DW207" s="28"/>
      <c r="DX207" s="28"/>
      <c r="DY207" s="28"/>
      <c r="DZ207" s="28"/>
      <c r="EA207" s="28"/>
      <c r="EB207" s="28"/>
      <c r="EC207" s="28"/>
      <c r="ED207" s="28"/>
      <c r="EE207" s="28"/>
      <c r="EF207" s="28"/>
      <c r="EG207" s="28"/>
      <c r="EH207" s="28"/>
      <c r="EI207" s="28"/>
      <c r="EJ207" s="28"/>
      <c r="EK207" s="28"/>
      <c r="EL207" s="28"/>
      <c r="EM207" s="28"/>
      <c r="EN207" s="28"/>
      <c r="EO207" s="28"/>
      <c r="EP207" s="28"/>
      <c r="EQ207" s="28"/>
      <c r="ER207" s="28"/>
      <c r="ES207" s="28"/>
      <c r="ET207" s="28"/>
      <c r="EU207" s="28"/>
      <c r="EV207" s="28"/>
      <c r="EW207" s="28"/>
      <c r="EX207" s="28"/>
      <c r="EY207" s="28"/>
      <c r="EZ207" s="28"/>
      <c r="FA207" s="28"/>
      <c r="FB207" s="28"/>
      <c r="FC207" s="28"/>
      <c r="FD207" s="28"/>
      <c r="FE207" s="28"/>
      <c r="FF207" s="28"/>
      <c r="FG207" s="28"/>
      <c r="FH207" s="28"/>
      <c r="FI207" s="28"/>
      <c r="FJ207" s="28"/>
      <c r="FK207" s="28"/>
      <c r="FL207" s="28"/>
      <c r="FM207" s="28"/>
      <c r="FN207" s="28"/>
      <c r="FO207" s="28"/>
      <c r="FP207" s="28"/>
      <c r="FQ207" s="28"/>
      <c r="FR207" s="28"/>
      <c r="FS207" s="28"/>
      <c r="FT207" s="28"/>
      <c r="FU207" s="28"/>
      <c r="FV207" s="28"/>
      <c r="FW207" s="28"/>
      <c r="FX207" s="28"/>
      <c r="FY207" s="28"/>
      <c r="FZ207" s="28"/>
      <c r="GA207" s="28"/>
      <c r="GB207" s="28"/>
      <c r="GC207" s="28"/>
      <c r="GD207" s="28"/>
      <c r="GE207" s="28"/>
      <c r="GF207" s="28"/>
      <c r="GG207" s="28"/>
      <c r="GH207" s="28"/>
      <c r="GI207" s="28"/>
      <c r="GJ207" s="28"/>
      <c r="GK207" s="28"/>
      <c r="GL207" s="28"/>
      <c r="GM207" s="28"/>
      <c r="GN207" s="28"/>
      <c r="GO207" s="28"/>
      <c r="GP207" s="28"/>
      <c r="GQ207" s="28"/>
      <c r="GR207" s="28"/>
      <c r="GS207" s="28"/>
      <c r="GT207" s="28"/>
      <c r="GU207" s="28"/>
      <c r="GV207" s="28"/>
      <c r="GW207" s="28"/>
      <c r="GX207" s="28"/>
      <c r="GY207" s="28"/>
      <c r="GZ207" s="28"/>
      <c r="HA207" s="28"/>
      <c r="HB207" s="28"/>
      <c r="HC207" s="28"/>
      <c r="HD207" s="28"/>
      <c r="HE207" s="28"/>
      <c r="HF207" s="28"/>
      <c r="HG207" s="28"/>
      <c r="HH207" s="28"/>
      <c r="HI207" s="28"/>
      <c r="HJ207" s="28"/>
      <c r="HK207" s="28"/>
      <c r="HL207" s="28"/>
      <c r="HM207" s="28"/>
      <c r="HN207" s="28"/>
      <c r="HO207" s="28"/>
      <c r="HP207" s="28"/>
      <c r="HQ207" s="28"/>
      <c r="HR207" s="28"/>
      <c r="HS207" s="28"/>
      <c r="HT207" s="28"/>
      <c r="HU207" s="28"/>
      <c r="HV207" s="28"/>
      <c r="HW207" s="28"/>
      <c r="HX207" s="28"/>
      <c r="HY207" s="28"/>
      <c r="HZ207" s="28"/>
      <c r="IA207" s="28"/>
      <c r="IB207" s="28"/>
      <c r="IC207" s="28"/>
      <c r="ID207" s="28"/>
      <c r="IE207" s="28"/>
      <c r="IF207" s="28"/>
      <c r="IG207" s="28"/>
      <c r="IH207" s="28"/>
      <c r="II207" s="28"/>
      <c r="IJ207" s="28"/>
      <c r="IK207" s="28"/>
      <c r="IL207" s="28"/>
    </row>
    <row r="208" spans="1:246" ht="49.5" customHeight="1">
      <c r="A208" s="47" t="s">
        <v>532</v>
      </c>
      <c r="B208" s="48" t="s">
        <v>514</v>
      </c>
      <c r="C208" s="48" t="s">
        <v>515</v>
      </c>
      <c r="D208" s="48" t="s">
        <v>516</v>
      </c>
      <c r="E208" s="48" t="s">
        <v>18</v>
      </c>
      <c r="F208" s="15">
        <v>4</v>
      </c>
      <c r="G208" s="49" t="s">
        <v>80</v>
      </c>
      <c r="H208" s="17">
        <v>38.8</v>
      </c>
      <c r="I208" s="26">
        <f t="shared" si="6"/>
        <v>49.591</v>
      </c>
      <c r="J208" s="17">
        <v>10</v>
      </c>
      <c r="K208" s="17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  <c r="BT208" s="28"/>
      <c r="BU208" s="28"/>
      <c r="BV208" s="28"/>
      <c r="BW208" s="28"/>
      <c r="BX208" s="28"/>
      <c r="BY208" s="28"/>
      <c r="BZ208" s="28"/>
      <c r="CA208" s="28"/>
      <c r="CB208" s="28"/>
      <c r="CC208" s="28"/>
      <c r="CD208" s="28"/>
      <c r="CE208" s="28"/>
      <c r="CF208" s="28"/>
      <c r="CG208" s="28"/>
      <c r="CH208" s="28"/>
      <c r="CI208" s="28"/>
      <c r="CJ208" s="28"/>
      <c r="CK208" s="28"/>
      <c r="CL208" s="28"/>
      <c r="CM208" s="28"/>
      <c r="CN208" s="28"/>
      <c r="CO208" s="28"/>
      <c r="CP208" s="28"/>
      <c r="CQ208" s="28"/>
      <c r="CR208" s="28"/>
      <c r="CS208" s="28"/>
      <c r="CT208" s="28"/>
      <c r="CU208" s="28"/>
      <c r="CV208" s="28"/>
      <c r="CW208" s="28"/>
      <c r="CX208" s="28"/>
      <c r="CY208" s="28"/>
      <c r="CZ208" s="28"/>
      <c r="DA208" s="28"/>
      <c r="DB208" s="28"/>
      <c r="DC208" s="28"/>
      <c r="DD208" s="28"/>
      <c r="DE208" s="28"/>
      <c r="DF208" s="28"/>
      <c r="DG208" s="28"/>
      <c r="DH208" s="28"/>
      <c r="DI208" s="28"/>
      <c r="DJ208" s="28"/>
      <c r="DK208" s="28"/>
      <c r="DL208" s="28"/>
      <c r="DM208" s="28"/>
      <c r="DN208" s="28"/>
      <c r="DO208" s="28"/>
      <c r="DP208" s="28"/>
      <c r="DQ208" s="28"/>
      <c r="DR208" s="28"/>
      <c r="DS208" s="28"/>
      <c r="DT208" s="28"/>
      <c r="DU208" s="28"/>
      <c r="DV208" s="28"/>
      <c r="DW208" s="28"/>
      <c r="DX208" s="28"/>
      <c r="DY208" s="28"/>
      <c r="DZ208" s="28"/>
      <c r="EA208" s="28"/>
      <c r="EB208" s="28"/>
      <c r="EC208" s="28"/>
      <c r="ED208" s="28"/>
      <c r="EE208" s="28"/>
      <c r="EF208" s="28"/>
      <c r="EG208" s="28"/>
      <c r="EH208" s="28"/>
      <c r="EI208" s="28"/>
      <c r="EJ208" s="28"/>
      <c r="EK208" s="28"/>
      <c r="EL208" s="28"/>
      <c r="EM208" s="28"/>
      <c r="EN208" s="28"/>
      <c r="EO208" s="28"/>
      <c r="EP208" s="28"/>
      <c r="EQ208" s="28"/>
      <c r="ER208" s="28"/>
      <c r="ES208" s="28"/>
      <c r="ET208" s="28"/>
      <c r="EU208" s="28"/>
      <c r="EV208" s="28"/>
      <c r="EW208" s="28"/>
      <c r="EX208" s="28"/>
      <c r="EY208" s="28"/>
      <c r="EZ208" s="28"/>
      <c r="FA208" s="28"/>
      <c r="FB208" s="28"/>
      <c r="FC208" s="28"/>
      <c r="FD208" s="28"/>
      <c r="FE208" s="28"/>
      <c r="FF208" s="28"/>
      <c r="FG208" s="28"/>
      <c r="FH208" s="28"/>
      <c r="FI208" s="28"/>
      <c r="FJ208" s="28"/>
      <c r="FK208" s="28"/>
      <c r="FL208" s="28"/>
      <c r="FM208" s="28"/>
      <c r="FN208" s="28"/>
      <c r="FO208" s="28"/>
      <c r="FP208" s="28"/>
      <c r="FQ208" s="28"/>
      <c r="FR208" s="28"/>
      <c r="FS208" s="28"/>
      <c r="FT208" s="28"/>
      <c r="FU208" s="28"/>
      <c r="FV208" s="28"/>
      <c r="FW208" s="28"/>
      <c r="FX208" s="28"/>
      <c r="FY208" s="28"/>
      <c r="FZ208" s="28"/>
      <c r="GA208" s="28"/>
      <c r="GB208" s="28"/>
      <c r="GC208" s="28"/>
      <c r="GD208" s="28"/>
      <c r="GE208" s="28"/>
      <c r="GF208" s="28"/>
      <c r="GG208" s="28"/>
      <c r="GH208" s="28"/>
      <c r="GI208" s="28"/>
      <c r="GJ208" s="28"/>
      <c r="GK208" s="28"/>
      <c r="GL208" s="28"/>
      <c r="GM208" s="28"/>
      <c r="GN208" s="28"/>
      <c r="GO208" s="28"/>
      <c r="GP208" s="28"/>
      <c r="GQ208" s="28"/>
      <c r="GR208" s="28"/>
      <c r="GS208" s="28"/>
      <c r="GT208" s="28"/>
      <c r="GU208" s="28"/>
      <c r="GV208" s="28"/>
      <c r="GW208" s="28"/>
      <c r="GX208" s="28"/>
      <c r="GY208" s="28"/>
      <c r="GZ208" s="28"/>
      <c r="HA208" s="28"/>
      <c r="HB208" s="28"/>
      <c r="HC208" s="28"/>
      <c r="HD208" s="28"/>
      <c r="HE208" s="28"/>
      <c r="HF208" s="28"/>
      <c r="HG208" s="28"/>
      <c r="HH208" s="28"/>
      <c r="HI208" s="28"/>
      <c r="HJ208" s="28"/>
      <c r="HK208" s="28"/>
      <c r="HL208" s="28"/>
      <c r="HM208" s="28"/>
      <c r="HN208" s="28"/>
      <c r="HO208" s="28"/>
      <c r="HP208" s="28"/>
      <c r="HQ208" s="28"/>
      <c r="HR208" s="28"/>
      <c r="HS208" s="28"/>
      <c r="HT208" s="28"/>
      <c r="HU208" s="28"/>
      <c r="HV208" s="28"/>
      <c r="HW208" s="28"/>
      <c r="HX208" s="28"/>
      <c r="HY208" s="28"/>
      <c r="HZ208" s="28"/>
      <c r="IA208" s="28"/>
      <c r="IB208" s="28"/>
      <c r="IC208" s="28"/>
      <c r="ID208" s="28"/>
      <c r="IE208" s="28"/>
      <c r="IF208" s="28"/>
      <c r="IG208" s="28"/>
      <c r="IH208" s="28"/>
      <c r="II208" s="28"/>
      <c r="IJ208" s="28"/>
      <c r="IK208" s="28"/>
      <c r="IL208" s="28"/>
    </row>
    <row r="209" spans="1:246" ht="49.5" customHeight="1">
      <c r="A209" s="47" t="s">
        <v>533</v>
      </c>
      <c r="B209" s="48" t="s">
        <v>514</v>
      </c>
      <c r="C209" s="48" t="s">
        <v>515</v>
      </c>
      <c r="D209" s="48" t="s">
        <v>516</v>
      </c>
      <c r="E209" s="48" t="s">
        <v>18</v>
      </c>
      <c r="F209" s="15">
        <v>4</v>
      </c>
      <c r="G209" s="49" t="s">
        <v>80</v>
      </c>
      <c r="H209" s="17">
        <v>10</v>
      </c>
      <c r="I209" s="26">
        <f t="shared" si="6"/>
        <v>33.751000000000005</v>
      </c>
      <c r="J209" s="17">
        <v>11</v>
      </c>
      <c r="K209" s="17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  <c r="BV209" s="28"/>
      <c r="BW209" s="28"/>
      <c r="BX209" s="28"/>
      <c r="BY209" s="28"/>
      <c r="BZ209" s="28"/>
      <c r="CA209" s="28"/>
      <c r="CB209" s="28"/>
      <c r="CC209" s="28"/>
      <c r="CD209" s="28"/>
      <c r="CE209" s="28"/>
      <c r="CF209" s="28"/>
      <c r="CG209" s="28"/>
      <c r="CH209" s="28"/>
      <c r="CI209" s="28"/>
      <c r="CJ209" s="28"/>
      <c r="CK209" s="28"/>
      <c r="CL209" s="28"/>
      <c r="CM209" s="28"/>
      <c r="CN209" s="28"/>
      <c r="CO209" s="28"/>
      <c r="CP209" s="28"/>
      <c r="CQ209" s="28"/>
      <c r="CR209" s="28"/>
      <c r="CS209" s="28"/>
      <c r="CT209" s="28"/>
      <c r="CU209" s="28"/>
      <c r="CV209" s="28"/>
      <c r="CW209" s="28"/>
      <c r="CX209" s="28"/>
      <c r="CY209" s="28"/>
      <c r="CZ209" s="28"/>
      <c r="DA209" s="28"/>
      <c r="DB209" s="28"/>
      <c r="DC209" s="28"/>
      <c r="DD209" s="28"/>
      <c r="DE209" s="28"/>
      <c r="DF209" s="28"/>
      <c r="DG209" s="28"/>
      <c r="DH209" s="28"/>
      <c r="DI209" s="28"/>
      <c r="DJ209" s="28"/>
      <c r="DK209" s="28"/>
      <c r="DL209" s="28"/>
      <c r="DM209" s="28"/>
      <c r="DN209" s="28"/>
      <c r="DO209" s="28"/>
      <c r="DP209" s="28"/>
      <c r="DQ209" s="28"/>
      <c r="DR209" s="28"/>
      <c r="DS209" s="28"/>
      <c r="DT209" s="28"/>
      <c r="DU209" s="28"/>
      <c r="DV209" s="28"/>
      <c r="DW209" s="28"/>
      <c r="DX209" s="28"/>
      <c r="DY209" s="28"/>
      <c r="DZ209" s="28"/>
      <c r="EA209" s="28"/>
      <c r="EB209" s="28"/>
      <c r="EC209" s="28"/>
      <c r="ED209" s="28"/>
      <c r="EE209" s="28"/>
      <c r="EF209" s="28"/>
      <c r="EG209" s="28"/>
      <c r="EH209" s="28"/>
      <c r="EI209" s="28"/>
      <c r="EJ209" s="28"/>
      <c r="EK209" s="28"/>
      <c r="EL209" s="28"/>
      <c r="EM209" s="28"/>
      <c r="EN209" s="28"/>
      <c r="EO209" s="28"/>
      <c r="EP209" s="28"/>
      <c r="EQ209" s="28"/>
      <c r="ER209" s="28"/>
      <c r="ES209" s="28"/>
      <c r="ET209" s="28"/>
      <c r="EU209" s="28"/>
      <c r="EV209" s="28"/>
      <c r="EW209" s="28"/>
      <c r="EX209" s="28"/>
      <c r="EY209" s="28"/>
      <c r="EZ209" s="28"/>
      <c r="FA209" s="28"/>
      <c r="FB209" s="28"/>
      <c r="FC209" s="28"/>
      <c r="FD209" s="28"/>
      <c r="FE209" s="28"/>
      <c r="FF209" s="28"/>
      <c r="FG209" s="28"/>
      <c r="FH209" s="28"/>
      <c r="FI209" s="28"/>
      <c r="FJ209" s="28"/>
      <c r="FK209" s="28"/>
      <c r="FL209" s="28"/>
      <c r="FM209" s="28"/>
      <c r="FN209" s="28"/>
      <c r="FO209" s="28"/>
      <c r="FP209" s="28"/>
      <c r="FQ209" s="28"/>
      <c r="FR209" s="28"/>
      <c r="FS209" s="28"/>
      <c r="FT209" s="28"/>
      <c r="FU209" s="28"/>
      <c r="FV209" s="28"/>
      <c r="FW209" s="28"/>
      <c r="FX209" s="28"/>
      <c r="FY209" s="28"/>
      <c r="FZ209" s="28"/>
      <c r="GA209" s="28"/>
      <c r="GB209" s="28"/>
      <c r="GC209" s="28"/>
      <c r="GD209" s="28"/>
      <c r="GE209" s="28"/>
      <c r="GF209" s="28"/>
      <c r="GG209" s="28"/>
      <c r="GH209" s="28"/>
      <c r="GI209" s="28"/>
      <c r="GJ209" s="28"/>
      <c r="GK209" s="28"/>
      <c r="GL209" s="28"/>
      <c r="GM209" s="28"/>
      <c r="GN209" s="28"/>
      <c r="GO209" s="28"/>
      <c r="GP209" s="28"/>
      <c r="GQ209" s="28"/>
      <c r="GR209" s="28"/>
      <c r="GS209" s="28"/>
      <c r="GT209" s="28"/>
      <c r="GU209" s="28"/>
      <c r="GV209" s="28"/>
      <c r="GW209" s="28"/>
      <c r="GX209" s="28"/>
      <c r="GY209" s="28"/>
      <c r="GZ209" s="28"/>
      <c r="HA209" s="28"/>
      <c r="HB209" s="28"/>
      <c r="HC209" s="28"/>
      <c r="HD209" s="28"/>
      <c r="HE209" s="28"/>
      <c r="HF209" s="28"/>
      <c r="HG209" s="28"/>
      <c r="HH209" s="28"/>
      <c r="HI209" s="28"/>
      <c r="HJ209" s="28"/>
      <c r="HK209" s="28"/>
      <c r="HL209" s="28"/>
      <c r="HM209" s="28"/>
      <c r="HN209" s="28"/>
      <c r="HO209" s="28"/>
      <c r="HP209" s="28"/>
      <c r="HQ209" s="28"/>
      <c r="HR209" s="28"/>
      <c r="HS209" s="28"/>
      <c r="HT209" s="28"/>
      <c r="HU209" s="28"/>
      <c r="HV209" s="28"/>
      <c r="HW209" s="28"/>
      <c r="HX209" s="28"/>
      <c r="HY209" s="28"/>
      <c r="HZ209" s="28"/>
      <c r="IA209" s="28"/>
      <c r="IB209" s="28"/>
      <c r="IC209" s="28"/>
      <c r="ID209" s="28"/>
      <c r="IE209" s="28"/>
      <c r="IF209" s="28"/>
      <c r="IG209" s="28"/>
      <c r="IH209" s="28"/>
      <c r="II209" s="28"/>
      <c r="IJ209" s="28"/>
      <c r="IK209" s="28"/>
      <c r="IL209" s="28"/>
    </row>
    <row r="210" spans="1:11" s="2" customFormat="1" ht="49.5" customHeight="1">
      <c r="A210" s="50" t="s">
        <v>534</v>
      </c>
      <c r="B210" s="50" t="s">
        <v>514</v>
      </c>
      <c r="C210" s="50" t="s">
        <v>515</v>
      </c>
      <c r="D210" s="50" t="s">
        <v>535</v>
      </c>
      <c r="E210" s="50" t="s">
        <v>83</v>
      </c>
      <c r="F210" s="15" t="s">
        <v>49</v>
      </c>
      <c r="G210" s="50" t="s">
        <v>536</v>
      </c>
      <c r="H210" s="32">
        <v>68.2</v>
      </c>
      <c r="I210" s="32">
        <v>68.2</v>
      </c>
      <c r="J210" s="40" t="s">
        <v>49</v>
      </c>
      <c r="K210" s="38" t="s">
        <v>20</v>
      </c>
    </row>
    <row r="211" spans="1:11" s="2" customFormat="1" ht="49.5" customHeight="1">
      <c r="A211" s="50" t="s">
        <v>537</v>
      </c>
      <c r="B211" s="50" t="s">
        <v>514</v>
      </c>
      <c r="C211" s="50" t="s">
        <v>515</v>
      </c>
      <c r="D211" s="50" t="s">
        <v>535</v>
      </c>
      <c r="E211" s="50" t="s">
        <v>83</v>
      </c>
      <c r="F211" s="15" t="s">
        <v>49</v>
      </c>
      <c r="G211" s="50" t="s">
        <v>536</v>
      </c>
      <c r="H211" s="32">
        <v>61.6</v>
      </c>
      <c r="I211" s="32">
        <v>61.6</v>
      </c>
      <c r="J211" s="40" t="s">
        <v>169</v>
      </c>
      <c r="K211" s="32"/>
    </row>
    <row r="212" spans="1:11" s="2" customFormat="1" ht="49.5" customHeight="1">
      <c r="A212" s="50" t="s">
        <v>538</v>
      </c>
      <c r="B212" s="50" t="s">
        <v>514</v>
      </c>
      <c r="C212" s="50" t="s">
        <v>515</v>
      </c>
      <c r="D212" s="50" t="s">
        <v>535</v>
      </c>
      <c r="E212" s="50" t="s">
        <v>83</v>
      </c>
      <c r="F212" s="15" t="s">
        <v>49</v>
      </c>
      <c r="G212" s="50" t="s">
        <v>536</v>
      </c>
      <c r="H212" s="32">
        <v>48</v>
      </c>
      <c r="I212" s="32">
        <v>48</v>
      </c>
      <c r="J212" s="40" t="s">
        <v>190</v>
      </c>
      <c r="K212" s="32"/>
    </row>
    <row r="213" spans="1:246" ht="49.5" customHeight="1">
      <c r="A213" s="47" t="s">
        <v>539</v>
      </c>
      <c r="B213" s="48" t="s">
        <v>514</v>
      </c>
      <c r="C213" s="48" t="s">
        <v>515</v>
      </c>
      <c r="D213" s="48" t="s">
        <v>540</v>
      </c>
      <c r="E213" s="48" t="s">
        <v>174</v>
      </c>
      <c r="F213" s="15" t="s">
        <v>49</v>
      </c>
      <c r="G213" s="49" t="s">
        <v>536</v>
      </c>
      <c r="H213" s="17">
        <v>30.4</v>
      </c>
      <c r="I213" s="17">
        <v>30.4</v>
      </c>
      <c r="J213" s="17">
        <v>1</v>
      </c>
      <c r="K213" s="17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  <c r="BT213" s="28"/>
      <c r="BU213" s="28"/>
      <c r="BV213" s="28"/>
      <c r="BW213" s="28"/>
      <c r="BX213" s="28"/>
      <c r="BY213" s="28"/>
      <c r="BZ213" s="28"/>
      <c r="CA213" s="28"/>
      <c r="CB213" s="28"/>
      <c r="CC213" s="28"/>
      <c r="CD213" s="28"/>
      <c r="CE213" s="28"/>
      <c r="CF213" s="28"/>
      <c r="CG213" s="28"/>
      <c r="CH213" s="28"/>
      <c r="CI213" s="28"/>
      <c r="CJ213" s="28"/>
      <c r="CK213" s="28"/>
      <c r="CL213" s="28"/>
      <c r="CM213" s="28"/>
      <c r="CN213" s="28"/>
      <c r="CO213" s="28"/>
      <c r="CP213" s="28"/>
      <c r="CQ213" s="28"/>
      <c r="CR213" s="28"/>
      <c r="CS213" s="28"/>
      <c r="CT213" s="28"/>
      <c r="CU213" s="28"/>
      <c r="CV213" s="28"/>
      <c r="CW213" s="28"/>
      <c r="CX213" s="28"/>
      <c r="CY213" s="28"/>
      <c r="CZ213" s="28"/>
      <c r="DA213" s="28"/>
      <c r="DB213" s="28"/>
      <c r="DC213" s="28"/>
      <c r="DD213" s="28"/>
      <c r="DE213" s="28"/>
      <c r="DF213" s="28"/>
      <c r="DG213" s="28"/>
      <c r="DH213" s="28"/>
      <c r="DI213" s="28"/>
      <c r="DJ213" s="28"/>
      <c r="DK213" s="28"/>
      <c r="DL213" s="28"/>
      <c r="DM213" s="28"/>
      <c r="DN213" s="28"/>
      <c r="DO213" s="28"/>
      <c r="DP213" s="28"/>
      <c r="DQ213" s="28"/>
      <c r="DR213" s="28"/>
      <c r="DS213" s="28"/>
      <c r="DT213" s="28"/>
      <c r="DU213" s="28"/>
      <c r="DV213" s="28"/>
      <c r="DW213" s="28"/>
      <c r="DX213" s="28"/>
      <c r="DY213" s="28"/>
      <c r="DZ213" s="28"/>
      <c r="EA213" s="28"/>
      <c r="EB213" s="28"/>
      <c r="EC213" s="28"/>
      <c r="ED213" s="28"/>
      <c r="EE213" s="28"/>
      <c r="EF213" s="28"/>
      <c r="EG213" s="28"/>
      <c r="EH213" s="28"/>
      <c r="EI213" s="28"/>
      <c r="EJ213" s="28"/>
      <c r="EK213" s="28"/>
      <c r="EL213" s="28"/>
      <c r="EM213" s="28"/>
      <c r="EN213" s="28"/>
      <c r="EO213" s="28"/>
      <c r="EP213" s="28"/>
      <c r="EQ213" s="28"/>
      <c r="ER213" s="28"/>
      <c r="ES213" s="28"/>
      <c r="ET213" s="28"/>
      <c r="EU213" s="28"/>
      <c r="EV213" s="28"/>
      <c r="EW213" s="28"/>
      <c r="EX213" s="28"/>
      <c r="EY213" s="28"/>
      <c r="EZ213" s="28"/>
      <c r="FA213" s="28"/>
      <c r="FB213" s="28"/>
      <c r="FC213" s="28"/>
      <c r="FD213" s="28"/>
      <c r="FE213" s="28"/>
      <c r="FF213" s="28"/>
      <c r="FG213" s="28"/>
      <c r="FH213" s="28"/>
      <c r="FI213" s="28"/>
      <c r="FJ213" s="28"/>
      <c r="FK213" s="28"/>
      <c r="FL213" s="28"/>
      <c r="FM213" s="28"/>
      <c r="FN213" s="28"/>
      <c r="FO213" s="28"/>
      <c r="FP213" s="28"/>
      <c r="FQ213" s="28"/>
      <c r="FR213" s="28"/>
      <c r="FS213" s="28"/>
      <c r="FT213" s="28"/>
      <c r="FU213" s="28"/>
      <c r="FV213" s="28"/>
      <c r="FW213" s="28"/>
      <c r="FX213" s="28"/>
      <c r="FY213" s="28"/>
      <c r="FZ213" s="28"/>
      <c r="GA213" s="28"/>
      <c r="GB213" s="28"/>
      <c r="GC213" s="28"/>
      <c r="GD213" s="28"/>
      <c r="GE213" s="28"/>
      <c r="GF213" s="28"/>
      <c r="GG213" s="28"/>
      <c r="GH213" s="28"/>
      <c r="GI213" s="28"/>
      <c r="GJ213" s="28"/>
      <c r="GK213" s="28"/>
      <c r="GL213" s="28"/>
      <c r="GM213" s="28"/>
      <c r="GN213" s="28"/>
      <c r="GO213" s="28"/>
      <c r="GP213" s="28"/>
      <c r="GQ213" s="28"/>
      <c r="GR213" s="28"/>
      <c r="GS213" s="28"/>
      <c r="GT213" s="28"/>
      <c r="GU213" s="28"/>
      <c r="GV213" s="28"/>
      <c r="GW213" s="28"/>
      <c r="GX213" s="28"/>
      <c r="GY213" s="28"/>
      <c r="GZ213" s="28"/>
      <c r="HA213" s="28"/>
      <c r="HB213" s="28"/>
      <c r="HC213" s="28"/>
      <c r="HD213" s="28"/>
      <c r="HE213" s="28"/>
      <c r="HF213" s="28"/>
      <c r="HG213" s="28"/>
      <c r="HH213" s="28"/>
      <c r="HI213" s="28"/>
      <c r="HJ213" s="28"/>
      <c r="HK213" s="28"/>
      <c r="HL213" s="28"/>
      <c r="HM213" s="28"/>
      <c r="HN213" s="28"/>
      <c r="HO213" s="28"/>
      <c r="HP213" s="28"/>
      <c r="HQ213" s="28"/>
      <c r="HR213" s="28"/>
      <c r="HS213" s="28"/>
      <c r="HT213" s="28"/>
      <c r="HU213" s="28"/>
      <c r="HV213" s="28"/>
      <c r="HW213" s="28"/>
      <c r="HX213" s="28"/>
      <c r="HY213" s="28"/>
      <c r="HZ213" s="28"/>
      <c r="IA213" s="28"/>
      <c r="IB213" s="28"/>
      <c r="IC213" s="28"/>
      <c r="ID213" s="28"/>
      <c r="IE213" s="28"/>
      <c r="IF213" s="28"/>
      <c r="IG213" s="28"/>
      <c r="IH213" s="28"/>
      <c r="II213" s="28"/>
      <c r="IJ213" s="28"/>
      <c r="IK213" s="28"/>
      <c r="IL213" s="28"/>
    </row>
    <row r="214" spans="1:246" ht="49.5" customHeight="1">
      <c r="A214" s="47" t="s">
        <v>541</v>
      </c>
      <c r="B214" s="48" t="s">
        <v>514</v>
      </c>
      <c r="C214" s="48" t="s">
        <v>515</v>
      </c>
      <c r="D214" s="48" t="s">
        <v>540</v>
      </c>
      <c r="E214" s="48" t="s">
        <v>174</v>
      </c>
      <c r="F214" s="15" t="s">
        <v>49</v>
      </c>
      <c r="G214" s="49" t="s">
        <v>536</v>
      </c>
      <c r="H214" s="17">
        <v>0</v>
      </c>
      <c r="I214" s="17">
        <v>0</v>
      </c>
      <c r="J214" s="17">
        <v>2</v>
      </c>
      <c r="K214" s="17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  <c r="BT214" s="28"/>
      <c r="BU214" s="28"/>
      <c r="BV214" s="28"/>
      <c r="BW214" s="28"/>
      <c r="BX214" s="28"/>
      <c r="BY214" s="28"/>
      <c r="BZ214" s="28"/>
      <c r="CA214" s="28"/>
      <c r="CB214" s="28"/>
      <c r="CC214" s="28"/>
      <c r="CD214" s="28"/>
      <c r="CE214" s="28"/>
      <c r="CF214" s="28"/>
      <c r="CG214" s="28"/>
      <c r="CH214" s="28"/>
      <c r="CI214" s="28"/>
      <c r="CJ214" s="28"/>
      <c r="CK214" s="28"/>
      <c r="CL214" s="28"/>
      <c r="CM214" s="28"/>
      <c r="CN214" s="28"/>
      <c r="CO214" s="28"/>
      <c r="CP214" s="28"/>
      <c r="CQ214" s="28"/>
      <c r="CR214" s="28"/>
      <c r="CS214" s="28"/>
      <c r="CT214" s="28"/>
      <c r="CU214" s="28"/>
      <c r="CV214" s="28"/>
      <c r="CW214" s="28"/>
      <c r="CX214" s="28"/>
      <c r="CY214" s="28"/>
      <c r="CZ214" s="28"/>
      <c r="DA214" s="28"/>
      <c r="DB214" s="28"/>
      <c r="DC214" s="28"/>
      <c r="DD214" s="28"/>
      <c r="DE214" s="28"/>
      <c r="DF214" s="28"/>
      <c r="DG214" s="28"/>
      <c r="DH214" s="28"/>
      <c r="DI214" s="28"/>
      <c r="DJ214" s="28"/>
      <c r="DK214" s="28"/>
      <c r="DL214" s="28"/>
      <c r="DM214" s="28"/>
      <c r="DN214" s="28"/>
      <c r="DO214" s="28"/>
      <c r="DP214" s="28"/>
      <c r="DQ214" s="28"/>
      <c r="DR214" s="28"/>
      <c r="DS214" s="28"/>
      <c r="DT214" s="28"/>
      <c r="DU214" s="28"/>
      <c r="DV214" s="28"/>
      <c r="DW214" s="28"/>
      <c r="DX214" s="28"/>
      <c r="DY214" s="28"/>
      <c r="DZ214" s="28"/>
      <c r="EA214" s="28"/>
      <c r="EB214" s="28"/>
      <c r="EC214" s="28"/>
      <c r="ED214" s="28"/>
      <c r="EE214" s="28"/>
      <c r="EF214" s="28"/>
      <c r="EG214" s="28"/>
      <c r="EH214" s="28"/>
      <c r="EI214" s="28"/>
      <c r="EJ214" s="28"/>
      <c r="EK214" s="28"/>
      <c r="EL214" s="28"/>
      <c r="EM214" s="28"/>
      <c r="EN214" s="28"/>
      <c r="EO214" s="28"/>
      <c r="EP214" s="28"/>
      <c r="EQ214" s="28"/>
      <c r="ER214" s="28"/>
      <c r="ES214" s="28"/>
      <c r="ET214" s="28"/>
      <c r="EU214" s="28"/>
      <c r="EV214" s="28"/>
      <c r="EW214" s="28"/>
      <c r="EX214" s="28"/>
      <c r="EY214" s="28"/>
      <c r="EZ214" s="28"/>
      <c r="FA214" s="28"/>
      <c r="FB214" s="28"/>
      <c r="FC214" s="28"/>
      <c r="FD214" s="28"/>
      <c r="FE214" s="28"/>
      <c r="FF214" s="28"/>
      <c r="FG214" s="28"/>
      <c r="FH214" s="28"/>
      <c r="FI214" s="28"/>
      <c r="FJ214" s="28"/>
      <c r="FK214" s="28"/>
      <c r="FL214" s="28"/>
      <c r="FM214" s="28"/>
      <c r="FN214" s="28"/>
      <c r="FO214" s="28"/>
      <c r="FP214" s="28"/>
      <c r="FQ214" s="28"/>
      <c r="FR214" s="28"/>
      <c r="FS214" s="28"/>
      <c r="FT214" s="28"/>
      <c r="FU214" s="28"/>
      <c r="FV214" s="28"/>
      <c r="FW214" s="28"/>
      <c r="FX214" s="28"/>
      <c r="FY214" s="28"/>
      <c r="FZ214" s="28"/>
      <c r="GA214" s="28"/>
      <c r="GB214" s="28"/>
      <c r="GC214" s="28"/>
      <c r="GD214" s="28"/>
      <c r="GE214" s="28"/>
      <c r="GF214" s="28"/>
      <c r="GG214" s="28"/>
      <c r="GH214" s="28"/>
      <c r="GI214" s="28"/>
      <c r="GJ214" s="28"/>
      <c r="GK214" s="28"/>
      <c r="GL214" s="28"/>
      <c r="GM214" s="28"/>
      <c r="GN214" s="28"/>
      <c r="GO214" s="28"/>
      <c r="GP214" s="28"/>
      <c r="GQ214" s="28"/>
      <c r="GR214" s="28"/>
      <c r="GS214" s="28"/>
      <c r="GT214" s="28"/>
      <c r="GU214" s="28"/>
      <c r="GV214" s="28"/>
      <c r="GW214" s="28"/>
      <c r="GX214" s="28"/>
      <c r="GY214" s="28"/>
      <c r="GZ214" s="28"/>
      <c r="HA214" s="28"/>
      <c r="HB214" s="28"/>
      <c r="HC214" s="28"/>
      <c r="HD214" s="28"/>
      <c r="HE214" s="28"/>
      <c r="HF214" s="28"/>
      <c r="HG214" s="28"/>
      <c r="HH214" s="28"/>
      <c r="HI214" s="28"/>
      <c r="HJ214" s="28"/>
      <c r="HK214" s="28"/>
      <c r="HL214" s="28"/>
      <c r="HM214" s="28"/>
      <c r="HN214" s="28"/>
      <c r="HO214" s="28"/>
      <c r="HP214" s="28"/>
      <c r="HQ214" s="28"/>
      <c r="HR214" s="28"/>
      <c r="HS214" s="28"/>
      <c r="HT214" s="28"/>
      <c r="HU214" s="28"/>
      <c r="HV214" s="28"/>
      <c r="HW214" s="28"/>
      <c r="HX214" s="28"/>
      <c r="HY214" s="28"/>
      <c r="HZ214" s="28"/>
      <c r="IA214" s="28"/>
      <c r="IB214" s="28"/>
      <c r="IC214" s="28"/>
      <c r="ID214" s="28"/>
      <c r="IE214" s="28"/>
      <c r="IF214" s="28"/>
      <c r="IG214" s="28"/>
      <c r="IH214" s="28"/>
      <c r="II214" s="28"/>
      <c r="IJ214" s="28"/>
      <c r="IK214" s="28"/>
      <c r="IL214" s="28"/>
    </row>
    <row r="215" spans="1:11" s="3" customFormat="1" ht="49.5" customHeight="1">
      <c r="A215" s="51" t="s">
        <v>542</v>
      </c>
      <c r="B215" s="51" t="s">
        <v>514</v>
      </c>
      <c r="C215" s="51" t="s">
        <v>515</v>
      </c>
      <c r="D215" s="51" t="s">
        <v>543</v>
      </c>
      <c r="E215" s="51" t="s">
        <v>313</v>
      </c>
      <c r="F215" s="35" t="s">
        <v>49</v>
      </c>
      <c r="G215" s="51" t="s">
        <v>544</v>
      </c>
      <c r="H215" s="45">
        <v>78.8</v>
      </c>
      <c r="I215" s="36">
        <f>G$215:G$215*0.45+H$215:H$215*0.55</f>
        <v>75.119</v>
      </c>
      <c r="J215" s="41">
        <v>1</v>
      </c>
      <c r="K215" s="42" t="s">
        <v>20</v>
      </c>
    </row>
    <row r="216" spans="1:246" ht="49.5" customHeight="1">
      <c r="A216" s="47" t="s">
        <v>545</v>
      </c>
      <c r="B216" s="48" t="s">
        <v>546</v>
      </c>
      <c r="C216" s="48" t="s">
        <v>547</v>
      </c>
      <c r="D216" s="48" t="s">
        <v>548</v>
      </c>
      <c r="E216" s="48" t="s">
        <v>18</v>
      </c>
      <c r="F216" s="15" t="s">
        <v>49</v>
      </c>
      <c r="G216" s="49" t="s">
        <v>536</v>
      </c>
      <c r="H216" s="17">
        <v>33</v>
      </c>
      <c r="I216" s="17">
        <v>33</v>
      </c>
      <c r="J216" s="17">
        <v>1</v>
      </c>
      <c r="K216" s="17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  <c r="BT216" s="28"/>
      <c r="BU216" s="28"/>
      <c r="BV216" s="28"/>
      <c r="BW216" s="28"/>
      <c r="BX216" s="28"/>
      <c r="BY216" s="28"/>
      <c r="BZ216" s="28"/>
      <c r="CA216" s="28"/>
      <c r="CB216" s="28"/>
      <c r="CC216" s="28"/>
      <c r="CD216" s="28"/>
      <c r="CE216" s="28"/>
      <c r="CF216" s="28"/>
      <c r="CG216" s="28"/>
      <c r="CH216" s="28"/>
      <c r="CI216" s="28"/>
      <c r="CJ216" s="28"/>
      <c r="CK216" s="28"/>
      <c r="CL216" s="28"/>
      <c r="CM216" s="28"/>
      <c r="CN216" s="28"/>
      <c r="CO216" s="28"/>
      <c r="CP216" s="28"/>
      <c r="CQ216" s="28"/>
      <c r="CR216" s="28"/>
      <c r="CS216" s="28"/>
      <c r="CT216" s="28"/>
      <c r="CU216" s="28"/>
      <c r="CV216" s="28"/>
      <c r="CW216" s="28"/>
      <c r="CX216" s="28"/>
      <c r="CY216" s="28"/>
      <c r="CZ216" s="28"/>
      <c r="DA216" s="28"/>
      <c r="DB216" s="28"/>
      <c r="DC216" s="28"/>
      <c r="DD216" s="28"/>
      <c r="DE216" s="28"/>
      <c r="DF216" s="28"/>
      <c r="DG216" s="28"/>
      <c r="DH216" s="28"/>
      <c r="DI216" s="28"/>
      <c r="DJ216" s="28"/>
      <c r="DK216" s="28"/>
      <c r="DL216" s="28"/>
      <c r="DM216" s="28"/>
      <c r="DN216" s="28"/>
      <c r="DO216" s="28"/>
      <c r="DP216" s="28"/>
      <c r="DQ216" s="28"/>
      <c r="DR216" s="28"/>
      <c r="DS216" s="28"/>
      <c r="DT216" s="28"/>
      <c r="DU216" s="28"/>
      <c r="DV216" s="28"/>
      <c r="DW216" s="28"/>
      <c r="DX216" s="28"/>
      <c r="DY216" s="28"/>
      <c r="DZ216" s="28"/>
      <c r="EA216" s="28"/>
      <c r="EB216" s="28"/>
      <c r="EC216" s="28"/>
      <c r="ED216" s="28"/>
      <c r="EE216" s="28"/>
      <c r="EF216" s="28"/>
      <c r="EG216" s="28"/>
      <c r="EH216" s="28"/>
      <c r="EI216" s="28"/>
      <c r="EJ216" s="28"/>
      <c r="EK216" s="28"/>
      <c r="EL216" s="28"/>
      <c r="EM216" s="28"/>
      <c r="EN216" s="28"/>
      <c r="EO216" s="28"/>
      <c r="EP216" s="28"/>
      <c r="EQ216" s="28"/>
      <c r="ER216" s="28"/>
      <c r="ES216" s="28"/>
      <c r="ET216" s="28"/>
      <c r="EU216" s="28"/>
      <c r="EV216" s="28"/>
      <c r="EW216" s="28"/>
      <c r="EX216" s="28"/>
      <c r="EY216" s="28"/>
      <c r="EZ216" s="28"/>
      <c r="FA216" s="28"/>
      <c r="FB216" s="28"/>
      <c r="FC216" s="28"/>
      <c r="FD216" s="28"/>
      <c r="FE216" s="28"/>
      <c r="FF216" s="28"/>
      <c r="FG216" s="28"/>
      <c r="FH216" s="28"/>
      <c r="FI216" s="28"/>
      <c r="FJ216" s="28"/>
      <c r="FK216" s="28"/>
      <c r="FL216" s="28"/>
      <c r="FM216" s="28"/>
      <c r="FN216" s="28"/>
      <c r="FO216" s="28"/>
      <c r="FP216" s="28"/>
      <c r="FQ216" s="28"/>
      <c r="FR216" s="28"/>
      <c r="FS216" s="28"/>
      <c r="FT216" s="28"/>
      <c r="FU216" s="28"/>
      <c r="FV216" s="28"/>
      <c r="FW216" s="28"/>
      <c r="FX216" s="28"/>
      <c r="FY216" s="28"/>
      <c r="FZ216" s="28"/>
      <c r="GA216" s="28"/>
      <c r="GB216" s="28"/>
      <c r="GC216" s="28"/>
      <c r="GD216" s="28"/>
      <c r="GE216" s="28"/>
      <c r="GF216" s="28"/>
      <c r="GG216" s="28"/>
      <c r="GH216" s="28"/>
      <c r="GI216" s="28"/>
      <c r="GJ216" s="28"/>
      <c r="GK216" s="28"/>
      <c r="GL216" s="28"/>
      <c r="GM216" s="28"/>
      <c r="GN216" s="28"/>
      <c r="GO216" s="28"/>
      <c r="GP216" s="28"/>
      <c r="GQ216" s="28"/>
      <c r="GR216" s="28"/>
      <c r="GS216" s="28"/>
      <c r="GT216" s="28"/>
      <c r="GU216" s="28"/>
      <c r="GV216" s="28"/>
      <c r="GW216" s="28"/>
      <c r="GX216" s="28"/>
      <c r="GY216" s="28"/>
      <c r="GZ216" s="28"/>
      <c r="HA216" s="28"/>
      <c r="HB216" s="28"/>
      <c r="HC216" s="28"/>
      <c r="HD216" s="28"/>
      <c r="HE216" s="28"/>
      <c r="HF216" s="28"/>
      <c r="HG216" s="28"/>
      <c r="HH216" s="28"/>
      <c r="HI216" s="28"/>
      <c r="HJ216" s="28"/>
      <c r="HK216" s="28"/>
      <c r="HL216" s="28"/>
      <c r="HM216" s="28"/>
      <c r="HN216" s="28"/>
      <c r="HO216" s="28"/>
      <c r="HP216" s="28"/>
      <c r="HQ216" s="28"/>
      <c r="HR216" s="28"/>
      <c r="HS216" s="28"/>
      <c r="HT216" s="28"/>
      <c r="HU216" s="28"/>
      <c r="HV216" s="28"/>
      <c r="HW216" s="28"/>
      <c r="HX216" s="28"/>
      <c r="HY216" s="28"/>
      <c r="HZ216" s="28"/>
      <c r="IA216" s="28"/>
      <c r="IB216" s="28"/>
      <c r="IC216" s="28"/>
      <c r="ID216" s="28"/>
      <c r="IE216" s="28"/>
      <c r="IF216" s="28"/>
      <c r="IG216" s="28"/>
      <c r="IH216" s="28"/>
      <c r="II216" s="28"/>
      <c r="IJ216" s="28"/>
      <c r="IK216" s="28"/>
      <c r="IL216" s="28"/>
    </row>
    <row r="217" spans="1:11" s="2" customFormat="1" ht="49.5" customHeight="1">
      <c r="A217" s="50" t="s">
        <v>549</v>
      </c>
      <c r="B217" s="50" t="s">
        <v>550</v>
      </c>
      <c r="C217" s="50" t="s">
        <v>551</v>
      </c>
      <c r="D217" s="50" t="s">
        <v>552</v>
      </c>
      <c r="E217" s="50" t="s">
        <v>18</v>
      </c>
      <c r="F217" s="15" t="s">
        <v>49</v>
      </c>
      <c r="G217" s="50" t="s">
        <v>536</v>
      </c>
      <c r="H217" s="32">
        <v>67.2</v>
      </c>
      <c r="I217" s="32">
        <v>67.2</v>
      </c>
      <c r="J217" s="40" t="s">
        <v>49</v>
      </c>
      <c r="K217" s="38" t="s">
        <v>20</v>
      </c>
    </row>
    <row r="218" spans="1:246" ht="49.5" customHeight="1">
      <c r="A218" s="47" t="s">
        <v>553</v>
      </c>
      <c r="B218" s="48" t="s">
        <v>550</v>
      </c>
      <c r="C218" s="48" t="s">
        <v>551</v>
      </c>
      <c r="D218" s="48" t="s">
        <v>554</v>
      </c>
      <c r="E218" s="48" t="s">
        <v>83</v>
      </c>
      <c r="F218" s="15" t="s">
        <v>49</v>
      </c>
      <c r="G218" s="49" t="s">
        <v>555</v>
      </c>
      <c r="H218" s="17">
        <v>65.8</v>
      </c>
      <c r="I218" s="26">
        <f aca="true" t="shared" si="7" ref="I218:I223">G$218:G$223*0.45+H$218:H$223*0.55</f>
        <v>70.21900000000001</v>
      </c>
      <c r="J218" s="17">
        <v>1</v>
      </c>
      <c r="K218" s="44" t="s">
        <v>20</v>
      </c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  <c r="EV218" s="28"/>
      <c r="EW218" s="28"/>
      <c r="EX218" s="28"/>
      <c r="EY218" s="28"/>
      <c r="EZ218" s="28"/>
      <c r="FA218" s="28"/>
      <c r="FB218" s="28"/>
      <c r="FC218" s="28"/>
      <c r="FD218" s="28"/>
      <c r="FE218" s="28"/>
      <c r="FF218" s="28"/>
      <c r="FG218" s="28"/>
      <c r="FH218" s="28"/>
      <c r="FI218" s="28"/>
      <c r="FJ218" s="28"/>
      <c r="FK218" s="28"/>
      <c r="FL218" s="28"/>
      <c r="FM218" s="28"/>
      <c r="FN218" s="28"/>
      <c r="FO218" s="28"/>
      <c r="FP218" s="28"/>
      <c r="FQ218" s="28"/>
      <c r="FR218" s="28"/>
      <c r="FS218" s="28"/>
      <c r="FT218" s="28"/>
      <c r="FU218" s="28"/>
      <c r="FV218" s="28"/>
      <c r="FW218" s="28"/>
      <c r="FX218" s="28"/>
      <c r="FY218" s="28"/>
      <c r="FZ218" s="28"/>
      <c r="GA218" s="28"/>
      <c r="GB218" s="28"/>
      <c r="GC218" s="28"/>
      <c r="GD218" s="28"/>
      <c r="GE218" s="28"/>
      <c r="GF218" s="28"/>
      <c r="GG218" s="28"/>
      <c r="GH218" s="28"/>
      <c r="GI218" s="28"/>
      <c r="GJ218" s="28"/>
      <c r="GK218" s="28"/>
      <c r="GL218" s="28"/>
      <c r="GM218" s="28"/>
      <c r="GN218" s="28"/>
      <c r="GO218" s="28"/>
      <c r="GP218" s="28"/>
      <c r="GQ218" s="28"/>
      <c r="GR218" s="28"/>
      <c r="GS218" s="28"/>
      <c r="GT218" s="28"/>
      <c r="GU218" s="28"/>
      <c r="GV218" s="28"/>
      <c r="GW218" s="28"/>
      <c r="GX218" s="28"/>
      <c r="GY218" s="28"/>
      <c r="GZ218" s="28"/>
      <c r="HA218" s="28"/>
      <c r="HB218" s="28"/>
      <c r="HC218" s="28"/>
      <c r="HD218" s="28"/>
      <c r="HE218" s="28"/>
      <c r="HF218" s="28"/>
      <c r="HG218" s="28"/>
      <c r="HH218" s="28"/>
      <c r="HI218" s="28"/>
      <c r="HJ218" s="28"/>
      <c r="HK218" s="28"/>
      <c r="HL218" s="28"/>
      <c r="HM218" s="28"/>
      <c r="HN218" s="28"/>
      <c r="HO218" s="28"/>
      <c r="HP218" s="28"/>
      <c r="HQ218" s="28"/>
      <c r="HR218" s="28"/>
      <c r="HS218" s="28"/>
      <c r="HT218" s="28"/>
      <c r="HU218" s="28"/>
      <c r="HV218" s="28"/>
      <c r="HW218" s="28"/>
      <c r="HX218" s="28"/>
      <c r="HY218" s="28"/>
      <c r="HZ218" s="28"/>
      <c r="IA218" s="28"/>
      <c r="IB218" s="28"/>
      <c r="IC218" s="28"/>
      <c r="ID218" s="28"/>
      <c r="IE218" s="28"/>
      <c r="IF218" s="28"/>
      <c r="IG218" s="28"/>
      <c r="IH218" s="28"/>
      <c r="II218" s="28"/>
      <c r="IJ218" s="28"/>
      <c r="IK218" s="28"/>
      <c r="IL218" s="28"/>
    </row>
    <row r="219" spans="1:246" ht="49.5" customHeight="1">
      <c r="A219" s="47" t="s">
        <v>556</v>
      </c>
      <c r="B219" s="48" t="s">
        <v>550</v>
      </c>
      <c r="C219" s="48" t="s">
        <v>551</v>
      </c>
      <c r="D219" s="48" t="s">
        <v>554</v>
      </c>
      <c r="E219" s="48" t="s">
        <v>83</v>
      </c>
      <c r="F219" s="15" t="s">
        <v>49</v>
      </c>
      <c r="G219" s="49" t="s">
        <v>557</v>
      </c>
      <c r="H219" s="17">
        <v>63.2</v>
      </c>
      <c r="I219" s="26">
        <f t="shared" si="7"/>
        <v>68.30300000000001</v>
      </c>
      <c r="J219" s="17">
        <v>2</v>
      </c>
      <c r="K219" s="17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  <c r="EV219" s="28"/>
      <c r="EW219" s="28"/>
      <c r="EX219" s="28"/>
      <c r="EY219" s="28"/>
      <c r="EZ219" s="28"/>
      <c r="FA219" s="28"/>
      <c r="FB219" s="28"/>
      <c r="FC219" s="28"/>
      <c r="FD219" s="28"/>
      <c r="FE219" s="28"/>
      <c r="FF219" s="28"/>
      <c r="FG219" s="28"/>
      <c r="FH219" s="28"/>
      <c r="FI219" s="28"/>
      <c r="FJ219" s="28"/>
      <c r="FK219" s="28"/>
      <c r="FL219" s="28"/>
      <c r="FM219" s="28"/>
      <c r="FN219" s="28"/>
      <c r="FO219" s="28"/>
      <c r="FP219" s="28"/>
      <c r="FQ219" s="28"/>
      <c r="FR219" s="28"/>
      <c r="FS219" s="28"/>
      <c r="FT219" s="28"/>
      <c r="FU219" s="28"/>
      <c r="FV219" s="28"/>
      <c r="FW219" s="28"/>
      <c r="FX219" s="28"/>
      <c r="FY219" s="28"/>
      <c r="FZ219" s="28"/>
      <c r="GA219" s="28"/>
      <c r="GB219" s="28"/>
      <c r="GC219" s="28"/>
      <c r="GD219" s="28"/>
      <c r="GE219" s="28"/>
      <c r="GF219" s="28"/>
      <c r="GG219" s="28"/>
      <c r="GH219" s="28"/>
      <c r="GI219" s="28"/>
      <c r="GJ219" s="28"/>
      <c r="GK219" s="28"/>
      <c r="GL219" s="28"/>
      <c r="GM219" s="28"/>
      <c r="GN219" s="28"/>
      <c r="GO219" s="28"/>
      <c r="GP219" s="28"/>
      <c r="GQ219" s="28"/>
      <c r="GR219" s="28"/>
      <c r="GS219" s="28"/>
      <c r="GT219" s="28"/>
      <c r="GU219" s="28"/>
      <c r="GV219" s="28"/>
      <c r="GW219" s="28"/>
      <c r="GX219" s="28"/>
      <c r="GY219" s="28"/>
      <c r="GZ219" s="28"/>
      <c r="HA219" s="28"/>
      <c r="HB219" s="28"/>
      <c r="HC219" s="28"/>
      <c r="HD219" s="28"/>
      <c r="HE219" s="28"/>
      <c r="HF219" s="28"/>
      <c r="HG219" s="28"/>
      <c r="HH219" s="28"/>
      <c r="HI219" s="28"/>
      <c r="HJ219" s="28"/>
      <c r="HK219" s="28"/>
      <c r="HL219" s="28"/>
      <c r="HM219" s="28"/>
      <c r="HN219" s="28"/>
      <c r="HO219" s="28"/>
      <c r="HP219" s="28"/>
      <c r="HQ219" s="28"/>
      <c r="HR219" s="28"/>
      <c r="HS219" s="28"/>
      <c r="HT219" s="28"/>
      <c r="HU219" s="28"/>
      <c r="HV219" s="28"/>
      <c r="HW219" s="28"/>
      <c r="HX219" s="28"/>
      <c r="HY219" s="28"/>
      <c r="HZ219" s="28"/>
      <c r="IA219" s="28"/>
      <c r="IB219" s="28"/>
      <c r="IC219" s="28"/>
      <c r="ID219" s="28"/>
      <c r="IE219" s="28"/>
      <c r="IF219" s="28"/>
      <c r="IG219" s="28"/>
      <c r="IH219" s="28"/>
      <c r="II219" s="28"/>
      <c r="IJ219" s="28"/>
      <c r="IK219" s="28"/>
      <c r="IL219" s="28"/>
    </row>
    <row r="220" spans="1:246" ht="49.5" customHeight="1">
      <c r="A220" s="47" t="s">
        <v>558</v>
      </c>
      <c r="B220" s="48" t="s">
        <v>550</v>
      </c>
      <c r="C220" s="48" t="s">
        <v>551</v>
      </c>
      <c r="D220" s="48" t="s">
        <v>554</v>
      </c>
      <c r="E220" s="48" t="s">
        <v>83</v>
      </c>
      <c r="F220" s="15" t="s">
        <v>49</v>
      </c>
      <c r="G220" s="49" t="s">
        <v>559</v>
      </c>
      <c r="H220" s="17">
        <v>60.2</v>
      </c>
      <c r="I220" s="26">
        <f t="shared" si="7"/>
        <v>65.28500000000001</v>
      </c>
      <c r="J220" s="17">
        <v>3</v>
      </c>
      <c r="K220" s="17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  <c r="EV220" s="28"/>
      <c r="EW220" s="28"/>
      <c r="EX220" s="28"/>
      <c r="EY220" s="28"/>
      <c r="EZ220" s="28"/>
      <c r="FA220" s="28"/>
      <c r="FB220" s="28"/>
      <c r="FC220" s="28"/>
      <c r="FD220" s="28"/>
      <c r="FE220" s="28"/>
      <c r="FF220" s="28"/>
      <c r="FG220" s="28"/>
      <c r="FH220" s="28"/>
      <c r="FI220" s="28"/>
      <c r="FJ220" s="28"/>
      <c r="FK220" s="28"/>
      <c r="FL220" s="28"/>
      <c r="FM220" s="28"/>
      <c r="FN220" s="28"/>
      <c r="FO220" s="28"/>
      <c r="FP220" s="28"/>
      <c r="FQ220" s="28"/>
      <c r="FR220" s="28"/>
      <c r="FS220" s="28"/>
      <c r="FT220" s="28"/>
      <c r="FU220" s="28"/>
      <c r="FV220" s="28"/>
      <c r="FW220" s="28"/>
      <c r="FX220" s="28"/>
      <c r="FY220" s="28"/>
      <c r="FZ220" s="28"/>
      <c r="GA220" s="28"/>
      <c r="GB220" s="28"/>
      <c r="GC220" s="28"/>
      <c r="GD220" s="28"/>
      <c r="GE220" s="28"/>
      <c r="GF220" s="28"/>
      <c r="GG220" s="28"/>
      <c r="GH220" s="28"/>
      <c r="GI220" s="28"/>
      <c r="GJ220" s="28"/>
      <c r="GK220" s="28"/>
      <c r="GL220" s="28"/>
      <c r="GM220" s="28"/>
      <c r="GN220" s="28"/>
      <c r="GO220" s="28"/>
      <c r="GP220" s="28"/>
      <c r="GQ220" s="28"/>
      <c r="GR220" s="28"/>
      <c r="GS220" s="28"/>
      <c r="GT220" s="28"/>
      <c r="GU220" s="28"/>
      <c r="GV220" s="28"/>
      <c r="GW220" s="28"/>
      <c r="GX220" s="28"/>
      <c r="GY220" s="28"/>
      <c r="GZ220" s="28"/>
      <c r="HA220" s="28"/>
      <c r="HB220" s="28"/>
      <c r="HC220" s="28"/>
      <c r="HD220" s="28"/>
      <c r="HE220" s="28"/>
      <c r="HF220" s="28"/>
      <c r="HG220" s="28"/>
      <c r="HH220" s="28"/>
      <c r="HI220" s="28"/>
      <c r="HJ220" s="28"/>
      <c r="HK220" s="28"/>
      <c r="HL220" s="28"/>
      <c r="HM220" s="28"/>
      <c r="HN220" s="28"/>
      <c r="HO220" s="28"/>
      <c r="HP220" s="28"/>
      <c r="HQ220" s="28"/>
      <c r="HR220" s="28"/>
      <c r="HS220" s="28"/>
      <c r="HT220" s="28"/>
      <c r="HU220" s="28"/>
      <c r="HV220" s="28"/>
      <c r="HW220" s="28"/>
      <c r="HX220" s="28"/>
      <c r="HY220" s="28"/>
      <c r="HZ220" s="28"/>
      <c r="IA220" s="28"/>
      <c r="IB220" s="28"/>
      <c r="IC220" s="28"/>
      <c r="ID220" s="28"/>
      <c r="IE220" s="28"/>
      <c r="IF220" s="28"/>
      <c r="IG220" s="28"/>
      <c r="IH220" s="28"/>
      <c r="II220" s="28"/>
      <c r="IJ220" s="28"/>
      <c r="IK220" s="28"/>
      <c r="IL220" s="28"/>
    </row>
    <row r="221" spans="1:246" ht="49.5" customHeight="1">
      <c r="A221" s="47" t="s">
        <v>560</v>
      </c>
      <c r="B221" s="48" t="s">
        <v>550</v>
      </c>
      <c r="C221" s="48" t="s">
        <v>551</v>
      </c>
      <c r="D221" s="48" t="s">
        <v>561</v>
      </c>
      <c r="E221" s="48" t="s">
        <v>174</v>
      </c>
      <c r="F221" s="15" t="s">
        <v>49</v>
      </c>
      <c r="G221" s="49" t="s">
        <v>150</v>
      </c>
      <c r="H221" s="17">
        <v>56.2</v>
      </c>
      <c r="I221" s="26">
        <f t="shared" si="7"/>
        <v>63.868</v>
      </c>
      <c r="J221" s="17">
        <v>1</v>
      </c>
      <c r="K221" s="17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  <c r="EV221" s="28"/>
      <c r="EW221" s="28"/>
      <c r="EX221" s="28"/>
      <c r="EY221" s="28"/>
      <c r="EZ221" s="28"/>
      <c r="FA221" s="28"/>
      <c r="FB221" s="28"/>
      <c r="FC221" s="28"/>
      <c r="FD221" s="28"/>
      <c r="FE221" s="28"/>
      <c r="FF221" s="28"/>
      <c r="FG221" s="28"/>
      <c r="FH221" s="28"/>
      <c r="FI221" s="28"/>
      <c r="FJ221" s="28"/>
      <c r="FK221" s="28"/>
      <c r="FL221" s="28"/>
      <c r="FM221" s="28"/>
      <c r="FN221" s="28"/>
      <c r="FO221" s="28"/>
      <c r="FP221" s="28"/>
      <c r="FQ221" s="28"/>
      <c r="FR221" s="28"/>
      <c r="FS221" s="28"/>
      <c r="FT221" s="28"/>
      <c r="FU221" s="28"/>
      <c r="FV221" s="28"/>
      <c r="FW221" s="28"/>
      <c r="FX221" s="28"/>
      <c r="FY221" s="28"/>
      <c r="FZ221" s="28"/>
      <c r="GA221" s="28"/>
      <c r="GB221" s="28"/>
      <c r="GC221" s="28"/>
      <c r="GD221" s="28"/>
      <c r="GE221" s="28"/>
      <c r="GF221" s="28"/>
      <c r="GG221" s="28"/>
      <c r="GH221" s="28"/>
      <c r="GI221" s="28"/>
      <c r="GJ221" s="28"/>
      <c r="GK221" s="28"/>
      <c r="GL221" s="28"/>
      <c r="GM221" s="28"/>
      <c r="GN221" s="28"/>
      <c r="GO221" s="28"/>
      <c r="GP221" s="28"/>
      <c r="GQ221" s="28"/>
      <c r="GR221" s="28"/>
      <c r="GS221" s="28"/>
      <c r="GT221" s="28"/>
      <c r="GU221" s="28"/>
      <c r="GV221" s="28"/>
      <c r="GW221" s="28"/>
      <c r="GX221" s="28"/>
      <c r="GY221" s="28"/>
      <c r="GZ221" s="28"/>
      <c r="HA221" s="28"/>
      <c r="HB221" s="28"/>
      <c r="HC221" s="28"/>
      <c r="HD221" s="28"/>
      <c r="HE221" s="28"/>
      <c r="HF221" s="28"/>
      <c r="HG221" s="28"/>
      <c r="HH221" s="28"/>
      <c r="HI221" s="28"/>
      <c r="HJ221" s="28"/>
      <c r="HK221" s="28"/>
      <c r="HL221" s="28"/>
      <c r="HM221" s="28"/>
      <c r="HN221" s="28"/>
      <c r="HO221" s="28"/>
      <c r="HP221" s="28"/>
      <c r="HQ221" s="28"/>
      <c r="HR221" s="28"/>
      <c r="HS221" s="28"/>
      <c r="HT221" s="28"/>
      <c r="HU221" s="28"/>
      <c r="HV221" s="28"/>
      <c r="HW221" s="28"/>
      <c r="HX221" s="28"/>
      <c r="HY221" s="28"/>
      <c r="HZ221" s="28"/>
      <c r="IA221" s="28"/>
      <c r="IB221" s="28"/>
      <c r="IC221" s="28"/>
      <c r="ID221" s="28"/>
      <c r="IE221" s="28"/>
      <c r="IF221" s="28"/>
      <c r="IG221" s="28"/>
      <c r="IH221" s="28"/>
      <c r="II221" s="28"/>
      <c r="IJ221" s="28"/>
      <c r="IK221" s="28"/>
      <c r="IL221" s="28"/>
    </row>
    <row r="222" spans="1:246" ht="49.5" customHeight="1">
      <c r="A222" s="47" t="s">
        <v>562</v>
      </c>
      <c r="B222" s="48" t="s">
        <v>550</v>
      </c>
      <c r="C222" s="48" t="s">
        <v>551</v>
      </c>
      <c r="D222" s="48" t="s">
        <v>561</v>
      </c>
      <c r="E222" s="48" t="s">
        <v>174</v>
      </c>
      <c r="F222" s="15" t="s">
        <v>49</v>
      </c>
      <c r="G222" s="49" t="s">
        <v>563</v>
      </c>
      <c r="H222" s="17">
        <v>64</v>
      </c>
      <c r="I222" s="26">
        <f t="shared" si="7"/>
        <v>63.244</v>
      </c>
      <c r="J222" s="17">
        <v>2</v>
      </c>
      <c r="K222" s="44" t="s">
        <v>20</v>
      </c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  <c r="EV222" s="28"/>
      <c r="EW222" s="28"/>
      <c r="EX222" s="28"/>
      <c r="EY222" s="28"/>
      <c r="EZ222" s="28"/>
      <c r="FA222" s="28"/>
      <c r="FB222" s="28"/>
      <c r="FC222" s="28"/>
      <c r="FD222" s="28"/>
      <c r="FE222" s="28"/>
      <c r="FF222" s="28"/>
      <c r="FG222" s="28"/>
      <c r="FH222" s="28"/>
      <c r="FI222" s="28"/>
      <c r="FJ222" s="28"/>
      <c r="FK222" s="28"/>
      <c r="FL222" s="28"/>
      <c r="FM222" s="28"/>
      <c r="FN222" s="28"/>
      <c r="FO222" s="28"/>
      <c r="FP222" s="28"/>
      <c r="FQ222" s="28"/>
      <c r="FR222" s="28"/>
      <c r="FS222" s="28"/>
      <c r="FT222" s="28"/>
      <c r="FU222" s="28"/>
      <c r="FV222" s="28"/>
      <c r="FW222" s="28"/>
      <c r="FX222" s="28"/>
      <c r="FY222" s="28"/>
      <c r="FZ222" s="28"/>
      <c r="GA222" s="28"/>
      <c r="GB222" s="28"/>
      <c r="GC222" s="28"/>
      <c r="GD222" s="28"/>
      <c r="GE222" s="28"/>
      <c r="GF222" s="28"/>
      <c r="GG222" s="28"/>
      <c r="GH222" s="28"/>
      <c r="GI222" s="28"/>
      <c r="GJ222" s="28"/>
      <c r="GK222" s="28"/>
      <c r="GL222" s="28"/>
      <c r="GM222" s="28"/>
      <c r="GN222" s="28"/>
      <c r="GO222" s="28"/>
      <c r="GP222" s="28"/>
      <c r="GQ222" s="28"/>
      <c r="GR222" s="28"/>
      <c r="GS222" s="28"/>
      <c r="GT222" s="28"/>
      <c r="GU222" s="28"/>
      <c r="GV222" s="28"/>
      <c r="GW222" s="28"/>
      <c r="GX222" s="28"/>
      <c r="GY222" s="28"/>
      <c r="GZ222" s="28"/>
      <c r="HA222" s="28"/>
      <c r="HB222" s="28"/>
      <c r="HC222" s="28"/>
      <c r="HD222" s="28"/>
      <c r="HE222" s="28"/>
      <c r="HF222" s="28"/>
      <c r="HG222" s="28"/>
      <c r="HH222" s="28"/>
      <c r="HI222" s="28"/>
      <c r="HJ222" s="28"/>
      <c r="HK222" s="28"/>
      <c r="HL222" s="28"/>
      <c r="HM222" s="28"/>
      <c r="HN222" s="28"/>
      <c r="HO222" s="28"/>
      <c r="HP222" s="28"/>
      <c r="HQ222" s="28"/>
      <c r="HR222" s="28"/>
      <c r="HS222" s="28"/>
      <c r="HT222" s="28"/>
      <c r="HU222" s="28"/>
      <c r="HV222" s="28"/>
      <c r="HW222" s="28"/>
      <c r="HX222" s="28"/>
      <c r="HY222" s="28"/>
      <c r="HZ222" s="28"/>
      <c r="IA222" s="28"/>
      <c r="IB222" s="28"/>
      <c r="IC222" s="28"/>
      <c r="ID222" s="28"/>
      <c r="IE222" s="28"/>
      <c r="IF222" s="28"/>
      <c r="IG222" s="28"/>
      <c r="IH222" s="28"/>
      <c r="II222" s="28"/>
      <c r="IJ222" s="28"/>
      <c r="IK222" s="28"/>
      <c r="IL222" s="28"/>
    </row>
    <row r="223" spans="1:246" ht="49.5" customHeight="1">
      <c r="A223" s="47" t="s">
        <v>564</v>
      </c>
      <c r="B223" s="48" t="s">
        <v>550</v>
      </c>
      <c r="C223" s="48" t="s">
        <v>551</v>
      </c>
      <c r="D223" s="48" t="s">
        <v>561</v>
      </c>
      <c r="E223" s="48" t="s">
        <v>174</v>
      </c>
      <c r="F223" s="15" t="s">
        <v>49</v>
      </c>
      <c r="G223" s="49" t="s">
        <v>565</v>
      </c>
      <c r="H223" s="17">
        <v>63</v>
      </c>
      <c r="I223" s="26">
        <f t="shared" si="7"/>
        <v>61.578</v>
      </c>
      <c r="J223" s="17">
        <v>3</v>
      </c>
      <c r="K223" s="17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  <c r="FQ223" s="28"/>
      <c r="FR223" s="28"/>
      <c r="FS223" s="28"/>
      <c r="FT223" s="28"/>
      <c r="FU223" s="28"/>
      <c r="FV223" s="28"/>
      <c r="FW223" s="28"/>
      <c r="FX223" s="28"/>
      <c r="FY223" s="28"/>
      <c r="FZ223" s="28"/>
      <c r="GA223" s="28"/>
      <c r="GB223" s="28"/>
      <c r="GC223" s="28"/>
      <c r="GD223" s="28"/>
      <c r="GE223" s="28"/>
      <c r="GF223" s="28"/>
      <c r="GG223" s="28"/>
      <c r="GH223" s="28"/>
      <c r="GI223" s="28"/>
      <c r="GJ223" s="28"/>
      <c r="GK223" s="28"/>
      <c r="GL223" s="28"/>
      <c r="GM223" s="28"/>
      <c r="GN223" s="28"/>
      <c r="GO223" s="28"/>
      <c r="GP223" s="28"/>
      <c r="GQ223" s="28"/>
      <c r="GR223" s="28"/>
      <c r="GS223" s="28"/>
      <c r="GT223" s="28"/>
      <c r="GU223" s="28"/>
      <c r="GV223" s="28"/>
      <c r="GW223" s="28"/>
      <c r="GX223" s="28"/>
      <c r="GY223" s="28"/>
      <c r="GZ223" s="28"/>
      <c r="HA223" s="28"/>
      <c r="HB223" s="28"/>
      <c r="HC223" s="28"/>
      <c r="HD223" s="28"/>
      <c r="HE223" s="28"/>
      <c r="HF223" s="28"/>
      <c r="HG223" s="28"/>
      <c r="HH223" s="28"/>
      <c r="HI223" s="28"/>
      <c r="HJ223" s="28"/>
      <c r="HK223" s="28"/>
      <c r="HL223" s="28"/>
      <c r="HM223" s="28"/>
      <c r="HN223" s="28"/>
      <c r="HO223" s="28"/>
      <c r="HP223" s="28"/>
      <c r="HQ223" s="28"/>
      <c r="HR223" s="28"/>
      <c r="HS223" s="28"/>
      <c r="HT223" s="28"/>
      <c r="HU223" s="28"/>
      <c r="HV223" s="28"/>
      <c r="HW223" s="28"/>
      <c r="HX223" s="28"/>
      <c r="HY223" s="28"/>
      <c r="HZ223" s="28"/>
      <c r="IA223" s="28"/>
      <c r="IB223" s="28"/>
      <c r="IC223" s="28"/>
      <c r="ID223" s="28"/>
      <c r="IE223" s="28"/>
      <c r="IF223" s="28"/>
      <c r="IG223" s="28"/>
      <c r="IH223" s="28"/>
      <c r="II223" s="28"/>
      <c r="IJ223" s="28"/>
      <c r="IK223" s="28"/>
      <c r="IL223" s="28"/>
    </row>
    <row r="224" spans="1:11" s="2" customFormat="1" ht="49.5" customHeight="1">
      <c r="A224" s="50" t="s">
        <v>566</v>
      </c>
      <c r="B224" s="50" t="s">
        <v>567</v>
      </c>
      <c r="C224" s="50" t="s">
        <v>568</v>
      </c>
      <c r="D224" s="50" t="s">
        <v>535</v>
      </c>
      <c r="E224" s="50" t="s">
        <v>18</v>
      </c>
      <c r="F224" s="15">
        <v>4</v>
      </c>
      <c r="G224" s="50" t="s">
        <v>536</v>
      </c>
      <c r="H224" s="32">
        <v>80.2</v>
      </c>
      <c r="I224" s="32">
        <v>80.2</v>
      </c>
      <c r="J224" s="40" t="s">
        <v>49</v>
      </c>
      <c r="K224" s="38" t="s">
        <v>20</v>
      </c>
    </row>
    <row r="225" spans="1:11" s="2" customFormat="1" ht="49.5" customHeight="1">
      <c r="A225" s="50" t="s">
        <v>569</v>
      </c>
      <c r="B225" s="50" t="s">
        <v>567</v>
      </c>
      <c r="C225" s="50" t="s">
        <v>568</v>
      </c>
      <c r="D225" s="50" t="s">
        <v>535</v>
      </c>
      <c r="E225" s="50" t="s">
        <v>18</v>
      </c>
      <c r="F225" s="15">
        <v>4</v>
      </c>
      <c r="G225" s="50" t="s">
        <v>536</v>
      </c>
      <c r="H225" s="32">
        <v>75</v>
      </c>
      <c r="I225" s="32">
        <v>75</v>
      </c>
      <c r="J225" s="40" t="s">
        <v>169</v>
      </c>
      <c r="K225" s="38" t="s">
        <v>20</v>
      </c>
    </row>
    <row r="226" spans="1:11" s="2" customFormat="1" ht="49.5" customHeight="1">
      <c r="A226" s="50" t="s">
        <v>570</v>
      </c>
      <c r="B226" s="50" t="s">
        <v>567</v>
      </c>
      <c r="C226" s="50" t="s">
        <v>568</v>
      </c>
      <c r="D226" s="50" t="s">
        <v>535</v>
      </c>
      <c r="E226" s="50" t="s">
        <v>18</v>
      </c>
      <c r="F226" s="15">
        <v>4</v>
      </c>
      <c r="G226" s="50" t="s">
        <v>536</v>
      </c>
      <c r="H226" s="32">
        <v>68</v>
      </c>
      <c r="I226" s="32">
        <v>68</v>
      </c>
      <c r="J226" s="40" t="s">
        <v>190</v>
      </c>
      <c r="K226" s="38" t="s">
        <v>20</v>
      </c>
    </row>
    <row r="227" spans="1:11" s="2" customFormat="1" ht="49.5" customHeight="1">
      <c r="A227" s="50" t="s">
        <v>571</v>
      </c>
      <c r="B227" s="50" t="s">
        <v>567</v>
      </c>
      <c r="C227" s="50" t="s">
        <v>568</v>
      </c>
      <c r="D227" s="50" t="s">
        <v>535</v>
      </c>
      <c r="E227" s="50" t="s">
        <v>18</v>
      </c>
      <c r="F227" s="15">
        <v>4</v>
      </c>
      <c r="G227" s="50" t="s">
        <v>536</v>
      </c>
      <c r="H227" s="32">
        <v>64</v>
      </c>
      <c r="I227" s="32">
        <v>64</v>
      </c>
      <c r="J227" s="40" t="s">
        <v>261</v>
      </c>
      <c r="K227" s="38" t="s">
        <v>20</v>
      </c>
    </row>
    <row r="228" spans="1:11" s="2" customFormat="1" ht="49.5" customHeight="1">
      <c r="A228" s="50" t="s">
        <v>572</v>
      </c>
      <c r="B228" s="50" t="s">
        <v>567</v>
      </c>
      <c r="C228" s="50" t="s">
        <v>568</v>
      </c>
      <c r="D228" s="50" t="s">
        <v>535</v>
      </c>
      <c r="E228" s="50" t="s">
        <v>18</v>
      </c>
      <c r="F228" s="15">
        <v>4</v>
      </c>
      <c r="G228" s="50" t="s">
        <v>536</v>
      </c>
      <c r="H228" s="32">
        <v>63.8</v>
      </c>
      <c r="I228" s="32">
        <v>63.8</v>
      </c>
      <c r="J228" s="40" t="s">
        <v>264</v>
      </c>
      <c r="K228" s="32"/>
    </row>
    <row r="229" spans="1:246" ht="49.5" customHeight="1">
      <c r="A229" s="47" t="s">
        <v>573</v>
      </c>
      <c r="B229" s="48" t="s">
        <v>567</v>
      </c>
      <c r="C229" s="48" t="s">
        <v>568</v>
      </c>
      <c r="D229" s="48" t="s">
        <v>516</v>
      </c>
      <c r="E229" s="48" t="s">
        <v>83</v>
      </c>
      <c r="F229" s="15">
        <v>6</v>
      </c>
      <c r="G229" s="49" t="s">
        <v>574</v>
      </c>
      <c r="H229" s="17">
        <v>80.2</v>
      </c>
      <c r="I229" s="26">
        <f aca="true" t="shared" si="8" ref="I229:I246">G$229:G$246*0.45+H$229:H$246*0.55</f>
        <v>84.727</v>
      </c>
      <c r="J229" s="17">
        <v>1</v>
      </c>
      <c r="K229" s="44" t="s">
        <v>20</v>
      </c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  <c r="FQ229" s="28"/>
      <c r="FR229" s="28"/>
      <c r="FS229" s="28"/>
      <c r="FT229" s="28"/>
      <c r="FU229" s="28"/>
      <c r="FV229" s="28"/>
      <c r="FW229" s="28"/>
      <c r="FX229" s="28"/>
      <c r="FY229" s="28"/>
      <c r="FZ229" s="28"/>
      <c r="GA229" s="28"/>
      <c r="GB229" s="28"/>
      <c r="GC229" s="28"/>
      <c r="GD229" s="28"/>
      <c r="GE229" s="28"/>
      <c r="GF229" s="28"/>
      <c r="GG229" s="28"/>
      <c r="GH229" s="28"/>
      <c r="GI229" s="28"/>
      <c r="GJ229" s="28"/>
      <c r="GK229" s="28"/>
      <c r="GL229" s="28"/>
      <c r="GM229" s="28"/>
      <c r="GN229" s="28"/>
      <c r="GO229" s="28"/>
      <c r="GP229" s="28"/>
      <c r="GQ229" s="28"/>
      <c r="GR229" s="28"/>
      <c r="GS229" s="28"/>
      <c r="GT229" s="28"/>
      <c r="GU229" s="28"/>
      <c r="GV229" s="28"/>
      <c r="GW229" s="28"/>
      <c r="GX229" s="28"/>
      <c r="GY229" s="28"/>
      <c r="GZ229" s="28"/>
      <c r="HA229" s="28"/>
      <c r="HB229" s="28"/>
      <c r="HC229" s="28"/>
      <c r="HD229" s="28"/>
      <c r="HE229" s="28"/>
      <c r="HF229" s="28"/>
      <c r="HG229" s="28"/>
      <c r="HH229" s="28"/>
      <c r="HI229" s="28"/>
      <c r="HJ229" s="28"/>
      <c r="HK229" s="28"/>
      <c r="HL229" s="28"/>
      <c r="HM229" s="28"/>
      <c r="HN229" s="28"/>
      <c r="HO229" s="28"/>
      <c r="HP229" s="28"/>
      <c r="HQ229" s="28"/>
      <c r="HR229" s="28"/>
      <c r="HS229" s="28"/>
      <c r="HT229" s="28"/>
      <c r="HU229" s="28"/>
      <c r="HV229" s="28"/>
      <c r="HW229" s="28"/>
      <c r="HX229" s="28"/>
      <c r="HY229" s="28"/>
      <c r="HZ229" s="28"/>
      <c r="IA229" s="28"/>
      <c r="IB229" s="28"/>
      <c r="IC229" s="28"/>
      <c r="ID229" s="28"/>
      <c r="IE229" s="28"/>
      <c r="IF229" s="28"/>
      <c r="IG229" s="28"/>
      <c r="IH229" s="28"/>
      <c r="II229" s="28"/>
      <c r="IJ229" s="28"/>
      <c r="IK229" s="28"/>
      <c r="IL229" s="28"/>
    </row>
    <row r="230" spans="1:246" ht="49.5" customHeight="1">
      <c r="A230" s="47" t="s">
        <v>575</v>
      </c>
      <c r="B230" s="48" t="s">
        <v>567</v>
      </c>
      <c r="C230" s="48" t="s">
        <v>568</v>
      </c>
      <c r="D230" s="48" t="s">
        <v>516</v>
      </c>
      <c r="E230" s="48" t="s">
        <v>83</v>
      </c>
      <c r="F230" s="15">
        <v>6</v>
      </c>
      <c r="G230" s="49" t="s">
        <v>576</v>
      </c>
      <c r="H230" s="17">
        <v>75.4</v>
      </c>
      <c r="I230" s="26">
        <f t="shared" si="8"/>
        <v>75.98500000000001</v>
      </c>
      <c r="J230" s="17">
        <v>2</v>
      </c>
      <c r="K230" s="44" t="s">
        <v>20</v>
      </c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  <c r="BT230" s="28"/>
      <c r="BU230" s="28"/>
      <c r="BV230" s="28"/>
      <c r="BW230" s="28"/>
      <c r="BX230" s="28"/>
      <c r="BY230" s="28"/>
      <c r="BZ230" s="28"/>
      <c r="CA230" s="28"/>
      <c r="CB230" s="28"/>
      <c r="CC230" s="28"/>
      <c r="CD230" s="28"/>
      <c r="CE230" s="28"/>
      <c r="CF230" s="28"/>
      <c r="CG230" s="28"/>
      <c r="CH230" s="28"/>
      <c r="CI230" s="28"/>
      <c r="CJ230" s="28"/>
      <c r="CK230" s="28"/>
      <c r="CL230" s="28"/>
      <c r="CM230" s="28"/>
      <c r="CN230" s="28"/>
      <c r="CO230" s="28"/>
      <c r="CP230" s="28"/>
      <c r="CQ230" s="28"/>
      <c r="CR230" s="28"/>
      <c r="CS230" s="28"/>
      <c r="CT230" s="28"/>
      <c r="CU230" s="28"/>
      <c r="CV230" s="28"/>
      <c r="CW230" s="28"/>
      <c r="CX230" s="28"/>
      <c r="CY230" s="28"/>
      <c r="CZ230" s="28"/>
      <c r="DA230" s="28"/>
      <c r="DB230" s="28"/>
      <c r="DC230" s="28"/>
      <c r="DD230" s="28"/>
      <c r="DE230" s="28"/>
      <c r="DF230" s="28"/>
      <c r="DG230" s="28"/>
      <c r="DH230" s="28"/>
      <c r="DI230" s="28"/>
      <c r="DJ230" s="28"/>
      <c r="DK230" s="28"/>
      <c r="DL230" s="28"/>
      <c r="DM230" s="28"/>
      <c r="DN230" s="28"/>
      <c r="DO230" s="28"/>
      <c r="DP230" s="28"/>
      <c r="DQ230" s="28"/>
      <c r="DR230" s="28"/>
      <c r="DS230" s="28"/>
      <c r="DT230" s="28"/>
      <c r="DU230" s="28"/>
      <c r="DV230" s="28"/>
      <c r="DW230" s="28"/>
      <c r="DX230" s="28"/>
      <c r="DY230" s="28"/>
      <c r="DZ230" s="28"/>
      <c r="EA230" s="28"/>
      <c r="EB230" s="28"/>
      <c r="EC230" s="28"/>
      <c r="ED230" s="28"/>
      <c r="EE230" s="28"/>
      <c r="EF230" s="28"/>
      <c r="EG230" s="28"/>
      <c r="EH230" s="28"/>
      <c r="EI230" s="28"/>
      <c r="EJ230" s="28"/>
      <c r="EK230" s="28"/>
      <c r="EL230" s="28"/>
      <c r="EM230" s="28"/>
      <c r="EN230" s="28"/>
      <c r="EO230" s="28"/>
      <c r="EP230" s="28"/>
      <c r="EQ230" s="28"/>
      <c r="ER230" s="28"/>
      <c r="ES230" s="28"/>
      <c r="ET230" s="28"/>
      <c r="EU230" s="28"/>
      <c r="EV230" s="28"/>
      <c r="EW230" s="28"/>
      <c r="EX230" s="28"/>
      <c r="EY230" s="28"/>
      <c r="EZ230" s="28"/>
      <c r="FA230" s="28"/>
      <c r="FB230" s="28"/>
      <c r="FC230" s="28"/>
      <c r="FD230" s="28"/>
      <c r="FE230" s="28"/>
      <c r="FF230" s="28"/>
      <c r="FG230" s="28"/>
      <c r="FH230" s="28"/>
      <c r="FI230" s="28"/>
      <c r="FJ230" s="28"/>
      <c r="FK230" s="28"/>
      <c r="FL230" s="28"/>
      <c r="FM230" s="28"/>
      <c r="FN230" s="28"/>
      <c r="FO230" s="28"/>
      <c r="FP230" s="28"/>
      <c r="FQ230" s="28"/>
      <c r="FR230" s="28"/>
      <c r="FS230" s="28"/>
      <c r="FT230" s="28"/>
      <c r="FU230" s="28"/>
      <c r="FV230" s="28"/>
      <c r="FW230" s="28"/>
      <c r="FX230" s="28"/>
      <c r="FY230" s="28"/>
      <c r="FZ230" s="28"/>
      <c r="GA230" s="28"/>
      <c r="GB230" s="28"/>
      <c r="GC230" s="28"/>
      <c r="GD230" s="28"/>
      <c r="GE230" s="28"/>
      <c r="GF230" s="28"/>
      <c r="GG230" s="28"/>
      <c r="GH230" s="28"/>
      <c r="GI230" s="28"/>
      <c r="GJ230" s="28"/>
      <c r="GK230" s="28"/>
      <c r="GL230" s="28"/>
      <c r="GM230" s="28"/>
      <c r="GN230" s="28"/>
      <c r="GO230" s="28"/>
      <c r="GP230" s="28"/>
      <c r="GQ230" s="28"/>
      <c r="GR230" s="28"/>
      <c r="GS230" s="28"/>
      <c r="GT230" s="28"/>
      <c r="GU230" s="28"/>
      <c r="GV230" s="28"/>
      <c r="GW230" s="28"/>
      <c r="GX230" s="28"/>
      <c r="GY230" s="28"/>
      <c r="GZ230" s="28"/>
      <c r="HA230" s="28"/>
      <c r="HB230" s="28"/>
      <c r="HC230" s="28"/>
      <c r="HD230" s="28"/>
      <c r="HE230" s="28"/>
      <c r="HF230" s="28"/>
      <c r="HG230" s="28"/>
      <c r="HH230" s="28"/>
      <c r="HI230" s="28"/>
      <c r="HJ230" s="28"/>
      <c r="HK230" s="28"/>
      <c r="HL230" s="28"/>
      <c r="HM230" s="28"/>
      <c r="HN230" s="28"/>
      <c r="HO230" s="28"/>
      <c r="HP230" s="28"/>
      <c r="HQ230" s="28"/>
      <c r="HR230" s="28"/>
      <c r="HS230" s="28"/>
      <c r="HT230" s="28"/>
      <c r="HU230" s="28"/>
      <c r="HV230" s="28"/>
      <c r="HW230" s="28"/>
      <c r="HX230" s="28"/>
      <c r="HY230" s="28"/>
      <c r="HZ230" s="28"/>
      <c r="IA230" s="28"/>
      <c r="IB230" s="28"/>
      <c r="IC230" s="28"/>
      <c r="ID230" s="28"/>
      <c r="IE230" s="28"/>
      <c r="IF230" s="28"/>
      <c r="IG230" s="28"/>
      <c r="IH230" s="28"/>
      <c r="II230" s="28"/>
      <c r="IJ230" s="28"/>
      <c r="IK230" s="28"/>
      <c r="IL230" s="28"/>
    </row>
    <row r="231" spans="1:246" ht="49.5" customHeight="1">
      <c r="A231" s="47" t="s">
        <v>577</v>
      </c>
      <c r="B231" s="48" t="s">
        <v>567</v>
      </c>
      <c r="C231" s="48" t="s">
        <v>568</v>
      </c>
      <c r="D231" s="48" t="s">
        <v>516</v>
      </c>
      <c r="E231" s="48" t="s">
        <v>83</v>
      </c>
      <c r="F231" s="15">
        <v>6</v>
      </c>
      <c r="G231" s="49" t="s">
        <v>578</v>
      </c>
      <c r="H231" s="17">
        <v>66.4</v>
      </c>
      <c r="I231" s="26">
        <f t="shared" si="8"/>
        <v>71.152</v>
      </c>
      <c r="J231" s="17">
        <v>3</v>
      </c>
      <c r="K231" s="44" t="s">
        <v>20</v>
      </c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  <c r="BT231" s="28"/>
      <c r="BU231" s="28"/>
      <c r="BV231" s="28"/>
      <c r="BW231" s="28"/>
      <c r="BX231" s="28"/>
      <c r="BY231" s="28"/>
      <c r="BZ231" s="28"/>
      <c r="CA231" s="28"/>
      <c r="CB231" s="28"/>
      <c r="CC231" s="28"/>
      <c r="CD231" s="28"/>
      <c r="CE231" s="28"/>
      <c r="CF231" s="28"/>
      <c r="CG231" s="28"/>
      <c r="CH231" s="28"/>
      <c r="CI231" s="28"/>
      <c r="CJ231" s="28"/>
      <c r="CK231" s="28"/>
      <c r="CL231" s="28"/>
      <c r="CM231" s="28"/>
      <c r="CN231" s="28"/>
      <c r="CO231" s="28"/>
      <c r="CP231" s="28"/>
      <c r="CQ231" s="28"/>
      <c r="CR231" s="28"/>
      <c r="CS231" s="28"/>
      <c r="CT231" s="28"/>
      <c r="CU231" s="28"/>
      <c r="CV231" s="28"/>
      <c r="CW231" s="28"/>
      <c r="CX231" s="28"/>
      <c r="CY231" s="28"/>
      <c r="CZ231" s="28"/>
      <c r="DA231" s="28"/>
      <c r="DB231" s="28"/>
      <c r="DC231" s="28"/>
      <c r="DD231" s="28"/>
      <c r="DE231" s="28"/>
      <c r="DF231" s="28"/>
      <c r="DG231" s="28"/>
      <c r="DH231" s="28"/>
      <c r="DI231" s="28"/>
      <c r="DJ231" s="28"/>
      <c r="DK231" s="28"/>
      <c r="DL231" s="28"/>
      <c r="DM231" s="28"/>
      <c r="DN231" s="28"/>
      <c r="DO231" s="28"/>
      <c r="DP231" s="28"/>
      <c r="DQ231" s="28"/>
      <c r="DR231" s="28"/>
      <c r="DS231" s="28"/>
      <c r="DT231" s="28"/>
      <c r="DU231" s="28"/>
      <c r="DV231" s="28"/>
      <c r="DW231" s="28"/>
      <c r="DX231" s="28"/>
      <c r="DY231" s="28"/>
      <c r="DZ231" s="28"/>
      <c r="EA231" s="28"/>
      <c r="EB231" s="28"/>
      <c r="EC231" s="28"/>
      <c r="ED231" s="28"/>
      <c r="EE231" s="28"/>
      <c r="EF231" s="28"/>
      <c r="EG231" s="28"/>
      <c r="EH231" s="28"/>
      <c r="EI231" s="28"/>
      <c r="EJ231" s="28"/>
      <c r="EK231" s="28"/>
      <c r="EL231" s="28"/>
      <c r="EM231" s="28"/>
      <c r="EN231" s="28"/>
      <c r="EO231" s="28"/>
      <c r="EP231" s="28"/>
      <c r="EQ231" s="28"/>
      <c r="ER231" s="28"/>
      <c r="ES231" s="28"/>
      <c r="ET231" s="28"/>
      <c r="EU231" s="28"/>
      <c r="EV231" s="28"/>
      <c r="EW231" s="28"/>
      <c r="EX231" s="28"/>
      <c r="EY231" s="28"/>
      <c r="EZ231" s="28"/>
      <c r="FA231" s="28"/>
      <c r="FB231" s="28"/>
      <c r="FC231" s="28"/>
      <c r="FD231" s="28"/>
      <c r="FE231" s="28"/>
      <c r="FF231" s="28"/>
      <c r="FG231" s="28"/>
      <c r="FH231" s="28"/>
      <c r="FI231" s="28"/>
      <c r="FJ231" s="28"/>
      <c r="FK231" s="28"/>
      <c r="FL231" s="28"/>
      <c r="FM231" s="28"/>
      <c r="FN231" s="28"/>
      <c r="FO231" s="28"/>
      <c r="FP231" s="28"/>
      <c r="FQ231" s="28"/>
      <c r="FR231" s="28"/>
      <c r="FS231" s="28"/>
      <c r="FT231" s="28"/>
      <c r="FU231" s="28"/>
      <c r="FV231" s="28"/>
      <c r="FW231" s="28"/>
      <c r="FX231" s="28"/>
      <c r="FY231" s="28"/>
      <c r="FZ231" s="28"/>
      <c r="GA231" s="28"/>
      <c r="GB231" s="28"/>
      <c r="GC231" s="28"/>
      <c r="GD231" s="28"/>
      <c r="GE231" s="28"/>
      <c r="GF231" s="28"/>
      <c r="GG231" s="28"/>
      <c r="GH231" s="28"/>
      <c r="GI231" s="28"/>
      <c r="GJ231" s="28"/>
      <c r="GK231" s="28"/>
      <c r="GL231" s="28"/>
      <c r="GM231" s="28"/>
      <c r="GN231" s="28"/>
      <c r="GO231" s="28"/>
      <c r="GP231" s="28"/>
      <c r="GQ231" s="28"/>
      <c r="GR231" s="28"/>
      <c r="GS231" s="28"/>
      <c r="GT231" s="28"/>
      <c r="GU231" s="28"/>
      <c r="GV231" s="28"/>
      <c r="GW231" s="28"/>
      <c r="GX231" s="28"/>
      <c r="GY231" s="28"/>
      <c r="GZ231" s="28"/>
      <c r="HA231" s="28"/>
      <c r="HB231" s="28"/>
      <c r="HC231" s="28"/>
      <c r="HD231" s="28"/>
      <c r="HE231" s="28"/>
      <c r="HF231" s="28"/>
      <c r="HG231" s="28"/>
      <c r="HH231" s="28"/>
      <c r="HI231" s="28"/>
      <c r="HJ231" s="28"/>
      <c r="HK231" s="28"/>
      <c r="HL231" s="28"/>
      <c r="HM231" s="28"/>
      <c r="HN231" s="28"/>
      <c r="HO231" s="28"/>
      <c r="HP231" s="28"/>
      <c r="HQ231" s="28"/>
      <c r="HR231" s="28"/>
      <c r="HS231" s="28"/>
      <c r="HT231" s="28"/>
      <c r="HU231" s="28"/>
      <c r="HV231" s="28"/>
      <c r="HW231" s="28"/>
      <c r="HX231" s="28"/>
      <c r="HY231" s="28"/>
      <c r="HZ231" s="28"/>
      <c r="IA231" s="28"/>
      <c r="IB231" s="28"/>
      <c r="IC231" s="28"/>
      <c r="ID231" s="28"/>
      <c r="IE231" s="28"/>
      <c r="IF231" s="28"/>
      <c r="IG231" s="28"/>
      <c r="IH231" s="28"/>
      <c r="II231" s="28"/>
      <c r="IJ231" s="28"/>
      <c r="IK231" s="28"/>
      <c r="IL231" s="28"/>
    </row>
    <row r="232" spans="1:246" ht="49.5" customHeight="1">
      <c r="A232" s="47" t="s">
        <v>579</v>
      </c>
      <c r="B232" s="48" t="s">
        <v>567</v>
      </c>
      <c r="C232" s="48" t="s">
        <v>568</v>
      </c>
      <c r="D232" s="48" t="s">
        <v>516</v>
      </c>
      <c r="E232" s="48" t="s">
        <v>83</v>
      </c>
      <c r="F232" s="15">
        <v>6</v>
      </c>
      <c r="G232" s="49" t="s">
        <v>456</v>
      </c>
      <c r="H232" s="17">
        <v>62.2</v>
      </c>
      <c r="I232" s="26">
        <f t="shared" si="8"/>
        <v>70.768</v>
      </c>
      <c r="J232" s="17">
        <v>4</v>
      </c>
      <c r="K232" s="44" t="s">
        <v>20</v>
      </c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  <c r="BV232" s="28"/>
      <c r="BW232" s="28"/>
      <c r="BX232" s="28"/>
      <c r="BY232" s="28"/>
      <c r="BZ232" s="28"/>
      <c r="CA232" s="28"/>
      <c r="CB232" s="28"/>
      <c r="CC232" s="28"/>
      <c r="CD232" s="28"/>
      <c r="CE232" s="28"/>
      <c r="CF232" s="28"/>
      <c r="CG232" s="28"/>
      <c r="CH232" s="28"/>
      <c r="CI232" s="28"/>
      <c r="CJ232" s="28"/>
      <c r="CK232" s="28"/>
      <c r="CL232" s="28"/>
      <c r="CM232" s="28"/>
      <c r="CN232" s="28"/>
      <c r="CO232" s="28"/>
      <c r="CP232" s="28"/>
      <c r="CQ232" s="28"/>
      <c r="CR232" s="28"/>
      <c r="CS232" s="28"/>
      <c r="CT232" s="28"/>
      <c r="CU232" s="28"/>
      <c r="CV232" s="28"/>
      <c r="CW232" s="28"/>
      <c r="CX232" s="28"/>
      <c r="CY232" s="28"/>
      <c r="CZ232" s="28"/>
      <c r="DA232" s="28"/>
      <c r="DB232" s="28"/>
      <c r="DC232" s="28"/>
      <c r="DD232" s="28"/>
      <c r="DE232" s="28"/>
      <c r="DF232" s="28"/>
      <c r="DG232" s="28"/>
      <c r="DH232" s="28"/>
      <c r="DI232" s="28"/>
      <c r="DJ232" s="28"/>
      <c r="DK232" s="28"/>
      <c r="DL232" s="28"/>
      <c r="DM232" s="28"/>
      <c r="DN232" s="28"/>
      <c r="DO232" s="28"/>
      <c r="DP232" s="28"/>
      <c r="DQ232" s="28"/>
      <c r="DR232" s="28"/>
      <c r="DS232" s="28"/>
      <c r="DT232" s="28"/>
      <c r="DU232" s="28"/>
      <c r="DV232" s="28"/>
      <c r="DW232" s="28"/>
      <c r="DX232" s="28"/>
      <c r="DY232" s="28"/>
      <c r="DZ232" s="28"/>
      <c r="EA232" s="28"/>
      <c r="EB232" s="28"/>
      <c r="EC232" s="28"/>
      <c r="ED232" s="28"/>
      <c r="EE232" s="28"/>
      <c r="EF232" s="28"/>
      <c r="EG232" s="28"/>
      <c r="EH232" s="28"/>
      <c r="EI232" s="28"/>
      <c r="EJ232" s="28"/>
      <c r="EK232" s="28"/>
      <c r="EL232" s="28"/>
      <c r="EM232" s="28"/>
      <c r="EN232" s="28"/>
      <c r="EO232" s="28"/>
      <c r="EP232" s="28"/>
      <c r="EQ232" s="28"/>
      <c r="ER232" s="28"/>
      <c r="ES232" s="28"/>
      <c r="ET232" s="28"/>
      <c r="EU232" s="28"/>
      <c r="EV232" s="28"/>
      <c r="EW232" s="28"/>
      <c r="EX232" s="28"/>
      <c r="EY232" s="28"/>
      <c r="EZ232" s="28"/>
      <c r="FA232" s="28"/>
      <c r="FB232" s="28"/>
      <c r="FC232" s="28"/>
      <c r="FD232" s="28"/>
      <c r="FE232" s="28"/>
      <c r="FF232" s="28"/>
      <c r="FG232" s="28"/>
      <c r="FH232" s="28"/>
      <c r="FI232" s="28"/>
      <c r="FJ232" s="28"/>
      <c r="FK232" s="28"/>
      <c r="FL232" s="28"/>
      <c r="FM232" s="28"/>
      <c r="FN232" s="28"/>
      <c r="FO232" s="28"/>
      <c r="FP232" s="28"/>
      <c r="FQ232" s="28"/>
      <c r="FR232" s="28"/>
      <c r="FS232" s="28"/>
      <c r="FT232" s="28"/>
      <c r="FU232" s="28"/>
      <c r="FV232" s="28"/>
      <c r="FW232" s="28"/>
      <c r="FX232" s="28"/>
      <c r="FY232" s="28"/>
      <c r="FZ232" s="28"/>
      <c r="GA232" s="28"/>
      <c r="GB232" s="28"/>
      <c r="GC232" s="28"/>
      <c r="GD232" s="28"/>
      <c r="GE232" s="28"/>
      <c r="GF232" s="28"/>
      <c r="GG232" s="28"/>
      <c r="GH232" s="28"/>
      <c r="GI232" s="28"/>
      <c r="GJ232" s="28"/>
      <c r="GK232" s="28"/>
      <c r="GL232" s="28"/>
      <c r="GM232" s="28"/>
      <c r="GN232" s="28"/>
      <c r="GO232" s="28"/>
      <c r="GP232" s="28"/>
      <c r="GQ232" s="28"/>
      <c r="GR232" s="28"/>
      <c r="GS232" s="28"/>
      <c r="GT232" s="28"/>
      <c r="GU232" s="28"/>
      <c r="GV232" s="28"/>
      <c r="GW232" s="28"/>
      <c r="GX232" s="28"/>
      <c r="GY232" s="28"/>
      <c r="GZ232" s="28"/>
      <c r="HA232" s="28"/>
      <c r="HB232" s="28"/>
      <c r="HC232" s="28"/>
      <c r="HD232" s="28"/>
      <c r="HE232" s="28"/>
      <c r="HF232" s="28"/>
      <c r="HG232" s="28"/>
      <c r="HH232" s="28"/>
      <c r="HI232" s="28"/>
      <c r="HJ232" s="28"/>
      <c r="HK232" s="28"/>
      <c r="HL232" s="28"/>
      <c r="HM232" s="28"/>
      <c r="HN232" s="28"/>
      <c r="HO232" s="28"/>
      <c r="HP232" s="28"/>
      <c r="HQ232" s="28"/>
      <c r="HR232" s="28"/>
      <c r="HS232" s="28"/>
      <c r="HT232" s="28"/>
      <c r="HU232" s="28"/>
      <c r="HV232" s="28"/>
      <c r="HW232" s="28"/>
      <c r="HX232" s="28"/>
      <c r="HY232" s="28"/>
      <c r="HZ232" s="28"/>
      <c r="IA232" s="28"/>
      <c r="IB232" s="28"/>
      <c r="IC232" s="28"/>
      <c r="ID232" s="28"/>
      <c r="IE232" s="28"/>
      <c r="IF232" s="28"/>
      <c r="IG232" s="28"/>
      <c r="IH232" s="28"/>
      <c r="II232" s="28"/>
      <c r="IJ232" s="28"/>
      <c r="IK232" s="28"/>
      <c r="IL232" s="28"/>
    </row>
    <row r="233" spans="1:246" ht="49.5" customHeight="1">
      <c r="A233" s="47" t="s">
        <v>580</v>
      </c>
      <c r="B233" s="48" t="s">
        <v>567</v>
      </c>
      <c r="C233" s="48" t="s">
        <v>568</v>
      </c>
      <c r="D233" s="48" t="s">
        <v>516</v>
      </c>
      <c r="E233" s="48" t="s">
        <v>83</v>
      </c>
      <c r="F233" s="15">
        <v>6</v>
      </c>
      <c r="G233" s="49" t="s">
        <v>111</v>
      </c>
      <c r="H233" s="17">
        <v>67.6</v>
      </c>
      <c r="I233" s="26">
        <f t="shared" si="8"/>
        <v>70.255</v>
      </c>
      <c r="J233" s="17">
        <v>5</v>
      </c>
      <c r="K233" s="44" t="s">
        <v>20</v>
      </c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  <c r="BT233" s="28"/>
      <c r="BU233" s="28"/>
      <c r="BV233" s="28"/>
      <c r="BW233" s="28"/>
      <c r="BX233" s="28"/>
      <c r="BY233" s="28"/>
      <c r="BZ233" s="28"/>
      <c r="CA233" s="28"/>
      <c r="CB233" s="28"/>
      <c r="CC233" s="28"/>
      <c r="CD233" s="28"/>
      <c r="CE233" s="28"/>
      <c r="CF233" s="28"/>
      <c r="CG233" s="28"/>
      <c r="CH233" s="28"/>
      <c r="CI233" s="28"/>
      <c r="CJ233" s="28"/>
      <c r="CK233" s="28"/>
      <c r="CL233" s="28"/>
      <c r="CM233" s="28"/>
      <c r="CN233" s="28"/>
      <c r="CO233" s="28"/>
      <c r="CP233" s="28"/>
      <c r="CQ233" s="28"/>
      <c r="CR233" s="28"/>
      <c r="CS233" s="28"/>
      <c r="CT233" s="28"/>
      <c r="CU233" s="28"/>
      <c r="CV233" s="28"/>
      <c r="CW233" s="28"/>
      <c r="CX233" s="28"/>
      <c r="CY233" s="28"/>
      <c r="CZ233" s="28"/>
      <c r="DA233" s="28"/>
      <c r="DB233" s="28"/>
      <c r="DC233" s="28"/>
      <c r="DD233" s="28"/>
      <c r="DE233" s="28"/>
      <c r="DF233" s="28"/>
      <c r="DG233" s="28"/>
      <c r="DH233" s="28"/>
      <c r="DI233" s="28"/>
      <c r="DJ233" s="28"/>
      <c r="DK233" s="28"/>
      <c r="DL233" s="28"/>
      <c r="DM233" s="28"/>
      <c r="DN233" s="28"/>
      <c r="DO233" s="28"/>
      <c r="DP233" s="28"/>
      <c r="DQ233" s="28"/>
      <c r="DR233" s="28"/>
      <c r="DS233" s="28"/>
      <c r="DT233" s="28"/>
      <c r="DU233" s="28"/>
      <c r="DV233" s="28"/>
      <c r="DW233" s="28"/>
      <c r="DX233" s="28"/>
      <c r="DY233" s="28"/>
      <c r="DZ233" s="28"/>
      <c r="EA233" s="28"/>
      <c r="EB233" s="28"/>
      <c r="EC233" s="28"/>
      <c r="ED233" s="28"/>
      <c r="EE233" s="28"/>
      <c r="EF233" s="28"/>
      <c r="EG233" s="28"/>
      <c r="EH233" s="28"/>
      <c r="EI233" s="28"/>
      <c r="EJ233" s="28"/>
      <c r="EK233" s="28"/>
      <c r="EL233" s="28"/>
      <c r="EM233" s="28"/>
      <c r="EN233" s="28"/>
      <c r="EO233" s="28"/>
      <c r="EP233" s="28"/>
      <c r="EQ233" s="28"/>
      <c r="ER233" s="28"/>
      <c r="ES233" s="28"/>
      <c r="ET233" s="28"/>
      <c r="EU233" s="28"/>
      <c r="EV233" s="28"/>
      <c r="EW233" s="28"/>
      <c r="EX233" s="28"/>
      <c r="EY233" s="28"/>
      <c r="EZ233" s="28"/>
      <c r="FA233" s="28"/>
      <c r="FB233" s="28"/>
      <c r="FC233" s="28"/>
      <c r="FD233" s="28"/>
      <c r="FE233" s="28"/>
      <c r="FF233" s="28"/>
      <c r="FG233" s="28"/>
      <c r="FH233" s="28"/>
      <c r="FI233" s="28"/>
      <c r="FJ233" s="28"/>
      <c r="FK233" s="28"/>
      <c r="FL233" s="28"/>
      <c r="FM233" s="28"/>
      <c r="FN233" s="28"/>
      <c r="FO233" s="28"/>
      <c r="FP233" s="28"/>
      <c r="FQ233" s="28"/>
      <c r="FR233" s="28"/>
      <c r="FS233" s="28"/>
      <c r="FT233" s="28"/>
      <c r="FU233" s="28"/>
      <c r="FV233" s="28"/>
      <c r="FW233" s="28"/>
      <c r="FX233" s="28"/>
      <c r="FY233" s="28"/>
      <c r="FZ233" s="28"/>
      <c r="GA233" s="28"/>
      <c r="GB233" s="28"/>
      <c r="GC233" s="28"/>
      <c r="GD233" s="28"/>
      <c r="GE233" s="28"/>
      <c r="GF233" s="28"/>
      <c r="GG233" s="28"/>
      <c r="GH233" s="28"/>
      <c r="GI233" s="28"/>
      <c r="GJ233" s="28"/>
      <c r="GK233" s="28"/>
      <c r="GL233" s="28"/>
      <c r="GM233" s="28"/>
      <c r="GN233" s="28"/>
      <c r="GO233" s="28"/>
      <c r="GP233" s="28"/>
      <c r="GQ233" s="28"/>
      <c r="GR233" s="28"/>
      <c r="GS233" s="28"/>
      <c r="GT233" s="28"/>
      <c r="GU233" s="28"/>
      <c r="GV233" s="28"/>
      <c r="GW233" s="28"/>
      <c r="GX233" s="28"/>
      <c r="GY233" s="28"/>
      <c r="GZ233" s="28"/>
      <c r="HA233" s="28"/>
      <c r="HB233" s="28"/>
      <c r="HC233" s="28"/>
      <c r="HD233" s="28"/>
      <c r="HE233" s="28"/>
      <c r="HF233" s="28"/>
      <c r="HG233" s="28"/>
      <c r="HH233" s="28"/>
      <c r="HI233" s="28"/>
      <c r="HJ233" s="28"/>
      <c r="HK233" s="28"/>
      <c r="HL233" s="28"/>
      <c r="HM233" s="28"/>
      <c r="HN233" s="28"/>
      <c r="HO233" s="28"/>
      <c r="HP233" s="28"/>
      <c r="HQ233" s="28"/>
      <c r="HR233" s="28"/>
      <c r="HS233" s="28"/>
      <c r="HT233" s="28"/>
      <c r="HU233" s="28"/>
      <c r="HV233" s="28"/>
      <c r="HW233" s="28"/>
      <c r="HX233" s="28"/>
      <c r="HY233" s="28"/>
      <c r="HZ233" s="28"/>
      <c r="IA233" s="28"/>
      <c r="IB233" s="28"/>
      <c r="IC233" s="28"/>
      <c r="ID233" s="28"/>
      <c r="IE233" s="28"/>
      <c r="IF233" s="28"/>
      <c r="IG233" s="28"/>
      <c r="IH233" s="28"/>
      <c r="II233" s="28"/>
      <c r="IJ233" s="28"/>
      <c r="IK233" s="28"/>
      <c r="IL233" s="28"/>
    </row>
    <row r="234" spans="1:246" ht="49.5" customHeight="1">
      <c r="A234" s="47" t="s">
        <v>581</v>
      </c>
      <c r="B234" s="48" t="s">
        <v>567</v>
      </c>
      <c r="C234" s="48" t="s">
        <v>568</v>
      </c>
      <c r="D234" s="48" t="s">
        <v>516</v>
      </c>
      <c r="E234" s="48" t="s">
        <v>83</v>
      </c>
      <c r="F234" s="15">
        <v>6</v>
      </c>
      <c r="G234" s="49" t="s">
        <v>582</v>
      </c>
      <c r="H234" s="17">
        <v>63.6</v>
      </c>
      <c r="I234" s="26">
        <f t="shared" si="8"/>
        <v>70.215</v>
      </c>
      <c r="J234" s="17">
        <v>6</v>
      </c>
      <c r="K234" s="44" t="s">
        <v>20</v>
      </c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  <c r="BT234" s="28"/>
      <c r="BU234" s="28"/>
      <c r="BV234" s="28"/>
      <c r="BW234" s="28"/>
      <c r="BX234" s="28"/>
      <c r="BY234" s="28"/>
      <c r="BZ234" s="28"/>
      <c r="CA234" s="28"/>
      <c r="CB234" s="28"/>
      <c r="CC234" s="28"/>
      <c r="CD234" s="28"/>
      <c r="CE234" s="28"/>
      <c r="CF234" s="28"/>
      <c r="CG234" s="28"/>
      <c r="CH234" s="28"/>
      <c r="CI234" s="28"/>
      <c r="CJ234" s="28"/>
      <c r="CK234" s="28"/>
      <c r="CL234" s="28"/>
      <c r="CM234" s="28"/>
      <c r="CN234" s="28"/>
      <c r="CO234" s="28"/>
      <c r="CP234" s="28"/>
      <c r="CQ234" s="28"/>
      <c r="CR234" s="28"/>
      <c r="CS234" s="28"/>
      <c r="CT234" s="28"/>
      <c r="CU234" s="28"/>
      <c r="CV234" s="28"/>
      <c r="CW234" s="28"/>
      <c r="CX234" s="28"/>
      <c r="CY234" s="28"/>
      <c r="CZ234" s="28"/>
      <c r="DA234" s="28"/>
      <c r="DB234" s="28"/>
      <c r="DC234" s="28"/>
      <c r="DD234" s="28"/>
      <c r="DE234" s="28"/>
      <c r="DF234" s="28"/>
      <c r="DG234" s="28"/>
      <c r="DH234" s="28"/>
      <c r="DI234" s="28"/>
      <c r="DJ234" s="28"/>
      <c r="DK234" s="28"/>
      <c r="DL234" s="28"/>
      <c r="DM234" s="28"/>
      <c r="DN234" s="28"/>
      <c r="DO234" s="28"/>
      <c r="DP234" s="28"/>
      <c r="DQ234" s="28"/>
      <c r="DR234" s="28"/>
      <c r="DS234" s="28"/>
      <c r="DT234" s="28"/>
      <c r="DU234" s="28"/>
      <c r="DV234" s="28"/>
      <c r="DW234" s="28"/>
      <c r="DX234" s="28"/>
      <c r="DY234" s="28"/>
      <c r="DZ234" s="28"/>
      <c r="EA234" s="28"/>
      <c r="EB234" s="28"/>
      <c r="EC234" s="28"/>
      <c r="ED234" s="28"/>
      <c r="EE234" s="28"/>
      <c r="EF234" s="28"/>
      <c r="EG234" s="28"/>
      <c r="EH234" s="28"/>
      <c r="EI234" s="28"/>
      <c r="EJ234" s="28"/>
      <c r="EK234" s="28"/>
      <c r="EL234" s="28"/>
      <c r="EM234" s="28"/>
      <c r="EN234" s="28"/>
      <c r="EO234" s="28"/>
      <c r="EP234" s="28"/>
      <c r="EQ234" s="28"/>
      <c r="ER234" s="28"/>
      <c r="ES234" s="28"/>
      <c r="ET234" s="28"/>
      <c r="EU234" s="28"/>
      <c r="EV234" s="28"/>
      <c r="EW234" s="28"/>
      <c r="EX234" s="28"/>
      <c r="EY234" s="28"/>
      <c r="EZ234" s="28"/>
      <c r="FA234" s="28"/>
      <c r="FB234" s="28"/>
      <c r="FC234" s="28"/>
      <c r="FD234" s="28"/>
      <c r="FE234" s="28"/>
      <c r="FF234" s="28"/>
      <c r="FG234" s="28"/>
      <c r="FH234" s="28"/>
      <c r="FI234" s="28"/>
      <c r="FJ234" s="28"/>
      <c r="FK234" s="28"/>
      <c r="FL234" s="28"/>
      <c r="FM234" s="28"/>
      <c r="FN234" s="28"/>
      <c r="FO234" s="28"/>
      <c r="FP234" s="28"/>
      <c r="FQ234" s="28"/>
      <c r="FR234" s="28"/>
      <c r="FS234" s="28"/>
      <c r="FT234" s="28"/>
      <c r="FU234" s="28"/>
      <c r="FV234" s="28"/>
      <c r="FW234" s="28"/>
      <c r="FX234" s="28"/>
      <c r="FY234" s="28"/>
      <c r="FZ234" s="28"/>
      <c r="GA234" s="28"/>
      <c r="GB234" s="28"/>
      <c r="GC234" s="28"/>
      <c r="GD234" s="28"/>
      <c r="GE234" s="28"/>
      <c r="GF234" s="28"/>
      <c r="GG234" s="28"/>
      <c r="GH234" s="28"/>
      <c r="GI234" s="28"/>
      <c r="GJ234" s="28"/>
      <c r="GK234" s="28"/>
      <c r="GL234" s="28"/>
      <c r="GM234" s="28"/>
      <c r="GN234" s="28"/>
      <c r="GO234" s="28"/>
      <c r="GP234" s="28"/>
      <c r="GQ234" s="28"/>
      <c r="GR234" s="28"/>
      <c r="GS234" s="28"/>
      <c r="GT234" s="28"/>
      <c r="GU234" s="28"/>
      <c r="GV234" s="28"/>
      <c r="GW234" s="28"/>
      <c r="GX234" s="28"/>
      <c r="GY234" s="28"/>
      <c r="GZ234" s="28"/>
      <c r="HA234" s="28"/>
      <c r="HB234" s="28"/>
      <c r="HC234" s="28"/>
      <c r="HD234" s="28"/>
      <c r="HE234" s="28"/>
      <c r="HF234" s="28"/>
      <c r="HG234" s="28"/>
      <c r="HH234" s="28"/>
      <c r="HI234" s="28"/>
      <c r="HJ234" s="28"/>
      <c r="HK234" s="28"/>
      <c r="HL234" s="28"/>
      <c r="HM234" s="28"/>
      <c r="HN234" s="28"/>
      <c r="HO234" s="28"/>
      <c r="HP234" s="28"/>
      <c r="HQ234" s="28"/>
      <c r="HR234" s="28"/>
      <c r="HS234" s="28"/>
      <c r="HT234" s="28"/>
      <c r="HU234" s="28"/>
      <c r="HV234" s="28"/>
      <c r="HW234" s="28"/>
      <c r="HX234" s="28"/>
      <c r="HY234" s="28"/>
      <c r="HZ234" s="28"/>
      <c r="IA234" s="28"/>
      <c r="IB234" s="28"/>
      <c r="IC234" s="28"/>
      <c r="ID234" s="28"/>
      <c r="IE234" s="28"/>
      <c r="IF234" s="28"/>
      <c r="IG234" s="28"/>
      <c r="IH234" s="28"/>
      <c r="II234" s="28"/>
      <c r="IJ234" s="28"/>
      <c r="IK234" s="28"/>
      <c r="IL234" s="28"/>
    </row>
    <row r="235" spans="1:246" ht="49.5" customHeight="1">
      <c r="A235" s="47" t="s">
        <v>583</v>
      </c>
      <c r="B235" s="48" t="s">
        <v>567</v>
      </c>
      <c r="C235" s="48" t="s">
        <v>568</v>
      </c>
      <c r="D235" s="48" t="s">
        <v>516</v>
      </c>
      <c r="E235" s="48" t="s">
        <v>83</v>
      </c>
      <c r="F235" s="15">
        <v>6</v>
      </c>
      <c r="G235" s="49" t="s">
        <v>584</v>
      </c>
      <c r="H235" s="17">
        <v>65.4</v>
      </c>
      <c r="I235" s="26">
        <f t="shared" si="8"/>
        <v>70.206</v>
      </c>
      <c r="J235" s="17">
        <v>7</v>
      </c>
      <c r="K235" s="17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  <c r="BT235" s="28"/>
      <c r="BU235" s="28"/>
      <c r="BV235" s="28"/>
      <c r="BW235" s="28"/>
      <c r="BX235" s="28"/>
      <c r="BY235" s="28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8"/>
      <c r="CP235" s="28"/>
      <c r="CQ235" s="28"/>
      <c r="CR235" s="28"/>
      <c r="CS235" s="28"/>
      <c r="CT235" s="28"/>
      <c r="CU235" s="28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8"/>
      <c r="DL235" s="28"/>
      <c r="DM235" s="28"/>
      <c r="DN235" s="28"/>
      <c r="DO235" s="28"/>
      <c r="DP235" s="28"/>
      <c r="DQ235" s="28"/>
      <c r="DR235" s="28"/>
      <c r="DS235" s="28"/>
      <c r="DT235" s="28"/>
      <c r="DU235" s="28"/>
      <c r="DV235" s="28"/>
      <c r="DW235" s="28"/>
      <c r="DX235" s="28"/>
      <c r="DY235" s="28"/>
      <c r="DZ235" s="28"/>
      <c r="EA235" s="28"/>
      <c r="EB235" s="28"/>
      <c r="EC235" s="28"/>
      <c r="ED235" s="28"/>
      <c r="EE235" s="28"/>
      <c r="EF235" s="28"/>
      <c r="EG235" s="28"/>
      <c r="EH235" s="28"/>
      <c r="EI235" s="28"/>
      <c r="EJ235" s="28"/>
      <c r="EK235" s="28"/>
      <c r="EL235" s="28"/>
      <c r="EM235" s="28"/>
      <c r="EN235" s="28"/>
      <c r="EO235" s="28"/>
      <c r="EP235" s="28"/>
      <c r="EQ235" s="28"/>
      <c r="ER235" s="28"/>
      <c r="ES235" s="28"/>
      <c r="ET235" s="28"/>
      <c r="EU235" s="28"/>
      <c r="EV235" s="28"/>
      <c r="EW235" s="28"/>
      <c r="EX235" s="28"/>
      <c r="EY235" s="28"/>
      <c r="EZ235" s="28"/>
      <c r="FA235" s="28"/>
      <c r="FB235" s="28"/>
      <c r="FC235" s="28"/>
      <c r="FD235" s="28"/>
      <c r="FE235" s="28"/>
      <c r="FF235" s="28"/>
      <c r="FG235" s="28"/>
      <c r="FH235" s="28"/>
      <c r="FI235" s="28"/>
      <c r="FJ235" s="28"/>
      <c r="FK235" s="28"/>
      <c r="FL235" s="28"/>
      <c r="FM235" s="28"/>
      <c r="FN235" s="28"/>
      <c r="FO235" s="28"/>
      <c r="FP235" s="28"/>
      <c r="FQ235" s="28"/>
      <c r="FR235" s="28"/>
      <c r="FS235" s="28"/>
      <c r="FT235" s="28"/>
      <c r="FU235" s="28"/>
      <c r="FV235" s="28"/>
      <c r="FW235" s="28"/>
      <c r="FX235" s="28"/>
      <c r="FY235" s="28"/>
      <c r="FZ235" s="28"/>
      <c r="GA235" s="28"/>
      <c r="GB235" s="28"/>
      <c r="GC235" s="28"/>
      <c r="GD235" s="28"/>
      <c r="GE235" s="28"/>
      <c r="GF235" s="28"/>
      <c r="GG235" s="28"/>
      <c r="GH235" s="28"/>
      <c r="GI235" s="28"/>
      <c r="GJ235" s="28"/>
      <c r="GK235" s="28"/>
      <c r="GL235" s="28"/>
      <c r="GM235" s="28"/>
      <c r="GN235" s="28"/>
      <c r="GO235" s="28"/>
      <c r="GP235" s="28"/>
      <c r="GQ235" s="28"/>
      <c r="GR235" s="28"/>
      <c r="GS235" s="28"/>
      <c r="GT235" s="28"/>
      <c r="GU235" s="28"/>
      <c r="GV235" s="28"/>
      <c r="GW235" s="28"/>
      <c r="GX235" s="28"/>
      <c r="GY235" s="28"/>
      <c r="GZ235" s="28"/>
      <c r="HA235" s="28"/>
      <c r="HB235" s="28"/>
      <c r="HC235" s="28"/>
      <c r="HD235" s="28"/>
      <c r="HE235" s="28"/>
      <c r="HF235" s="28"/>
      <c r="HG235" s="28"/>
      <c r="HH235" s="28"/>
      <c r="HI235" s="28"/>
      <c r="HJ235" s="28"/>
      <c r="HK235" s="28"/>
      <c r="HL235" s="28"/>
      <c r="HM235" s="28"/>
      <c r="HN235" s="28"/>
      <c r="HO235" s="28"/>
      <c r="HP235" s="28"/>
      <c r="HQ235" s="28"/>
      <c r="HR235" s="28"/>
      <c r="HS235" s="28"/>
      <c r="HT235" s="28"/>
      <c r="HU235" s="28"/>
      <c r="HV235" s="28"/>
      <c r="HW235" s="28"/>
      <c r="HX235" s="28"/>
      <c r="HY235" s="28"/>
      <c r="HZ235" s="28"/>
      <c r="IA235" s="28"/>
      <c r="IB235" s="28"/>
      <c r="IC235" s="28"/>
      <c r="ID235" s="28"/>
      <c r="IE235" s="28"/>
      <c r="IF235" s="28"/>
      <c r="IG235" s="28"/>
      <c r="IH235" s="28"/>
      <c r="II235" s="28"/>
      <c r="IJ235" s="28"/>
      <c r="IK235" s="28"/>
      <c r="IL235" s="28"/>
    </row>
    <row r="236" spans="1:246" ht="49.5" customHeight="1">
      <c r="A236" s="47" t="s">
        <v>585</v>
      </c>
      <c r="B236" s="48" t="s">
        <v>567</v>
      </c>
      <c r="C236" s="48" t="s">
        <v>568</v>
      </c>
      <c r="D236" s="48" t="s">
        <v>516</v>
      </c>
      <c r="E236" s="48" t="s">
        <v>83</v>
      </c>
      <c r="F236" s="15">
        <v>6</v>
      </c>
      <c r="G236" s="49" t="s">
        <v>586</v>
      </c>
      <c r="H236" s="17">
        <v>64.2</v>
      </c>
      <c r="I236" s="26">
        <f t="shared" si="8"/>
        <v>70.03200000000001</v>
      </c>
      <c r="J236" s="17">
        <v>8</v>
      </c>
      <c r="K236" s="17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  <c r="DT236" s="28"/>
      <c r="DU236" s="28"/>
      <c r="DV236" s="28"/>
      <c r="DW236" s="28"/>
      <c r="DX236" s="28"/>
      <c r="DY236" s="28"/>
      <c r="DZ236" s="28"/>
      <c r="EA236" s="28"/>
      <c r="EB236" s="28"/>
      <c r="EC236" s="28"/>
      <c r="ED236" s="28"/>
      <c r="EE236" s="28"/>
      <c r="EF236" s="28"/>
      <c r="EG236" s="28"/>
      <c r="EH236" s="28"/>
      <c r="EI236" s="28"/>
      <c r="EJ236" s="28"/>
      <c r="EK236" s="28"/>
      <c r="EL236" s="28"/>
      <c r="EM236" s="28"/>
      <c r="EN236" s="28"/>
      <c r="EO236" s="28"/>
      <c r="EP236" s="28"/>
      <c r="EQ236" s="28"/>
      <c r="ER236" s="28"/>
      <c r="ES236" s="28"/>
      <c r="ET236" s="28"/>
      <c r="EU236" s="28"/>
      <c r="EV236" s="28"/>
      <c r="EW236" s="28"/>
      <c r="EX236" s="28"/>
      <c r="EY236" s="28"/>
      <c r="EZ236" s="28"/>
      <c r="FA236" s="28"/>
      <c r="FB236" s="28"/>
      <c r="FC236" s="28"/>
      <c r="FD236" s="28"/>
      <c r="FE236" s="28"/>
      <c r="FF236" s="28"/>
      <c r="FG236" s="28"/>
      <c r="FH236" s="28"/>
      <c r="FI236" s="28"/>
      <c r="FJ236" s="28"/>
      <c r="FK236" s="28"/>
      <c r="FL236" s="28"/>
      <c r="FM236" s="28"/>
      <c r="FN236" s="28"/>
      <c r="FO236" s="28"/>
      <c r="FP236" s="28"/>
      <c r="FQ236" s="28"/>
      <c r="FR236" s="28"/>
      <c r="FS236" s="28"/>
      <c r="FT236" s="28"/>
      <c r="FU236" s="28"/>
      <c r="FV236" s="28"/>
      <c r="FW236" s="28"/>
      <c r="FX236" s="28"/>
      <c r="FY236" s="28"/>
      <c r="FZ236" s="28"/>
      <c r="GA236" s="28"/>
      <c r="GB236" s="28"/>
      <c r="GC236" s="28"/>
      <c r="GD236" s="28"/>
      <c r="GE236" s="28"/>
      <c r="GF236" s="28"/>
      <c r="GG236" s="28"/>
      <c r="GH236" s="28"/>
      <c r="GI236" s="28"/>
      <c r="GJ236" s="28"/>
      <c r="GK236" s="28"/>
      <c r="GL236" s="28"/>
      <c r="GM236" s="28"/>
      <c r="GN236" s="28"/>
      <c r="GO236" s="28"/>
      <c r="GP236" s="28"/>
      <c r="GQ236" s="28"/>
      <c r="GR236" s="28"/>
      <c r="GS236" s="28"/>
      <c r="GT236" s="28"/>
      <c r="GU236" s="28"/>
      <c r="GV236" s="28"/>
      <c r="GW236" s="28"/>
      <c r="GX236" s="28"/>
      <c r="GY236" s="28"/>
      <c r="GZ236" s="28"/>
      <c r="HA236" s="28"/>
      <c r="HB236" s="28"/>
      <c r="HC236" s="28"/>
      <c r="HD236" s="28"/>
      <c r="HE236" s="28"/>
      <c r="HF236" s="28"/>
      <c r="HG236" s="28"/>
      <c r="HH236" s="28"/>
      <c r="HI236" s="28"/>
      <c r="HJ236" s="28"/>
      <c r="HK236" s="28"/>
      <c r="HL236" s="28"/>
      <c r="HM236" s="28"/>
      <c r="HN236" s="28"/>
      <c r="HO236" s="28"/>
      <c r="HP236" s="28"/>
      <c r="HQ236" s="28"/>
      <c r="HR236" s="28"/>
      <c r="HS236" s="28"/>
      <c r="HT236" s="28"/>
      <c r="HU236" s="28"/>
      <c r="HV236" s="28"/>
      <c r="HW236" s="28"/>
      <c r="HX236" s="28"/>
      <c r="HY236" s="28"/>
      <c r="HZ236" s="28"/>
      <c r="IA236" s="28"/>
      <c r="IB236" s="28"/>
      <c r="IC236" s="28"/>
      <c r="ID236" s="28"/>
      <c r="IE236" s="28"/>
      <c r="IF236" s="28"/>
      <c r="IG236" s="28"/>
      <c r="IH236" s="28"/>
      <c r="II236" s="28"/>
      <c r="IJ236" s="28"/>
      <c r="IK236" s="28"/>
      <c r="IL236" s="28"/>
    </row>
    <row r="237" spans="1:246" ht="49.5" customHeight="1">
      <c r="A237" s="47" t="s">
        <v>587</v>
      </c>
      <c r="B237" s="48" t="s">
        <v>567</v>
      </c>
      <c r="C237" s="48" t="s">
        <v>568</v>
      </c>
      <c r="D237" s="48" t="s">
        <v>516</v>
      </c>
      <c r="E237" s="48" t="s">
        <v>83</v>
      </c>
      <c r="F237" s="15">
        <v>6</v>
      </c>
      <c r="G237" s="49" t="s">
        <v>206</v>
      </c>
      <c r="H237" s="17">
        <v>65</v>
      </c>
      <c r="I237" s="26">
        <f t="shared" si="8"/>
        <v>66.32300000000001</v>
      </c>
      <c r="J237" s="17">
        <v>9</v>
      </c>
      <c r="K237" s="17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  <c r="DT237" s="28"/>
      <c r="DU237" s="28"/>
      <c r="DV237" s="28"/>
      <c r="DW237" s="28"/>
      <c r="DX237" s="28"/>
      <c r="DY237" s="28"/>
      <c r="DZ237" s="28"/>
      <c r="EA237" s="28"/>
      <c r="EB237" s="28"/>
      <c r="EC237" s="28"/>
      <c r="ED237" s="28"/>
      <c r="EE237" s="28"/>
      <c r="EF237" s="28"/>
      <c r="EG237" s="28"/>
      <c r="EH237" s="28"/>
      <c r="EI237" s="28"/>
      <c r="EJ237" s="28"/>
      <c r="EK237" s="28"/>
      <c r="EL237" s="28"/>
      <c r="EM237" s="28"/>
      <c r="EN237" s="28"/>
      <c r="EO237" s="28"/>
      <c r="EP237" s="28"/>
      <c r="EQ237" s="28"/>
      <c r="ER237" s="28"/>
      <c r="ES237" s="28"/>
      <c r="ET237" s="28"/>
      <c r="EU237" s="28"/>
      <c r="EV237" s="28"/>
      <c r="EW237" s="28"/>
      <c r="EX237" s="28"/>
      <c r="EY237" s="28"/>
      <c r="EZ237" s="28"/>
      <c r="FA237" s="28"/>
      <c r="FB237" s="28"/>
      <c r="FC237" s="28"/>
      <c r="FD237" s="28"/>
      <c r="FE237" s="28"/>
      <c r="FF237" s="28"/>
      <c r="FG237" s="28"/>
      <c r="FH237" s="28"/>
      <c r="FI237" s="28"/>
      <c r="FJ237" s="28"/>
      <c r="FK237" s="28"/>
      <c r="FL237" s="28"/>
      <c r="FM237" s="28"/>
      <c r="FN237" s="28"/>
      <c r="FO237" s="28"/>
      <c r="FP237" s="28"/>
      <c r="FQ237" s="28"/>
      <c r="FR237" s="28"/>
      <c r="FS237" s="28"/>
      <c r="FT237" s="28"/>
      <c r="FU237" s="28"/>
      <c r="FV237" s="28"/>
      <c r="FW237" s="28"/>
      <c r="FX237" s="28"/>
      <c r="FY237" s="28"/>
      <c r="FZ237" s="28"/>
      <c r="GA237" s="28"/>
      <c r="GB237" s="28"/>
      <c r="GC237" s="28"/>
      <c r="GD237" s="28"/>
      <c r="GE237" s="28"/>
      <c r="GF237" s="28"/>
      <c r="GG237" s="28"/>
      <c r="GH237" s="28"/>
      <c r="GI237" s="28"/>
      <c r="GJ237" s="28"/>
      <c r="GK237" s="28"/>
      <c r="GL237" s="28"/>
      <c r="GM237" s="28"/>
      <c r="GN237" s="28"/>
      <c r="GO237" s="28"/>
      <c r="GP237" s="28"/>
      <c r="GQ237" s="28"/>
      <c r="GR237" s="28"/>
      <c r="GS237" s="28"/>
      <c r="GT237" s="28"/>
      <c r="GU237" s="28"/>
      <c r="GV237" s="28"/>
      <c r="GW237" s="28"/>
      <c r="GX237" s="28"/>
      <c r="GY237" s="28"/>
      <c r="GZ237" s="28"/>
      <c r="HA237" s="28"/>
      <c r="HB237" s="28"/>
      <c r="HC237" s="28"/>
      <c r="HD237" s="28"/>
      <c r="HE237" s="28"/>
      <c r="HF237" s="28"/>
      <c r="HG237" s="28"/>
      <c r="HH237" s="28"/>
      <c r="HI237" s="28"/>
      <c r="HJ237" s="28"/>
      <c r="HK237" s="28"/>
      <c r="HL237" s="28"/>
      <c r="HM237" s="28"/>
      <c r="HN237" s="28"/>
      <c r="HO237" s="28"/>
      <c r="HP237" s="28"/>
      <c r="HQ237" s="28"/>
      <c r="HR237" s="28"/>
      <c r="HS237" s="28"/>
      <c r="HT237" s="28"/>
      <c r="HU237" s="28"/>
      <c r="HV237" s="28"/>
      <c r="HW237" s="28"/>
      <c r="HX237" s="28"/>
      <c r="HY237" s="28"/>
      <c r="HZ237" s="28"/>
      <c r="IA237" s="28"/>
      <c r="IB237" s="28"/>
      <c r="IC237" s="28"/>
      <c r="ID237" s="28"/>
      <c r="IE237" s="28"/>
      <c r="IF237" s="28"/>
      <c r="IG237" s="28"/>
      <c r="IH237" s="28"/>
      <c r="II237" s="28"/>
      <c r="IJ237" s="28"/>
      <c r="IK237" s="28"/>
      <c r="IL237" s="28"/>
    </row>
    <row r="238" spans="1:246" ht="49.5" customHeight="1">
      <c r="A238" s="47" t="s">
        <v>588</v>
      </c>
      <c r="B238" s="48" t="s">
        <v>567</v>
      </c>
      <c r="C238" s="48" t="s">
        <v>568</v>
      </c>
      <c r="D238" s="48" t="s">
        <v>516</v>
      </c>
      <c r="E238" s="48" t="s">
        <v>83</v>
      </c>
      <c r="F238" s="15">
        <v>6</v>
      </c>
      <c r="G238" s="49" t="s">
        <v>589</v>
      </c>
      <c r="H238" s="17">
        <v>63</v>
      </c>
      <c r="I238" s="26">
        <f t="shared" si="8"/>
        <v>66.105</v>
      </c>
      <c r="J238" s="17">
        <v>10</v>
      </c>
      <c r="K238" s="17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  <c r="BT238" s="28"/>
      <c r="BU238" s="28"/>
      <c r="BV238" s="28"/>
      <c r="BW238" s="28"/>
      <c r="BX238" s="28"/>
      <c r="BY238" s="28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8"/>
      <c r="CQ238" s="28"/>
      <c r="CR238" s="28"/>
      <c r="CS238" s="28"/>
      <c r="CT238" s="28"/>
      <c r="CU238" s="28"/>
      <c r="CV238" s="28"/>
      <c r="CW238" s="28"/>
      <c r="CX238" s="28"/>
      <c r="CY238" s="28"/>
      <c r="CZ238" s="28"/>
      <c r="DA238" s="28"/>
      <c r="DB238" s="28"/>
      <c r="DC238" s="28"/>
      <c r="DD238" s="28"/>
      <c r="DE238" s="28"/>
      <c r="DF238" s="28"/>
      <c r="DG238" s="28"/>
      <c r="DH238" s="28"/>
      <c r="DI238" s="28"/>
      <c r="DJ238" s="28"/>
      <c r="DK238" s="28"/>
      <c r="DL238" s="28"/>
      <c r="DM238" s="28"/>
      <c r="DN238" s="28"/>
      <c r="DO238" s="28"/>
      <c r="DP238" s="28"/>
      <c r="DQ238" s="28"/>
      <c r="DR238" s="28"/>
      <c r="DS238" s="28"/>
      <c r="DT238" s="28"/>
      <c r="DU238" s="28"/>
      <c r="DV238" s="28"/>
      <c r="DW238" s="28"/>
      <c r="DX238" s="28"/>
      <c r="DY238" s="28"/>
      <c r="DZ238" s="28"/>
      <c r="EA238" s="28"/>
      <c r="EB238" s="28"/>
      <c r="EC238" s="28"/>
      <c r="ED238" s="28"/>
      <c r="EE238" s="28"/>
      <c r="EF238" s="28"/>
      <c r="EG238" s="28"/>
      <c r="EH238" s="28"/>
      <c r="EI238" s="28"/>
      <c r="EJ238" s="28"/>
      <c r="EK238" s="28"/>
      <c r="EL238" s="28"/>
      <c r="EM238" s="28"/>
      <c r="EN238" s="28"/>
      <c r="EO238" s="28"/>
      <c r="EP238" s="28"/>
      <c r="EQ238" s="28"/>
      <c r="ER238" s="28"/>
      <c r="ES238" s="28"/>
      <c r="ET238" s="28"/>
      <c r="EU238" s="28"/>
      <c r="EV238" s="28"/>
      <c r="EW238" s="28"/>
      <c r="EX238" s="28"/>
      <c r="EY238" s="28"/>
      <c r="EZ238" s="28"/>
      <c r="FA238" s="28"/>
      <c r="FB238" s="28"/>
      <c r="FC238" s="28"/>
      <c r="FD238" s="28"/>
      <c r="FE238" s="28"/>
      <c r="FF238" s="28"/>
      <c r="FG238" s="28"/>
      <c r="FH238" s="28"/>
      <c r="FI238" s="28"/>
      <c r="FJ238" s="28"/>
      <c r="FK238" s="28"/>
      <c r="FL238" s="28"/>
      <c r="FM238" s="28"/>
      <c r="FN238" s="28"/>
      <c r="FO238" s="28"/>
      <c r="FP238" s="28"/>
      <c r="FQ238" s="28"/>
      <c r="FR238" s="28"/>
      <c r="FS238" s="28"/>
      <c r="FT238" s="28"/>
      <c r="FU238" s="28"/>
      <c r="FV238" s="28"/>
      <c r="FW238" s="28"/>
      <c r="FX238" s="28"/>
      <c r="FY238" s="28"/>
      <c r="FZ238" s="28"/>
      <c r="GA238" s="28"/>
      <c r="GB238" s="28"/>
      <c r="GC238" s="28"/>
      <c r="GD238" s="28"/>
      <c r="GE238" s="28"/>
      <c r="GF238" s="28"/>
      <c r="GG238" s="28"/>
      <c r="GH238" s="28"/>
      <c r="GI238" s="28"/>
      <c r="GJ238" s="28"/>
      <c r="GK238" s="28"/>
      <c r="GL238" s="28"/>
      <c r="GM238" s="28"/>
      <c r="GN238" s="28"/>
      <c r="GO238" s="28"/>
      <c r="GP238" s="28"/>
      <c r="GQ238" s="28"/>
      <c r="GR238" s="28"/>
      <c r="GS238" s="28"/>
      <c r="GT238" s="28"/>
      <c r="GU238" s="28"/>
      <c r="GV238" s="28"/>
      <c r="GW238" s="28"/>
      <c r="GX238" s="28"/>
      <c r="GY238" s="28"/>
      <c r="GZ238" s="28"/>
      <c r="HA238" s="28"/>
      <c r="HB238" s="28"/>
      <c r="HC238" s="28"/>
      <c r="HD238" s="28"/>
      <c r="HE238" s="28"/>
      <c r="HF238" s="28"/>
      <c r="HG238" s="28"/>
      <c r="HH238" s="28"/>
      <c r="HI238" s="28"/>
      <c r="HJ238" s="28"/>
      <c r="HK238" s="28"/>
      <c r="HL238" s="28"/>
      <c r="HM238" s="28"/>
      <c r="HN238" s="28"/>
      <c r="HO238" s="28"/>
      <c r="HP238" s="28"/>
      <c r="HQ238" s="28"/>
      <c r="HR238" s="28"/>
      <c r="HS238" s="28"/>
      <c r="HT238" s="28"/>
      <c r="HU238" s="28"/>
      <c r="HV238" s="28"/>
      <c r="HW238" s="28"/>
      <c r="HX238" s="28"/>
      <c r="HY238" s="28"/>
      <c r="HZ238" s="28"/>
      <c r="IA238" s="28"/>
      <c r="IB238" s="28"/>
      <c r="IC238" s="28"/>
      <c r="ID238" s="28"/>
      <c r="IE238" s="28"/>
      <c r="IF238" s="28"/>
      <c r="IG238" s="28"/>
      <c r="IH238" s="28"/>
      <c r="II238" s="28"/>
      <c r="IJ238" s="28"/>
      <c r="IK238" s="28"/>
      <c r="IL238" s="28"/>
    </row>
    <row r="239" spans="1:246" ht="49.5" customHeight="1">
      <c r="A239" s="47" t="s">
        <v>590</v>
      </c>
      <c r="B239" s="48" t="s">
        <v>567</v>
      </c>
      <c r="C239" s="48" t="s">
        <v>568</v>
      </c>
      <c r="D239" s="48" t="s">
        <v>516</v>
      </c>
      <c r="E239" s="48" t="s">
        <v>83</v>
      </c>
      <c r="F239" s="15">
        <v>6</v>
      </c>
      <c r="G239" s="49" t="s">
        <v>591</v>
      </c>
      <c r="H239" s="17">
        <v>56.4</v>
      </c>
      <c r="I239" s="26">
        <f t="shared" si="8"/>
        <v>66.02100000000002</v>
      </c>
      <c r="J239" s="17">
        <v>11</v>
      </c>
      <c r="K239" s="17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  <c r="BT239" s="28"/>
      <c r="BU239" s="28"/>
      <c r="BV239" s="28"/>
      <c r="BW239" s="28"/>
      <c r="BX239" s="28"/>
      <c r="BY239" s="28"/>
      <c r="BZ239" s="28"/>
      <c r="CA239" s="28"/>
      <c r="CB239" s="28"/>
      <c r="CC239" s="28"/>
      <c r="CD239" s="28"/>
      <c r="CE239" s="28"/>
      <c r="CF239" s="28"/>
      <c r="CG239" s="28"/>
      <c r="CH239" s="28"/>
      <c r="CI239" s="28"/>
      <c r="CJ239" s="28"/>
      <c r="CK239" s="28"/>
      <c r="CL239" s="28"/>
      <c r="CM239" s="28"/>
      <c r="CN239" s="28"/>
      <c r="CO239" s="28"/>
      <c r="CP239" s="28"/>
      <c r="CQ239" s="28"/>
      <c r="CR239" s="28"/>
      <c r="CS239" s="28"/>
      <c r="CT239" s="28"/>
      <c r="CU239" s="28"/>
      <c r="CV239" s="28"/>
      <c r="CW239" s="28"/>
      <c r="CX239" s="28"/>
      <c r="CY239" s="28"/>
      <c r="CZ239" s="28"/>
      <c r="DA239" s="28"/>
      <c r="DB239" s="28"/>
      <c r="DC239" s="28"/>
      <c r="DD239" s="28"/>
      <c r="DE239" s="28"/>
      <c r="DF239" s="28"/>
      <c r="DG239" s="28"/>
      <c r="DH239" s="28"/>
      <c r="DI239" s="28"/>
      <c r="DJ239" s="28"/>
      <c r="DK239" s="28"/>
      <c r="DL239" s="28"/>
      <c r="DM239" s="28"/>
      <c r="DN239" s="28"/>
      <c r="DO239" s="28"/>
      <c r="DP239" s="28"/>
      <c r="DQ239" s="28"/>
      <c r="DR239" s="28"/>
      <c r="DS239" s="28"/>
      <c r="DT239" s="28"/>
      <c r="DU239" s="28"/>
      <c r="DV239" s="28"/>
      <c r="DW239" s="28"/>
      <c r="DX239" s="28"/>
      <c r="DY239" s="28"/>
      <c r="DZ239" s="28"/>
      <c r="EA239" s="28"/>
      <c r="EB239" s="28"/>
      <c r="EC239" s="28"/>
      <c r="ED239" s="28"/>
      <c r="EE239" s="28"/>
      <c r="EF239" s="28"/>
      <c r="EG239" s="28"/>
      <c r="EH239" s="28"/>
      <c r="EI239" s="28"/>
      <c r="EJ239" s="28"/>
      <c r="EK239" s="28"/>
      <c r="EL239" s="28"/>
      <c r="EM239" s="28"/>
      <c r="EN239" s="28"/>
      <c r="EO239" s="28"/>
      <c r="EP239" s="28"/>
      <c r="EQ239" s="28"/>
      <c r="ER239" s="28"/>
      <c r="ES239" s="28"/>
      <c r="ET239" s="28"/>
      <c r="EU239" s="28"/>
      <c r="EV239" s="28"/>
      <c r="EW239" s="28"/>
      <c r="EX239" s="28"/>
      <c r="EY239" s="28"/>
      <c r="EZ239" s="28"/>
      <c r="FA239" s="28"/>
      <c r="FB239" s="28"/>
      <c r="FC239" s="28"/>
      <c r="FD239" s="28"/>
      <c r="FE239" s="28"/>
      <c r="FF239" s="28"/>
      <c r="FG239" s="28"/>
      <c r="FH239" s="28"/>
      <c r="FI239" s="28"/>
      <c r="FJ239" s="28"/>
      <c r="FK239" s="28"/>
      <c r="FL239" s="28"/>
      <c r="FM239" s="28"/>
      <c r="FN239" s="28"/>
      <c r="FO239" s="28"/>
      <c r="FP239" s="28"/>
      <c r="FQ239" s="28"/>
      <c r="FR239" s="28"/>
      <c r="FS239" s="28"/>
      <c r="FT239" s="28"/>
      <c r="FU239" s="28"/>
      <c r="FV239" s="28"/>
      <c r="FW239" s="28"/>
      <c r="FX239" s="28"/>
      <c r="FY239" s="28"/>
      <c r="FZ239" s="28"/>
      <c r="GA239" s="28"/>
      <c r="GB239" s="28"/>
      <c r="GC239" s="28"/>
      <c r="GD239" s="28"/>
      <c r="GE239" s="28"/>
      <c r="GF239" s="28"/>
      <c r="GG239" s="28"/>
      <c r="GH239" s="28"/>
      <c r="GI239" s="28"/>
      <c r="GJ239" s="28"/>
      <c r="GK239" s="28"/>
      <c r="GL239" s="28"/>
      <c r="GM239" s="28"/>
      <c r="GN239" s="28"/>
      <c r="GO239" s="28"/>
      <c r="GP239" s="28"/>
      <c r="GQ239" s="28"/>
      <c r="GR239" s="28"/>
      <c r="GS239" s="28"/>
      <c r="GT239" s="28"/>
      <c r="GU239" s="28"/>
      <c r="GV239" s="28"/>
      <c r="GW239" s="28"/>
      <c r="GX239" s="28"/>
      <c r="GY239" s="28"/>
      <c r="GZ239" s="28"/>
      <c r="HA239" s="28"/>
      <c r="HB239" s="28"/>
      <c r="HC239" s="28"/>
      <c r="HD239" s="28"/>
      <c r="HE239" s="28"/>
      <c r="HF239" s="28"/>
      <c r="HG239" s="28"/>
      <c r="HH239" s="28"/>
      <c r="HI239" s="28"/>
      <c r="HJ239" s="28"/>
      <c r="HK239" s="28"/>
      <c r="HL239" s="28"/>
      <c r="HM239" s="28"/>
      <c r="HN239" s="28"/>
      <c r="HO239" s="28"/>
      <c r="HP239" s="28"/>
      <c r="HQ239" s="28"/>
      <c r="HR239" s="28"/>
      <c r="HS239" s="28"/>
      <c r="HT239" s="28"/>
      <c r="HU239" s="28"/>
      <c r="HV239" s="28"/>
      <c r="HW239" s="28"/>
      <c r="HX239" s="28"/>
      <c r="HY239" s="28"/>
      <c r="HZ239" s="28"/>
      <c r="IA239" s="28"/>
      <c r="IB239" s="28"/>
      <c r="IC239" s="28"/>
      <c r="ID239" s="28"/>
      <c r="IE239" s="28"/>
      <c r="IF239" s="28"/>
      <c r="IG239" s="28"/>
      <c r="IH239" s="28"/>
      <c r="II239" s="28"/>
      <c r="IJ239" s="28"/>
      <c r="IK239" s="28"/>
      <c r="IL239" s="28"/>
    </row>
    <row r="240" spans="1:246" ht="49.5" customHeight="1">
      <c r="A240" s="47" t="s">
        <v>592</v>
      </c>
      <c r="B240" s="48" t="s">
        <v>567</v>
      </c>
      <c r="C240" s="48" t="s">
        <v>568</v>
      </c>
      <c r="D240" s="48" t="s">
        <v>516</v>
      </c>
      <c r="E240" s="48" t="s">
        <v>83</v>
      </c>
      <c r="F240" s="15">
        <v>6</v>
      </c>
      <c r="G240" s="49" t="s">
        <v>593</v>
      </c>
      <c r="H240" s="17">
        <v>55</v>
      </c>
      <c r="I240" s="26">
        <f t="shared" si="8"/>
        <v>64.441</v>
      </c>
      <c r="J240" s="17">
        <v>12</v>
      </c>
      <c r="K240" s="17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  <c r="BT240" s="28"/>
      <c r="BU240" s="28"/>
      <c r="BV240" s="28"/>
      <c r="BW240" s="28"/>
      <c r="BX240" s="28"/>
      <c r="BY240" s="28"/>
      <c r="BZ240" s="28"/>
      <c r="CA240" s="28"/>
      <c r="CB240" s="28"/>
      <c r="CC240" s="28"/>
      <c r="CD240" s="28"/>
      <c r="CE240" s="28"/>
      <c r="CF240" s="28"/>
      <c r="CG240" s="28"/>
      <c r="CH240" s="28"/>
      <c r="CI240" s="28"/>
      <c r="CJ240" s="28"/>
      <c r="CK240" s="28"/>
      <c r="CL240" s="28"/>
      <c r="CM240" s="28"/>
      <c r="CN240" s="28"/>
      <c r="CO240" s="28"/>
      <c r="CP240" s="28"/>
      <c r="CQ240" s="28"/>
      <c r="CR240" s="28"/>
      <c r="CS240" s="28"/>
      <c r="CT240" s="28"/>
      <c r="CU240" s="28"/>
      <c r="CV240" s="28"/>
      <c r="CW240" s="28"/>
      <c r="CX240" s="28"/>
      <c r="CY240" s="28"/>
      <c r="CZ240" s="28"/>
      <c r="DA240" s="28"/>
      <c r="DB240" s="28"/>
      <c r="DC240" s="28"/>
      <c r="DD240" s="28"/>
      <c r="DE240" s="28"/>
      <c r="DF240" s="28"/>
      <c r="DG240" s="28"/>
      <c r="DH240" s="28"/>
      <c r="DI240" s="28"/>
      <c r="DJ240" s="28"/>
      <c r="DK240" s="28"/>
      <c r="DL240" s="28"/>
      <c r="DM240" s="28"/>
      <c r="DN240" s="28"/>
      <c r="DO240" s="28"/>
      <c r="DP240" s="28"/>
      <c r="DQ240" s="28"/>
      <c r="DR240" s="28"/>
      <c r="DS240" s="28"/>
      <c r="DT240" s="28"/>
      <c r="DU240" s="28"/>
      <c r="DV240" s="28"/>
      <c r="DW240" s="28"/>
      <c r="DX240" s="28"/>
      <c r="DY240" s="28"/>
      <c r="DZ240" s="28"/>
      <c r="EA240" s="28"/>
      <c r="EB240" s="28"/>
      <c r="EC240" s="28"/>
      <c r="ED240" s="28"/>
      <c r="EE240" s="28"/>
      <c r="EF240" s="28"/>
      <c r="EG240" s="28"/>
      <c r="EH240" s="28"/>
      <c r="EI240" s="28"/>
      <c r="EJ240" s="28"/>
      <c r="EK240" s="28"/>
      <c r="EL240" s="28"/>
      <c r="EM240" s="28"/>
      <c r="EN240" s="28"/>
      <c r="EO240" s="28"/>
      <c r="EP240" s="28"/>
      <c r="EQ240" s="28"/>
      <c r="ER240" s="28"/>
      <c r="ES240" s="28"/>
      <c r="ET240" s="28"/>
      <c r="EU240" s="28"/>
      <c r="EV240" s="28"/>
      <c r="EW240" s="28"/>
      <c r="EX240" s="28"/>
      <c r="EY240" s="28"/>
      <c r="EZ240" s="28"/>
      <c r="FA240" s="28"/>
      <c r="FB240" s="28"/>
      <c r="FC240" s="28"/>
      <c r="FD240" s="28"/>
      <c r="FE240" s="28"/>
      <c r="FF240" s="28"/>
      <c r="FG240" s="28"/>
      <c r="FH240" s="28"/>
      <c r="FI240" s="28"/>
      <c r="FJ240" s="28"/>
      <c r="FK240" s="28"/>
      <c r="FL240" s="28"/>
      <c r="FM240" s="28"/>
      <c r="FN240" s="28"/>
      <c r="FO240" s="28"/>
      <c r="FP240" s="28"/>
      <c r="FQ240" s="28"/>
      <c r="FR240" s="28"/>
      <c r="FS240" s="28"/>
      <c r="FT240" s="28"/>
      <c r="FU240" s="28"/>
      <c r="FV240" s="28"/>
      <c r="FW240" s="28"/>
      <c r="FX240" s="28"/>
      <c r="FY240" s="28"/>
      <c r="FZ240" s="28"/>
      <c r="GA240" s="28"/>
      <c r="GB240" s="28"/>
      <c r="GC240" s="28"/>
      <c r="GD240" s="28"/>
      <c r="GE240" s="28"/>
      <c r="GF240" s="28"/>
      <c r="GG240" s="28"/>
      <c r="GH240" s="28"/>
      <c r="GI240" s="28"/>
      <c r="GJ240" s="28"/>
      <c r="GK240" s="28"/>
      <c r="GL240" s="28"/>
      <c r="GM240" s="28"/>
      <c r="GN240" s="28"/>
      <c r="GO240" s="28"/>
      <c r="GP240" s="28"/>
      <c r="GQ240" s="28"/>
      <c r="GR240" s="28"/>
      <c r="GS240" s="28"/>
      <c r="GT240" s="28"/>
      <c r="GU240" s="28"/>
      <c r="GV240" s="28"/>
      <c r="GW240" s="28"/>
      <c r="GX240" s="28"/>
      <c r="GY240" s="28"/>
      <c r="GZ240" s="28"/>
      <c r="HA240" s="28"/>
      <c r="HB240" s="28"/>
      <c r="HC240" s="28"/>
      <c r="HD240" s="28"/>
      <c r="HE240" s="28"/>
      <c r="HF240" s="28"/>
      <c r="HG240" s="28"/>
      <c r="HH240" s="28"/>
      <c r="HI240" s="28"/>
      <c r="HJ240" s="28"/>
      <c r="HK240" s="28"/>
      <c r="HL240" s="28"/>
      <c r="HM240" s="28"/>
      <c r="HN240" s="28"/>
      <c r="HO240" s="28"/>
      <c r="HP240" s="28"/>
      <c r="HQ240" s="28"/>
      <c r="HR240" s="28"/>
      <c r="HS240" s="28"/>
      <c r="HT240" s="28"/>
      <c r="HU240" s="28"/>
      <c r="HV240" s="28"/>
      <c r="HW240" s="28"/>
      <c r="HX240" s="28"/>
      <c r="HY240" s="28"/>
      <c r="HZ240" s="28"/>
      <c r="IA240" s="28"/>
      <c r="IB240" s="28"/>
      <c r="IC240" s="28"/>
      <c r="ID240" s="28"/>
      <c r="IE240" s="28"/>
      <c r="IF240" s="28"/>
      <c r="IG240" s="28"/>
      <c r="IH240" s="28"/>
      <c r="II240" s="28"/>
      <c r="IJ240" s="28"/>
      <c r="IK240" s="28"/>
      <c r="IL240" s="28"/>
    </row>
    <row r="241" spans="1:246" ht="49.5" customHeight="1">
      <c r="A241" s="47" t="s">
        <v>594</v>
      </c>
      <c r="B241" s="48" t="s">
        <v>567</v>
      </c>
      <c r="C241" s="48" t="s">
        <v>568</v>
      </c>
      <c r="D241" s="48" t="s">
        <v>516</v>
      </c>
      <c r="E241" s="48" t="s">
        <v>83</v>
      </c>
      <c r="F241" s="15">
        <v>6</v>
      </c>
      <c r="G241" s="49" t="s">
        <v>595</v>
      </c>
      <c r="H241" s="17">
        <v>55.4</v>
      </c>
      <c r="I241" s="26">
        <f t="shared" si="8"/>
        <v>64.292</v>
      </c>
      <c r="J241" s="17">
        <v>13</v>
      </c>
      <c r="K241" s="17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  <c r="BT241" s="28"/>
      <c r="BU241" s="28"/>
      <c r="BV241" s="28"/>
      <c r="BW241" s="28"/>
      <c r="BX241" s="28"/>
      <c r="BY241" s="28"/>
      <c r="BZ241" s="28"/>
      <c r="CA241" s="28"/>
      <c r="CB241" s="28"/>
      <c r="CC241" s="28"/>
      <c r="CD241" s="28"/>
      <c r="CE241" s="28"/>
      <c r="CF241" s="28"/>
      <c r="CG241" s="28"/>
      <c r="CH241" s="28"/>
      <c r="CI241" s="28"/>
      <c r="CJ241" s="28"/>
      <c r="CK241" s="28"/>
      <c r="CL241" s="28"/>
      <c r="CM241" s="28"/>
      <c r="CN241" s="28"/>
      <c r="CO241" s="28"/>
      <c r="CP241" s="28"/>
      <c r="CQ241" s="28"/>
      <c r="CR241" s="28"/>
      <c r="CS241" s="28"/>
      <c r="CT241" s="28"/>
      <c r="CU241" s="28"/>
      <c r="CV241" s="28"/>
      <c r="CW241" s="28"/>
      <c r="CX241" s="28"/>
      <c r="CY241" s="28"/>
      <c r="CZ241" s="28"/>
      <c r="DA241" s="28"/>
      <c r="DB241" s="28"/>
      <c r="DC241" s="28"/>
      <c r="DD241" s="28"/>
      <c r="DE241" s="28"/>
      <c r="DF241" s="28"/>
      <c r="DG241" s="28"/>
      <c r="DH241" s="28"/>
      <c r="DI241" s="28"/>
      <c r="DJ241" s="28"/>
      <c r="DK241" s="28"/>
      <c r="DL241" s="28"/>
      <c r="DM241" s="28"/>
      <c r="DN241" s="28"/>
      <c r="DO241" s="28"/>
      <c r="DP241" s="28"/>
      <c r="DQ241" s="28"/>
      <c r="DR241" s="28"/>
      <c r="DS241" s="28"/>
      <c r="DT241" s="28"/>
      <c r="DU241" s="28"/>
      <c r="DV241" s="28"/>
      <c r="DW241" s="28"/>
      <c r="DX241" s="28"/>
      <c r="DY241" s="28"/>
      <c r="DZ241" s="28"/>
      <c r="EA241" s="28"/>
      <c r="EB241" s="28"/>
      <c r="EC241" s="28"/>
      <c r="ED241" s="28"/>
      <c r="EE241" s="28"/>
      <c r="EF241" s="28"/>
      <c r="EG241" s="28"/>
      <c r="EH241" s="28"/>
      <c r="EI241" s="28"/>
      <c r="EJ241" s="28"/>
      <c r="EK241" s="28"/>
      <c r="EL241" s="28"/>
      <c r="EM241" s="28"/>
      <c r="EN241" s="28"/>
      <c r="EO241" s="28"/>
      <c r="EP241" s="28"/>
      <c r="EQ241" s="28"/>
      <c r="ER241" s="28"/>
      <c r="ES241" s="28"/>
      <c r="ET241" s="28"/>
      <c r="EU241" s="28"/>
      <c r="EV241" s="28"/>
      <c r="EW241" s="28"/>
      <c r="EX241" s="28"/>
      <c r="EY241" s="28"/>
      <c r="EZ241" s="28"/>
      <c r="FA241" s="28"/>
      <c r="FB241" s="28"/>
      <c r="FC241" s="28"/>
      <c r="FD241" s="28"/>
      <c r="FE241" s="28"/>
      <c r="FF241" s="28"/>
      <c r="FG241" s="28"/>
      <c r="FH241" s="28"/>
      <c r="FI241" s="28"/>
      <c r="FJ241" s="28"/>
      <c r="FK241" s="28"/>
      <c r="FL241" s="28"/>
      <c r="FM241" s="28"/>
      <c r="FN241" s="28"/>
      <c r="FO241" s="28"/>
      <c r="FP241" s="28"/>
      <c r="FQ241" s="28"/>
      <c r="FR241" s="28"/>
      <c r="FS241" s="28"/>
      <c r="FT241" s="28"/>
      <c r="FU241" s="28"/>
      <c r="FV241" s="28"/>
      <c r="FW241" s="28"/>
      <c r="FX241" s="28"/>
      <c r="FY241" s="28"/>
      <c r="FZ241" s="28"/>
      <c r="GA241" s="28"/>
      <c r="GB241" s="28"/>
      <c r="GC241" s="28"/>
      <c r="GD241" s="28"/>
      <c r="GE241" s="28"/>
      <c r="GF241" s="28"/>
      <c r="GG241" s="28"/>
      <c r="GH241" s="28"/>
      <c r="GI241" s="28"/>
      <c r="GJ241" s="28"/>
      <c r="GK241" s="28"/>
      <c r="GL241" s="28"/>
      <c r="GM241" s="28"/>
      <c r="GN241" s="28"/>
      <c r="GO241" s="28"/>
      <c r="GP241" s="28"/>
      <c r="GQ241" s="28"/>
      <c r="GR241" s="28"/>
      <c r="GS241" s="28"/>
      <c r="GT241" s="28"/>
      <c r="GU241" s="28"/>
      <c r="GV241" s="28"/>
      <c r="GW241" s="28"/>
      <c r="GX241" s="28"/>
      <c r="GY241" s="28"/>
      <c r="GZ241" s="28"/>
      <c r="HA241" s="28"/>
      <c r="HB241" s="28"/>
      <c r="HC241" s="28"/>
      <c r="HD241" s="28"/>
      <c r="HE241" s="28"/>
      <c r="HF241" s="28"/>
      <c r="HG241" s="28"/>
      <c r="HH241" s="28"/>
      <c r="HI241" s="28"/>
      <c r="HJ241" s="28"/>
      <c r="HK241" s="28"/>
      <c r="HL241" s="28"/>
      <c r="HM241" s="28"/>
      <c r="HN241" s="28"/>
      <c r="HO241" s="28"/>
      <c r="HP241" s="28"/>
      <c r="HQ241" s="28"/>
      <c r="HR241" s="28"/>
      <c r="HS241" s="28"/>
      <c r="HT241" s="28"/>
      <c r="HU241" s="28"/>
      <c r="HV241" s="28"/>
      <c r="HW241" s="28"/>
      <c r="HX241" s="28"/>
      <c r="HY241" s="28"/>
      <c r="HZ241" s="28"/>
      <c r="IA241" s="28"/>
      <c r="IB241" s="28"/>
      <c r="IC241" s="28"/>
      <c r="ID241" s="28"/>
      <c r="IE241" s="28"/>
      <c r="IF241" s="28"/>
      <c r="IG241" s="28"/>
      <c r="IH241" s="28"/>
      <c r="II241" s="28"/>
      <c r="IJ241" s="28"/>
      <c r="IK241" s="28"/>
      <c r="IL241" s="28"/>
    </row>
    <row r="242" spans="1:246" ht="49.5" customHeight="1">
      <c r="A242" s="47" t="s">
        <v>596</v>
      </c>
      <c r="B242" s="48" t="s">
        <v>567</v>
      </c>
      <c r="C242" s="48" t="s">
        <v>568</v>
      </c>
      <c r="D242" s="48" t="s">
        <v>516</v>
      </c>
      <c r="E242" s="48" t="s">
        <v>83</v>
      </c>
      <c r="F242" s="15">
        <v>6</v>
      </c>
      <c r="G242" s="49" t="s">
        <v>368</v>
      </c>
      <c r="H242" s="17">
        <v>56.2</v>
      </c>
      <c r="I242" s="26">
        <f t="shared" si="8"/>
        <v>63.05800000000001</v>
      </c>
      <c r="J242" s="17">
        <v>14</v>
      </c>
      <c r="K242" s="17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  <c r="BT242" s="28"/>
      <c r="BU242" s="28"/>
      <c r="BV242" s="28"/>
      <c r="BW242" s="28"/>
      <c r="BX242" s="28"/>
      <c r="BY242" s="28"/>
      <c r="BZ242" s="28"/>
      <c r="CA242" s="28"/>
      <c r="CB242" s="28"/>
      <c r="CC242" s="28"/>
      <c r="CD242" s="28"/>
      <c r="CE242" s="28"/>
      <c r="CF242" s="28"/>
      <c r="CG242" s="28"/>
      <c r="CH242" s="28"/>
      <c r="CI242" s="28"/>
      <c r="CJ242" s="28"/>
      <c r="CK242" s="28"/>
      <c r="CL242" s="28"/>
      <c r="CM242" s="28"/>
      <c r="CN242" s="28"/>
      <c r="CO242" s="28"/>
      <c r="CP242" s="28"/>
      <c r="CQ242" s="28"/>
      <c r="CR242" s="28"/>
      <c r="CS242" s="28"/>
      <c r="CT242" s="28"/>
      <c r="CU242" s="28"/>
      <c r="CV242" s="28"/>
      <c r="CW242" s="28"/>
      <c r="CX242" s="28"/>
      <c r="CY242" s="28"/>
      <c r="CZ242" s="28"/>
      <c r="DA242" s="28"/>
      <c r="DB242" s="28"/>
      <c r="DC242" s="28"/>
      <c r="DD242" s="28"/>
      <c r="DE242" s="28"/>
      <c r="DF242" s="28"/>
      <c r="DG242" s="28"/>
      <c r="DH242" s="28"/>
      <c r="DI242" s="28"/>
      <c r="DJ242" s="28"/>
      <c r="DK242" s="28"/>
      <c r="DL242" s="28"/>
      <c r="DM242" s="28"/>
      <c r="DN242" s="28"/>
      <c r="DO242" s="28"/>
      <c r="DP242" s="28"/>
      <c r="DQ242" s="28"/>
      <c r="DR242" s="28"/>
      <c r="DS242" s="28"/>
      <c r="DT242" s="28"/>
      <c r="DU242" s="28"/>
      <c r="DV242" s="28"/>
      <c r="DW242" s="28"/>
      <c r="DX242" s="28"/>
      <c r="DY242" s="28"/>
      <c r="DZ242" s="28"/>
      <c r="EA242" s="28"/>
      <c r="EB242" s="28"/>
      <c r="EC242" s="28"/>
      <c r="ED242" s="28"/>
      <c r="EE242" s="28"/>
      <c r="EF242" s="28"/>
      <c r="EG242" s="28"/>
      <c r="EH242" s="28"/>
      <c r="EI242" s="28"/>
      <c r="EJ242" s="28"/>
      <c r="EK242" s="28"/>
      <c r="EL242" s="28"/>
      <c r="EM242" s="28"/>
      <c r="EN242" s="28"/>
      <c r="EO242" s="28"/>
      <c r="EP242" s="28"/>
      <c r="EQ242" s="28"/>
      <c r="ER242" s="28"/>
      <c r="ES242" s="28"/>
      <c r="ET242" s="28"/>
      <c r="EU242" s="28"/>
      <c r="EV242" s="28"/>
      <c r="EW242" s="28"/>
      <c r="EX242" s="28"/>
      <c r="EY242" s="28"/>
      <c r="EZ242" s="28"/>
      <c r="FA242" s="28"/>
      <c r="FB242" s="28"/>
      <c r="FC242" s="28"/>
      <c r="FD242" s="28"/>
      <c r="FE242" s="28"/>
      <c r="FF242" s="28"/>
      <c r="FG242" s="28"/>
      <c r="FH242" s="28"/>
      <c r="FI242" s="28"/>
      <c r="FJ242" s="28"/>
      <c r="FK242" s="28"/>
      <c r="FL242" s="28"/>
      <c r="FM242" s="28"/>
      <c r="FN242" s="28"/>
      <c r="FO242" s="28"/>
      <c r="FP242" s="28"/>
      <c r="FQ242" s="28"/>
      <c r="FR242" s="28"/>
      <c r="FS242" s="28"/>
      <c r="FT242" s="28"/>
      <c r="FU242" s="28"/>
      <c r="FV242" s="28"/>
      <c r="FW242" s="28"/>
      <c r="FX242" s="28"/>
      <c r="FY242" s="28"/>
      <c r="FZ242" s="28"/>
      <c r="GA242" s="28"/>
      <c r="GB242" s="28"/>
      <c r="GC242" s="28"/>
      <c r="GD242" s="28"/>
      <c r="GE242" s="28"/>
      <c r="GF242" s="28"/>
      <c r="GG242" s="28"/>
      <c r="GH242" s="28"/>
      <c r="GI242" s="28"/>
      <c r="GJ242" s="28"/>
      <c r="GK242" s="28"/>
      <c r="GL242" s="28"/>
      <c r="GM242" s="28"/>
      <c r="GN242" s="28"/>
      <c r="GO242" s="28"/>
      <c r="GP242" s="28"/>
      <c r="GQ242" s="28"/>
      <c r="GR242" s="28"/>
      <c r="GS242" s="28"/>
      <c r="GT242" s="28"/>
      <c r="GU242" s="28"/>
      <c r="GV242" s="28"/>
      <c r="GW242" s="28"/>
      <c r="GX242" s="28"/>
      <c r="GY242" s="28"/>
      <c r="GZ242" s="28"/>
      <c r="HA242" s="28"/>
      <c r="HB242" s="28"/>
      <c r="HC242" s="28"/>
      <c r="HD242" s="28"/>
      <c r="HE242" s="28"/>
      <c r="HF242" s="28"/>
      <c r="HG242" s="28"/>
      <c r="HH242" s="28"/>
      <c r="HI242" s="28"/>
      <c r="HJ242" s="28"/>
      <c r="HK242" s="28"/>
      <c r="HL242" s="28"/>
      <c r="HM242" s="28"/>
      <c r="HN242" s="28"/>
      <c r="HO242" s="28"/>
      <c r="HP242" s="28"/>
      <c r="HQ242" s="28"/>
      <c r="HR242" s="28"/>
      <c r="HS242" s="28"/>
      <c r="HT242" s="28"/>
      <c r="HU242" s="28"/>
      <c r="HV242" s="28"/>
      <c r="HW242" s="28"/>
      <c r="HX242" s="28"/>
      <c r="HY242" s="28"/>
      <c r="HZ242" s="28"/>
      <c r="IA242" s="28"/>
      <c r="IB242" s="28"/>
      <c r="IC242" s="28"/>
      <c r="ID242" s="28"/>
      <c r="IE242" s="28"/>
      <c r="IF242" s="28"/>
      <c r="IG242" s="28"/>
      <c r="IH242" s="28"/>
      <c r="II242" s="28"/>
      <c r="IJ242" s="28"/>
      <c r="IK242" s="28"/>
      <c r="IL242" s="28"/>
    </row>
    <row r="243" spans="1:246" ht="49.5" customHeight="1">
      <c r="A243" s="47" t="s">
        <v>597</v>
      </c>
      <c r="B243" s="48" t="s">
        <v>567</v>
      </c>
      <c r="C243" s="48" t="s">
        <v>568</v>
      </c>
      <c r="D243" s="48" t="s">
        <v>516</v>
      </c>
      <c r="E243" s="48" t="s">
        <v>83</v>
      </c>
      <c r="F243" s="15">
        <v>6</v>
      </c>
      <c r="G243" s="49" t="s">
        <v>521</v>
      </c>
      <c r="H243" s="17">
        <v>52.4</v>
      </c>
      <c r="I243" s="26">
        <f t="shared" si="8"/>
        <v>61.409</v>
      </c>
      <c r="J243" s="17">
        <v>15</v>
      </c>
      <c r="K243" s="17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  <c r="BT243" s="28"/>
      <c r="BU243" s="28"/>
      <c r="BV243" s="28"/>
      <c r="BW243" s="28"/>
      <c r="BX243" s="28"/>
      <c r="BY243" s="28"/>
      <c r="BZ243" s="28"/>
      <c r="CA243" s="28"/>
      <c r="CB243" s="28"/>
      <c r="CC243" s="28"/>
      <c r="CD243" s="28"/>
      <c r="CE243" s="28"/>
      <c r="CF243" s="28"/>
      <c r="CG243" s="28"/>
      <c r="CH243" s="28"/>
      <c r="CI243" s="28"/>
      <c r="CJ243" s="28"/>
      <c r="CK243" s="28"/>
      <c r="CL243" s="28"/>
      <c r="CM243" s="28"/>
      <c r="CN243" s="28"/>
      <c r="CO243" s="28"/>
      <c r="CP243" s="28"/>
      <c r="CQ243" s="28"/>
      <c r="CR243" s="28"/>
      <c r="CS243" s="28"/>
      <c r="CT243" s="28"/>
      <c r="CU243" s="28"/>
      <c r="CV243" s="28"/>
      <c r="CW243" s="28"/>
      <c r="CX243" s="28"/>
      <c r="CY243" s="28"/>
      <c r="CZ243" s="28"/>
      <c r="DA243" s="28"/>
      <c r="DB243" s="28"/>
      <c r="DC243" s="28"/>
      <c r="DD243" s="28"/>
      <c r="DE243" s="28"/>
      <c r="DF243" s="28"/>
      <c r="DG243" s="28"/>
      <c r="DH243" s="28"/>
      <c r="DI243" s="28"/>
      <c r="DJ243" s="28"/>
      <c r="DK243" s="28"/>
      <c r="DL243" s="28"/>
      <c r="DM243" s="28"/>
      <c r="DN243" s="28"/>
      <c r="DO243" s="28"/>
      <c r="DP243" s="28"/>
      <c r="DQ243" s="28"/>
      <c r="DR243" s="28"/>
      <c r="DS243" s="28"/>
      <c r="DT243" s="28"/>
      <c r="DU243" s="28"/>
      <c r="DV243" s="28"/>
      <c r="DW243" s="28"/>
      <c r="DX243" s="28"/>
      <c r="DY243" s="28"/>
      <c r="DZ243" s="28"/>
      <c r="EA243" s="28"/>
      <c r="EB243" s="28"/>
      <c r="EC243" s="28"/>
      <c r="ED243" s="28"/>
      <c r="EE243" s="28"/>
      <c r="EF243" s="28"/>
      <c r="EG243" s="28"/>
      <c r="EH243" s="28"/>
      <c r="EI243" s="28"/>
      <c r="EJ243" s="28"/>
      <c r="EK243" s="28"/>
      <c r="EL243" s="28"/>
      <c r="EM243" s="28"/>
      <c r="EN243" s="28"/>
      <c r="EO243" s="28"/>
      <c r="EP243" s="28"/>
      <c r="EQ243" s="28"/>
      <c r="ER243" s="28"/>
      <c r="ES243" s="28"/>
      <c r="ET243" s="28"/>
      <c r="EU243" s="28"/>
      <c r="EV243" s="28"/>
      <c r="EW243" s="28"/>
      <c r="EX243" s="28"/>
      <c r="EY243" s="28"/>
      <c r="EZ243" s="28"/>
      <c r="FA243" s="28"/>
      <c r="FB243" s="28"/>
      <c r="FC243" s="28"/>
      <c r="FD243" s="28"/>
      <c r="FE243" s="28"/>
      <c r="FF243" s="28"/>
      <c r="FG243" s="28"/>
      <c r="FH243" s="28"/>
      <c r="FI243" s="28"/>
      <c r="FJ243" s="28"/>
      <c r="FK243" s="28"/>
      <c r="FL243" s="28"/>
      <c r="FM243" s="28"/>
      <c r="FN243" s="28"/>
      <c r="FO243" s="28"/>
      <c r="FP243" s="28"/>
      <c r="FQ243" s="28"/>
      <c r="FR243" s="28"/>
      <c r="FS243" s="28"/>
      <c r="FT243" s="28"/>
      <c r="FU243" s="28"/>
      <c r="FV243" s="28"/>
      <c r="FW243" s="28"/>
      <c r="FX243" s="28"/>
      <c r="FY243" s="28"/>
      <c r="FZ243" s="28"/>
      <c r="GA243" s="28"/>
      <c r="GB243" s="28"/>
      <c r="GC243" s="28"/>
      <c r="GD243" s="28"/>
      <c r="GE243" s="28"/>
      <c r="GF243" s="28"/>
      <c r="GG243" s="28"/>
      <c r="GH243" s="28"/>
      <c r="GI243" s="28"/>
      <c r="GJ243" s="28"/>
      <c r="GK243" s="28"/>
      <c r="GL243" s="28"/>
      <c r="GM243" s="28"/>
      <c r="GN243" s="28"/>
      <c r="GO243" s="28"/>
      <c r="GP243" s="28"/>
      <c r="GQ243" s="28"/>
      <c r="GR243" s="28"/>
      <c r="GS243" s="28"/>
      <c r="GT243" s="28"/>
      <c r="GU243" s="28"/>
      <c r="GV243" s="28"/>
      <c r="GW243" s="28"/>
      <c r="GX243" s="28"/>
      <c r="GY243" s="28"/>
      <c r="GZ243" s="28"/>
      <c r="HA243" s="28"/>
      <c r="HB243" s="28"/>
      <c r="HC243" s="28"/>
      <c r="HD243" s="28"/>
      <c r="HE243" s="28"/>
      <c r="HF243" s="28"/>
      <c r="HG243" s="28"/>
      <c r="HH243" s="28"/>
      <c r="HI243" s="28"/>
      <c r="HJ243" s="28"/>
      <c r="HK243" s="28"/>
      <c r="HL243" s="28"/>
      <c r="HM243" s="28"/>
      <c r="HN243" s="28"/>
      <c r="HO243" s="28"/>
      <c r="HP243" s="28"/>
      <c r="HQ243" s="28"/>
      <c r="HR243" s="28"/>
      <c r="HS243" s="28"/>
      <c r="HT243" s="28"/>
      <c r="HU243" s="28"/>
      <c r="HV243" s="28"/>
      <c r="HW243" s="28"/>
      <c r="HX243" s="28"/>
      <c r="HY243" s="28"/>
      <c r="HZ243" s="28"/>
      <c r="IA243" s="28"/>
      <c r="IB243" s="28"/>
      <c r="IC243" s="28"/>
      <c r="ID243" s="28"/>
      <c r="IE243" s="28"/>
      <c r="IF243" s="28"/>
      <c r="IG243" s="28"/>
      <c r="IH243" s="28"/>
      <c r="II243" s="28"/>
      <c r="IJ243" s="28"/>
      <c r="IK243" s="28"/>
      <c r="IL243" s="28"/>
    </row>
    <row r="244" spans="1:246" ht="49.5" customHeight="1">
      <c r="A244" s="47" t="s">
        <v>598</v>
      </c>
      <c r="B244" s="48" t="s">
        <v>567</v>
      </c>
      <c r="C244" s="48" t="s">
        <v>568</v>
      </c>
      <c r="D244" s="48" t="s">
        <v>516</v>
      </c>
      <c r="E244" s="48" t="s">
        <v>83</v>
      </c>
      <c r="F244" s="15">
        <v>6</v>
      </c>
      <c r="G244" s="49" t="s">
        <v>293</v>
      </c>
      <c r="H244" s="17">
        <v>52.8</v>
      </c>
      <c r="I244" s="26">
        <f t="shared" si="8"/>
        <v>60.351</v>
      </c>
      <c r="J244" s="17">
        <v>16</v>
      </c>
      <c r="K244" s="17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8"/>
      <c r="CJ244" s="28"/>
      <c r="CK244" s="28"/>
      <c r="CL244" s="28"/>
      <c r="CM244" s="28"/>
      <c r="CN244" s="28"/>
      <c r="CO244" s="28"/>
      <c r="CP244" s="28"/>
      <c r="CQ244" s="28"/>
      <c r="CR244" s="28"/>
      <c r="CS244" s="28"/>
      <c r="CT244" s="28"/>
      <c r="CU244" s="28"/>
      <c r="CV244" s="28"/>
      <c r="CW244" s="28"/>
      <c r="CX244" s="28"/>
      <c r="CY244" s="28"/>
      <c r="CZ244" s="28"/>
      <c r="DA244" s="28"/>
      <c r="DB244" s="28"/>
      <c r="DC244" s="28"/>
      <c r="DD244" s="28"/>
      <c r="DE244" s="28"/>
      <c r="DF244" s="28"/>
      <c r="DG244" s="28"/>
      <c r="DH244" s="28"/>
      <c r="DI244" s="28"/>
      <c r="DJ244" s="28"/>
      <c r="DK244" s="28"/>
      <c r="DL244" s="28"/>
      <c r="DM244" s="28"/>
      <c r="DN244" s="28"/>
      <c r="DO244" s="28"/>
      <c r="DP244" s="28"/>
      <c r="DQ244" s="28"/>
      <c r="DR244" s="28"/>
      <c r="DS244" s="28"/>
      <c r="DT244" s="28"/>
      <c r="DU244" s="28"/>
      <c r="DV244" s="28"/>
      <c r="DW244" s="28"/>
      <c r="DX244" s="28"/>
      <c r="DY244" s="28"/>
      <c r="DZ244" s="28"/>
      <c r="EA244" s="28"/>
      <c r="EB244" s="28"/>
      <c r="EC244" s="28"/>
      <c r="ED244" s="28"/>
      <c r="EE244" s="28"/>
      <c r="EF244" s="28"/>
      <c r="EG244" s="28"/>
      <c r="EH244" s="28"/>
      <c r="EI244" s="28"/>
      <c r="EJ244" s="28"/>
      <c r="EK244" s="28"/>
      <c r="EL244" s="28"/>
      <c r="EM244" s="28"/>
      <c r="EN244" s="28"/>
      <c r="EO244" s="28"/>
      <c r="EP244" s="28"/>
      <c r="EQ244" s="28"/>
      <c r="ER244" s="28"/>
      <c r="ES244" s="28"/>
      <c r="ET244" s="28"/>
      <c r="EU244" s="28"/>
      <c r="EV244" s="28"/>
      <c r="EW244" s="28"/>
      <c r="EX244" s="28"/>
      <c r="EY244" s="28"/>
      <c r="EZ244" s="28"/>
      <c r="FA244" s="28"/>
      <c r="FB244" s="28"/>
      <c r="FC244" s="28"/>
      <c r="FD244" s="28"/>
      <c r="FE244" s="28"/>
      <c r="FF244" s="28"/>
      <c r="FG244" s="28"/>
      <c r="FH244" s="28"/>
      <c r="FI244" s="28"/>
      <c r="FJ244" s="28"/>
      <c r="FK244" s="28"/>
      <c r="FL244" s="28"/>
      <c r="FM244" s="28"/>
      <c r="FN244" s="28"/>
      <c r="FO244" s="28"/>
      <c r="FP244" s="28"/>
      <c r="FQ244" s="28"/>
      <c r="FR244" s="28"/>
      <c r="FS244" s="28"/>
      <c r="FT244" s="28"/>
      <c r="FU244" s="28"/>
      <c r="FV244" s="28"/>
      <c r="FW244" s="28"/>
      <c r="FX244" s="28"/>
      <c r="FY244" s="28"/>
      <c r="FZ244" s="28"/>
      <c r="GA244" s="28"/>
      <c r="GB244" s="28"/>
      <c r="GC244" s="28"/>
      <c r="GD244" s="28"/>
      <c r="GE244" s="28"/>
      <c r="GF244" s="28"/>
      <c r="GG244" s="28"/>
      <c r="GH244" s="28"/>
      <c r="GI244" s="28"/>
      <c r="GJ244" s="28"/>
      <c r="GK244" s="28"/>
      <c r="GL244" s="28"/>
      <c r="GM244" s="28"/>
      <c r="GN244" s="28"/>
      <c r="GO244" s="28"/>
      <c r="GP244" s="28"/>
      <c r="GQ244" s="28"/>
      <c r="GR244" s="28"/>
      <c r="GS244" s="28"/>
      <c r="GT244" s="28"/>
      <c r="GU244" s="28"/>
      <c r="GV244" s="28"/>
      <c r="GW244" s="28"/>
      <c r="GX244" s="28"/>
      <c r="GY244" s="28"/>
      <c r="GZ244" s="28"/>
      <c r="HA244" s="28"/>
      <c r="HB244" s="28"/>
      <c r="HC244" s="28"/>
      <c r="HD244" s="28"/>
      <c r="HE244" s="28"/>
      <c r="HF244" s="28"/>
      <c r="HG244" s="28"/>
      <c r="HH244" s="28"/>
      <c r="HI244" s="28"/>
      <c r="HJ244" s="28"/>
      <c r="HK244" s="28"/>
      <c r="HL244" s="28"/>
      <c r="HM244" s="28"/>
      <c r="HN244" s="28"/>
      <c r="HO244" s="28"/>
      <c r="HP244" s="28"/>
      <c r="HQ244" s="28"/>
      <c r="HR244" s="28"/>
      <c r="HS244" s="28"/>
      <c r="HT244" s="28"/>
      <c r="HU244" s="28"/>
      <c r="HV244" s="28"/>
      <c r="HW244" s="28"/>
      <c r="HX244" s="28"/>
      <c r="HY244" s="28"/>
      <c r="HZ244" s="28"/>
      <c r="IA244" s="28"/>
      <c r="IB244" s="28"/>
      <c r="IC244" s="28"/>
      <c r="ID244" s="28"/>
      <c r="IE244" s="28"/>
      <c r="IF244" s="28"/>
      <c r="IG244" s="28"/>
      <c r="IH244" s="28"/>
      <c r="II244" s="28"/>
      <c r="IJ244" s="28"/>
      <c r="IK244" s="28"/>
      <c r="IL244" s="28"/>
    </row>
    <row r="245" spans="1:246" ht="49.5" customHeight="1">
      <c r="A245" s="47" t="s">
        <v>599</v>
      </c>
      <c r="B245" s="48" t="s">
        <v>567</v>
      </c>
      <c r="C245" s="48" t="s">
        <v>568</v>
      </c>
      <c r="D245" s="48" t="s">
        <v>516</v>
      </c>
      <c r="E245" s="48" t="s">
        <v>83</v>
      </c>
      <c r="F245" s="15">
        <v>6</v>
      </c>
      <c r="G245" s="49" t="s">
        <v>274</v>
      </c>
      <c r="H245" s="17">
        <v>53</v>
      </c>
      <c r="I245" s="26">
        <f t="shared" si="8"/>
        <v>58.81400000000001</v>
      </c>
      <c r="J245" s="17">
        <v>17</v>
      </c>
      <c r="K245" s="17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  <c r="CI245" s="28"/>
      <c r="CJ245" s="28"/>
      <c r="CK245" s="28"/>
      <c r="CL245" s="28"/>
      <c r="CM245" s="28"/>
      <c r="CN245" s="28"/>
      <c r="CO245" s="28"/>
      <c r="CP245" s="28"/>
      <c r="CQ245" s="28"/>
      <c r="CR245" s="28"/>
      <c r="CS245" s="28"/>
      <c r="CT245" s="28"/>
      <c r="CU245" s="28"/>
      <c r="CV245" s="28"/>
      <c r="CW245" s="28"/>
      <c r="CX245" s="28"/>
      <c r="CY245" s="28"/>
      <c r="CZ245" s="28"/>
      <c r="DA245" s="28"/>
      <c r="DB245" s="28"/>
      <c r="DC245" s="28"/>
      <c r="DD245" s="28"/>
      <c r="DE245" s="28"/>
      <c r="DF245" s="28"/>
      <c r="DG245" s="28"/>
      <c r="DH245" s="28"/>
      <c r="DI245" s="28"/>
      <c r="DJ245" s="28"/>
      <c r="DK245" s="28"/>
      <c r="DL245" s="28"/>
      <c r="DM245" s="28"/>
      <c r="DN245" s="28"/>
      <c r="DO245" s="28"/>
      <c r="DP245" s="28"/>
      <c r="DQ245" s="28"/>
      <c r="DR245" s="28"/>
      <c r="DS245" s="28"/>
      <c r="DT245" s="28"/>
      <c r="DU245" s="28"/>
      <c r="DV245" s="28"/>
      <c r="DW245" s="28"/>
      <c r="DX245" s="28"/>
      <c r="DY245" s="28"/>
      <c r="DZ245" s="28"/>
      <c r="EA245" s="28"/>
      <c r="EB245" s="28"/>
      <c r="EC245" s="28"/>
      <c r="ED245" s="28"/>
      <c r="EE245" s="28"/>
      <c r="EF245" s="28"/>
      <c r="EG245" s="28"/>
      <c r="EH245" s="28"/>
      <c r="EI245" s="28"/>
      <c r="EJ245" s="28"/>
      <c r="EK245" s="28"/>
      <c r="EL245" s="28"/>
      <c r="EM245" s="28"/>
      <c r="EN245" s="28"/>
      <c r="EO245" s="28"/>
      <c r="EP245" s="28"/>
      <c r="EQ245" s="28"/>
      <c r="ER245" s="28"/>
      <c r="ES245" s="28"/>
      <c r="ET245" s="28"/>
      <c r="EU245" s="28"/>
      <c r="EV245" s="28"/>
      <c r="EW245" s="28"/>
      <c r="EX245" s="28"/>
      <c r="EY245" s="28"/>
      <c r="EZ245" s="28"/>
      <c r="FA245" s="28"/>
      <c r="FB245" s="28"/>
      <c r="FC245" s="28"/>
      <c r="FD245" s="28"/>
      <c r="FE245" s="28"/>
      <c r="FF245" s="28"/>
      <c r="FG245" s="28"/>
      <c r="FH245" s="28"/>
      <c r="FI245" s="28"/>
      <c r="FJ245" s="28"/>
      <c r="FK245" s="28"/>
      <c r="FL245" s="28"/>
      <c r="FM245" s="28"/>
      <c r="FN245" s="28"/>
      <c r="FO245" s="28"/>
      <c r="FP245" s="28"/>
      <c r="FQ245" s="28"/>
      <c r="FR245" s="28"/>
      <c r="FS245" s="28"/>
      <c r="FT245" s="28"/>
      <c r="FU245" s="28"/>
      <c r="FV245" s="28"/>
      <c r="FW245" s="28"/>
      <c r="FX245" s="28"/>
      <c r="FY245" s="28"/>
      <c r="FZ245" s="28"/>
      <c r="GA245" s="28"/>
      <c r="GB245" s="28"/>
      <c r="GC245" s="28"/>
      <c r="GD245" s="28"/>
      <c r="GE245" s="28"/>
      <c r="GF245" s="28"/>
      <c r="GG245" s="28"/>
      <c r="GH245" s="28"/>
      <c r="GI245" s="28"/>
      <c r="GJ245" s="28"/>
      <c r="GK245" s="28"/>
      <c r="GL245" s="28"/>
      <c r="GM245" s="28"/>
      <c r="GN245" s="28"/>
      <c r="GO245" s="28"/>
      <c r="GP245" s="28"/>
      <c r="GQ245" s="28"/>
      <c r="GR245" s="28"/>
      <c r="GS245" s="28"/>
      <c r="GT245" s="28"/>
      <c r="GU245" s="28"/>
      <c r="GV245" s="28"/>
      <c r="GW245" s="28"/>
      <c r="GX245" s="28"/>
      <c r="GY245" s="28"/>
      <c r="GZ245" s="28"/>
      <c r="HA245" s="28"/>
      <c r="HB245" s="28"/>
      <c r="HC245" s="28"/>
      <c r="HD245" s="28"/>
      <c r="HE245" s="28"/>
      <c r="HF245" s="28"/>
      <c r="HG245" s="28"/>
      <c r="HH245" s="28"/>
      <c r="HI245" s="28"/>
      <c r="HJ245" s="28"/>
      <c r="HK245" s="28"/>
      <c r="HL245" s="28"/>
      <c r="HM245" s="28"/>
      <c r="HN245" s="28"/>
      <c r="HO245" s="28"/>
      <c r="HP245" s="28"/>
      <c r="HQ245" s="28"/>
      <c r="HR245" s="28"/>
      <c r="HS245" s="28"/>
      <c r="HT245" s="28"/>
      <c r="HU245" s="28"/>
      <c r="HV245" s="28"/>
      <c r="HW245" s="28"/>
      <c r="HX245" s="28"/>
      <c r="HY245" s="28"/>
      <c r="HZ245" s="28"/>
      <c r="IA245" s="28"/>
      <c r="IB245" s="28"/>
      <c r="IC245" s="28"/>
      <c r="ID245" s="28"/>
      <c r="IE245" s="28"/>
      <c r="IF245" s="28"/>
      <c r="IG245" s="28"/>
      <c r="IH245" s="28"/>
      <c r="II245" s="28"/>
      <c r="IJ245" s="28"/>
      <c r="IK245" s="28"/>
      <c r="IL245" s="28"/>
    </row>
    <row r="246" spans="1:246" ht="49.5" customHeight="1">
      <c r="A246" s="47" t="s">
        <v>600</v>
      </c>
      <c r="B246" s="48" t="s">
        <v>567</v>
      </c>
      <c r="C246" s="48" t="s">
        <v>568</v>
      </c>
      <c r="D246" s="48" t="s">
        <v>516</v>
      </c>
      <c r="E246" s="48" t="s">
        <v>83</v>
      </c>
      <c r="F246" s="15">
        <v>6</v>
      </c>
      <c r="G246" s="49" t="s">
        <v>601</v>
      </c>
      <c r="H246" s="17">
        <v>50</v>
      </c>
      <c r="I246" s="26">
        <f t="shared" si="8"/>
        <v>56.03</v>
      </c>
      <c r="J246" s="17">
        <v>18</v>
      </c>
      <c r="K246" s="17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  <c r="CI246" s="28"/>
      <c r="CJ246" s="28"/>
      <c r="CK246" s="28"/>
      <c r="CL246" s="28"/>
      <c r="CM246" s="28"/>
      <c r="CN246" s="28"/>
      <c r="CO246" s="28"/>
      <c r="CP246" s="28"/>
      <c r="CQ246" s="28"/>
      <c r="CR246" s="28"/>
      <c r="CS246" s="28"/>
      <c r="CT246" s="28"/>
      <c r="CU246" s="28"/>
      <c r="CV246" s="28"/>
      <c r="CW246" s="28"/>
      <c r="CX246" s="28"/>
      <c r="CY246" s="28"/>
      <c r="CZ246" s="28"/>
      <c r="DA246" s="28"/>
      <c r="DB246" s="28"/>
      <c r="DC246" s="28"/>
      <c r="DD246" s="28"/>
      <c r="DE246" s="28"/>
      <c r="DF246" s="28"/>
      <c r="DG246" s="28"/>
      <c r="DH246" s="28"/>
      <c r="DI246" s="28"/>
      <c r="DJ246" s="28"/>
      <c r="DK246" s="28"/>
      <c r="DL246" s="28"/>
      <c r="DM246" s="28"/>
      <c r="DN246" s="28"/>
      <c r="DO246" s="28"/>
      <c r="DP246" s="28"/>
      <c r="DQ246" s="28"/>
      <c r="DR246" s="28"/>
      <c r="DS246" s="28"/>
      <c r="DT246" s="28"/>
      <c r="DU246" s="28"/>
      <c r="DV246" s="28"/>
      <c r="DW246" s="28"/>
      <c r="DX246" s="28"/>
      <c r="DY246" s="28"/>
      <c r="DZ246" s="28"/>
      <c r="EA246" s="28"/>
      <c r="EB246" s="28"/>
      <c r="EC246" s="28"/>
      <c r="ED246" s="28"/>
      <c r="EE246" s="28"/>
      <c r="EF246" s="28"/>
      <c r="EG246" s="28"/>
      <c r="EH246" s="28"/>
      <c r="EI246" s="28"/>
      <c r="EJ246" s="28"/>
      <c r="EK246" s="28"/>
      <c r="EL246" s="28"/>
      <c r="EM246" s="28"/>
      <c r="EN246" s="28"/>
      <c r="EO246" s="28"/>
      <c r="EP246" s="28"/>
      <c r="EQ246" s="28"/>
      <c r="ER246" s="28"/>
      <c r="ES246" s="28"/>
      <c r="ET246" s="28"/>
      <c r="EU246" s="28"/>
      <c r="EV246" s="28"/>
      <c r="EW246" s="28"/>
      <c r="EX246" s="28"/>
      <c r="EY246" s="28"/>
      <c r="EZ246" s="28"/>
      <c r="FA246" s="28"/>
      <c r="FB246" s="28"/>
      <c r="FC246" s="28"/>
      <c r="FD246" s="28"/>
      <c r="FE246" s="28"/>
      <c r="FF246" s="28"/>
      <c r="FG246" s="28"/>
      <c r="FH246" s="28"/>
      <c r="FI246" s="28"/>
      <c r="FJ246" s="28"/>
      <c r="FK246" s="28"/>
      <c r="FL246" s="28"/>
      <c r="FM246" s="28"/>
      <c r="FN246" s="28"/>
      <c r="FO246" s="28"/>
      <c r="FP246" s="28"/>
      <c r="FQ246" s="28"/>
      <c r="FR246" s="28"/>
      <c r="FS246" s="28"/>
      <c r="FT246" s="28"/>
      <c r="FU246" s="28"/>
      <c r="FV246" s="28"/>
      <c r="FW246" s="28"/>
      <c r="FX246" s="28"/>
      <c r="FY246" s="28"/>
      <c r="FZ246" s="28"/>
      <c r="GA246" s="28"/>
      <c r="GB246" s="28"/>
      <c r="GC246" s="28"/>
      <c r="GD246" s="28"/>
      <c r="GE246" s="28"/>
      <c r="GF246" s="28"/>
      <c r="GG246" s="28"/>
      <c r="GH246" s="28"/>
      <c r="GI246" s="28"/>
      <c r="GJ246" s="28"/>
      <c r="GK246" s="28"/>
      <c r="GL246" s="28"/>
      <c r="GM246" s="28"/>
      <c r="GN246" s="28"/>
      <c r="GO246" s="28"/>
      <c r="GP246" s="28"/>
      <c r="GQ246" s="28"/>
      <c r="GR246" s="28"/>
      <c r="GS246" s="28"/>
      <c r="GT246" s="28"/>
      <c r="GU246" s="28"/>
      <c r="GV246" s="28"/>
      <c r="GW246" s="28"/>
      <c r="GX246" s="28"/>
      <c r="GY246" s="28"/>
      <c r="GZ246" s="28"/>
      <c r="HA246" s="28"/>
      <c r="HB246" s="28"/>
      <c r="HC246" s="28"/>
      <c r="HD246" s="28"/>
      <c r="HE246" s="28"/>
      <c r="HF246" s="28"/>
      <c r="HG246" s="28"/>
      <c r="HH246" s="28"/>
      <c r="HI246" s="28"/>
      <c r="HJ246" s="28"/>
      <c r="HK246" s="28"/>
      <c r="HL246" s="28"/>
      <c r="HM246" s="28"/>
      <c r="HN246" s="28"/>
      <c r="HO246" s="28"/>
      <c r="HP246" s="28"/>
      <c r="HQ246" s="28"/>
      <c r="HR246" s="28"/>
      <c r="HS246" s="28"/>
      <c r="HT246" s="28"/>
      <c r="HU246" s="28"/>
      <c r="HV246" s="28"/>
      <c r="HW246" s="28"/>
      <c r="HX246" s="28"/>
      <c r="HY246" s="28"/>
      <c r="HZ246" s="28"/>
      <c r="IA246" s="28"/>
      <c r="IB246" s="28"/>
      <c r="IC246" s="28"/>
      <c r="ID246" s="28"/>
      <c r="IE246" s="28"/>
      <c r="IF246" s="28"/>
      <c r="IG246" s="28"/>
      <c r="IH246" s="28"/>
      <c r="II246" s="28"/>
      <c r="IJ246" s="28"/>
      <c r="IK246" s="28"/>
      <c r="IL246" s="28"/>
    </row>
    <row r="247" spans="1:11" s="2" customFormat="1" ht="49.5" customHeight="1">
      <c r="A247" s="50" t="s">
        <v>602</v>
      </c>
      <c r="B247" s="50" t="s">
        <v>603</v>
      </c>
      <c r="C247" s="50" t="s">
        <v>604</v>
      </c>
      <c r="D247" s="50" t="s">
        <v>535</v>
      </c>
      <c r="E247" s="50" t="s">
        <v>18</v>
      </c>
      <c r="F247" s="15" t="s">
        <v>49</v>
      </c>
      <c r="G247" s="50" t="s">
        <v>536</v>
      </c>
      <c r="H247" s="32">
        <v>61.8</v>
      </c>
      <c r="I247" s="32">
        <v>61.8</v>
      </c>
      <c r="J247" s="40" t="s">
        <v>49</v>
      </c>
      <c r="K247" s="38" t="s">
        <v>20</v>
      </c>
    </row>
    <row r="248" spans="1:246" ht="49.5" customHeight="1">
      <c r="A248" s="47" t="s">
        <v>605</v>
      </c>
      <c r="B248" s="48" t="s">
        <v>603</v>
      </c>
      <c r="C248" s="48" t="s">
        <v>604</v>
      </c>
      <c r="D248" s="48" t="s">
        <v>606</v>
      </c>
      <c r="E248" s="48" t="s">
        <v>83</v>
      </c>
      <c r="F248" s="15" t="s">
        <v>49</v>
      </c>
      <c r="G248" s="49" t="s">
        <v>536</v>
      </c>
      <c r="H248" s="17">
        <v>85.8</v>
      </c>
      <c r="I248" s="17">
        <v>85.8</v>
      </c>
      <c r="J248" s="17">
        <v>1</v>
      </c>
      <c r="K248" s="44" t="s">
        <v>20</v>
      </c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  <c r="CI248" s="28"/>
      <c r="CJ248" s="28"/>
      <c r="CK248" s="28"/>
      <c r="CL248" s="28"/>
      <c r="CM248" s="28"/>
      <c r="CN248" s="28"/>
      <c r="CO248" s="28"/>
      <c r="CP248" s="28"/>
      <c r="CQ248" s="28"/>
      <c r="CR248" s="28"/>
      <c r="CS248" s="28"/>
      <c r="CT248" s="28"/>
      <c r="CU248" s="28"/>
      <c r="CV248" s="28"/>
      <c r="CW248" s="28"/>
      <c r="CX248" s="28"/>
      <c r="CY248" s="28"/>
      <c r="CZ248" s="28"/>
      <c r="DA248" s="28"/>
      <c r="DB248" s="28"/>
      <c r="DC248" s="28"/>
      <c r="DD248" s="28"/>
      <c r="DE248" s="28"/>
      <c r="DF248" s="28"/>
      <c r="DG248" s="28"/>
      <c r="DH248" s="28"/>
      <c r="DI248" s="28"/>
      <c r="DJ248" s="28"/>
      <c r="DK248" s="28"/>
      <c r="DL248" s="28"/>
      <c r="DM248" s="28"/>
      <c r="DN248" s="28"/>
      <c r="DO248" s="28"/>
      <c r="DP248" s="28"/>
      <c r="DQ248" s="28"/>
      <c r="DR248" s="28"/>
      <c r="DS248" s="28"/>
      <c r="DT248" s="28"/>
      <c r="DU248" s="28"/>
      <c r="DV248" s="28"/>
      <c r="DW248" s="28"/>
      <c r="DX248" s="28"/>
      <c r="DY248" s="28"/>
      <c r="DZ248" s="28"/>
      <c r="EA248" s="28"/>
      <c r="EB248" s="28"/>
      <c r="EC248" s="28"/>
      <c r="ED248" s="28"/>
      <c r="EE248" s="28"/>
      <c r="EF248" s="28"/>
      <c r="EG248" s="28"/>
      <c r="EH248" s="28"/>
      <c r="EI248" s="28"/>
      <c r="EJ248" s="28"/>
      <c r="EK248" s="28"/>
      <c r="EL248" s="28"/>
      <c r="EM248" s="28"/>
      <c r="EN248" s="28"/>
      <c r="EO248" s="28"/>
      <c r="EP248" s="28"/>
      <c r="EQ248" s="28"/>
      <c r="ER248" s="28"/>
      <c r="ES248" s="28"/>
      <c r="ET248" s="28"/>
      <c r="EU248" s="28"/>
      <c r="EV248" s="28"/>
      <c r="EW248" s="28"/>
      <c r="EX248" s="28"/>
      <c r="EY248" s="28"/>
      <c r="EZ248" s="28"/>
      <c r="FA248" s="28"/>
      <c r="FB248" s="28"/>
      <c r="FC248" s="28"/>
      <c r="FD248" s="28"/>
      <c r="FE248" s="28"/>
      <c r="FF248" s="28"/>
      <c r="FG248" s="28"/>
      <c r="FH248" s="28"/>
      <c r="FI248" s="28"/>
      <c r="FJ248" s="28"/>
      <c r="FK248" s="28"/>
      <c r="FL248" s="28"/>
      <c r="FM248" s="28"/>
      <c r="FN248" s="28"/>
      <c r="FO248" s="28"/>
      <c r="FP248" s="28"/>
      <c r="FQ248" s="28"/>
      <c r="FR248" s="28"/>
      <c r="FS248" s="28"/>
      <c r="FT248" s="28"/>
      <c r="FU248" s="28"/>
      <c r="FV248" s="28"/>
      <c r="FW248" s="28"/>
      <c r="FX248" s="28"/>
      <c r="FY248" s="28"/>
      <c r="FZ248" s="28"/>
      <c r="GA248" s="28"/>
      <c r="GB248" s="28"/>
      <c r="GC248" s="28"/>
      <c r="GD248" s="28"/>
      <c r="GE248" s="28"/>
      <c r="GF248" s="28"/>
      <c r="GG248" s="28"/>
      <c r="GH248" s="28"/>
      <c r="GI248" s="28"/>
      <c r="GJ248" s="28"/>
      <c r="GK248" s="28"/>
      <c r="GL248" s="28"/>
      <c r="GM248" s="28"/>
      <c r="GN248" s="28"/>
      <c r="GO248" s="28"/>
      <c r="GP248" s="28"/>
      <c r="GQ248" s="28"/>
      <c r="GR248" s="28"/>
      <c r="GS248" s="28"/>
      <c r="GT248" s="28"/>
      <c r="GU248" s="28"/>
      <c r="GV248" s="28"/>
      <c r="GW248" s="28"/>
      <c r="GX248" s="28"/>
      <c r="GY248" s="28"/>
      <c r="GZ248" s="28"/>
      <c r="HA248" s="28"/>
      <c r="HB248" s="28"/>
      <c r="HC248" s="28"/>
      <c r="HD248" s="28"/>
      <c r="HE248" s="28"/>
      <c r="HF248" s="28"/>
      <c r="HG248" s="28"/>
      <c r="HH248" s="28"/>
      <c r="HI248" s="28"/>
      <c r="HJ248" s="28"/>
      <c r="HK248" s="28"/>
      <c r="HL248" s="28"/>
      <c r="HM248" s="28"/>
      <c r="HN248" s="28"/>
      <c r="HO248" s="28"/>
      <c r="HP248" s="28"/>
      <c r="HQ248" s="28"/>
      <c r="HR248" s="28"/>
      <c r="HS248" s="28"/>
      <c r="HT248" s="28"/>
      <c r="HU248" s="28"/>
      <c r="HV248" s="28"/>
      <c r="HW248" s="28"/>
      <c r="HX248" s="28"/>
      <c r="HY248" s="28"/>
      <c r="HZ248" s="28"/>
      <c r="IA248" s="28"/>
      <c r="IB248" s="28"/>
      <c r="IC248" s="28"/>
      <c r="ID248" s="28"/>
      <c r="IE248" s="28"/>
      <c r="IF248" s="28"/>
      <c r="IG248" s="28"/>
      <c r="IH248" s="28"/>
      <c r="II248" s="28"/>
      <c r="IJ248" s="28"/>
      <c r="IK248" s="28"/>
      <c r="IL248" s="28"/>
    </row>
    <row r="249" spans="1:246" ht="49.5" customHeight="1">
      <c r="A249" s="47" t="s">
        <v>607</v>
      </c>
      <c r="B249" s="48" t="s">
        <v>608</v>
      </c>
      <c r="C249" s="48" t="s">
        <v>609</v>
      </c>
      <c r="D249" s="48" t="s">
        <v>606</v>
      </c>
      <c r="E249" s="48" t="s">
        <v>18</v>
      </c>
      <c r="F249" s="15" t="s">
        <v>49</v>
      </c>
      <c r="G249" s="49" t="s">
        <v>536</v>
      </c>
      <c r="H249" s="17">
        <v>79.2</v>
      </c>
      <c r="I249" s="17">
        <v>79.2</v>
      </c>
      <c r="J249" s="17">
        <v>1</v>
      </c>
      <c r="K249" s="44" t="s">
        <v>20</v>
      </c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  <c r="CI249" s="28"/>
      <c r="CJ249" s="28"/>
      <c r="CK249" s="28"/>
      <c r="CL249" s="28"/>
      <c r="CM249" s="28"/>
      <c r="CN249" s="28"/>
      <c r="CO249" s="28"/>
      <c r="CP249" s="28"/>
      <c r="CQ249" s="28"/>
      <c r="CR249" s="28"/>
      <c r="CS249" s="28"/>
      <c r="CT249" s="28"/>
      <c r="CU249" s="28"/>
      <c r="CV249" s="28"/>
      <c r="CW249" s="28"/>
      <c r="CX249" s="28"/>
      <c r="CY249" s="28"/>
      <c r="CZ249" s="28"/>
      <c r="DA249" s="28"/>
      <c r="DB249" s="28"/>
      <c r="DC249" s="28"/>
      <c r="DD249" s="28"/>
      <c r="DE249" s="28"/>
      <c r="DF249" s="28"/>
      <c r="DG249" s="28"/>
      <c r="DH249" s="28"/>
      <c r="DI249" s="28"/>
      <c r="DJ249" s="28"/>
      <c r="DK249" s="28"/>
      <c r="DL249" s="28"/>
      <c r="DM249" s="28"/>
      <c r="DN249" s="28"/>
      <c r="DO249" s="28"/>
      <c r="DP249" s="28"/>
      <c r="DQ249" s="28"/>
      <c r="DR249" s="28"/>
      <c r="DS249" s="28"/>
      <c r="DT249" s="28"/>
      <c r="DU249" s="28"/>
      <c r="DV249" s="28"/>
      <c r="DW249" s="28"/>
      <c r="DX249" s="28"/>
      <c r="DY249" s="28"/>
      <c r="DZ249" s="28"/>
      <c r="EA249" s="28"/>
      <c r="EB249" s="28"/>
      <c r="EC249" s="28"/>
      <c r="ED249" s="28"/>
      <c r="EE249" s="28"/>
      <c r="EF249" s="28"/>
      <c r="EG249" s="28"/>
      <c r="EH249" s="28"/>
      <c r="EI249" s="28"/>
      <c r="EJ249" s="28"/>
      <c r="EK249" s="28"/>
      <c r="EL249" s="28"/>
      <c r="EM249" s="28"/>
      <c r="EN249" s="28"/>
      <c r="EO249" s="28"/>
      <c r="EP249" s="28"/>
      <c r="EQ249" s="28"/>
      <c r="ER249" s="28"/>
      <c r="ES249" s="28"/>
      <c r="ET249" s="28"/>
      <c r="EU249" s="28"/>
      <c r="EV249" s="28"/>
      <c r="EW249" s="28"/>
      <c r="EX249" s="28"/>
      <c r="EY249" s="28"/>
      <c r="EZ249" s="28"/>
      <c r="FA249" s="28"/>
      <c r="FB249" s="28"/>
      <c r="FC249" s="28"/>
      <c r="FD249" s="28"/>
      <c r="FE249" s="28"/>
      <c r="FF249" s="28"/>
      <c r="FG249" s="28"/>
      <c r="FH249" s="28"/>
      <c r="FI249" s="28"/>
      <c r="FJ249" s="28"/>
      <c r="FK249" s="28"/>
      <c r="FL249" s="28"/>
      <c r="FM249" s="28"/>
      <c r="FN249" s="28"/>
      <c r="FO249" s="28"/>
      <c r="FP249" s="28"/>
      <c r="FQ249" s="28"/>
      <c r="FR249" s="28"/>
      <c r="FS249" s="28"/>
      <c r="FT249" s="28"/>
      <c r="FU249" s="28"/>
      <c r="FV249" s="28"/>
      <c r="FW249" s="28"/>
      <c r="FX249" s="28"/>
      <c r="FY249" s="28"/>
      <c r="FZ249" s="28"/>
      <c r="GA249" s="28"/>
      <c r="GB249" s="28"/>
      <c r="GC249" s="28"/>
      <c r="GD249" s="28"/>
      <c r="GE249" s="28"/>
      <c r="GF249" s="28"/>
      <c r="GG249" s="28"/>
      <c r="GH249" s="28"/>
      <c r="GI249" s="28"/>
      <c r="GJ249" s="28"/>
      <c r="GK249" s="28"/>
      <c r="GL249" s="28"/>
      <c r="GM249" s="28"/>
      <c r="GN249" s="28"/>
      <c r="GO249" s="28"/>
      <c r="GP249" s="28"/>
      <c r="GQ249" s="28"/>
      <c r="GR249" s="28"/>
      <c r="GS249" s="28"/>
      <c r="GT249" s="28"/>
      <c r="GU249" s="28"/>
      <c r="GV249" s="28"/>
      <c r="GW249" s="28"/>
      <c r="GX249" s="28"/>
      <c r="GY249" s="28"/>
      <c r="GZ249" s="28"/>
      <c r="HA249" s="28"/>
      <c r="HB249" s="28"/>
      <c r="HC249" s="28"/>
      <c r="HD249" s="28"/>
      <c r="HE249" s="28"/>
      <c r="HF249" s="28"/>
      <c r="HG249" s="28"/>
      <c r="HH249" s="28"/>
      <c r="HI249" s="28"/>
      <c r="HJ249" s="28"/>
      <c r="HK249" s="28"/>
      <c r="HL249" s="28"/>
      <c r="HM249" s="28"/>
      <c r="HN249" s="28"/>
      <c r="HO249" s="28"/>
      <c r="HP249" s="28"/>
      <c r="HQ249" s="28"/>
      <c r="HR249" s="28"/>
      <c r="HS249" s="28"/>
      <c r="HT249" s="28"/>
      <c r="HU249" s="28"/>
      <c r="HV249" s="28"/>
      <c r="HW249" s="28"/>
      <c r="HX249" s="28"/>
      <c r="HY249" s="28"/>
      <c r="HZ249" s="28"/>
      <c r="IA249" s="28"/>
      <c r="IB249" s="28"/>
      <c r="IC249" s="28"/>
      <c r="ID249" s="28"/>
      <c r="IE249" s="28"/>
      <c r="IF249" s="28"/>
      <c r="IG249" s="28"/>
      <c r="IH249" s="28"/>
      <c r="II249" s="28"/>
      <c r="IJ249" s="28"/>
      <c r="IK249" s="28"/>
      <c r="IL249" s="28"/>
    </row>
    <row r="250" spans="1:11" s="2" customFormat="1" ht="49.5" customHeight="1">
      <c r="A250" s="50" t="s">
        <v>610</v>
      </c>
      <c r="B250" s="50" t="s">
        <v>611</v>
      </c>
      <c r="C250" s="50" t="s">
        <v>612</v>
      </c>
      <c r="D250" s="50" t="s">
        <v>535</v>
      </c>
      <c r="E250" s="50" t="s">
        <v>18</v>
      </c>
      <c r="F250" s="15">
        <v>2</v>
      </c>
      <c r="G250" s="50" t="s">
        <v>536</v>
      </c>
      <c r="H250" s="32">
        <v>72.2</v>
      </c>
      <c r="I250" s="32">
        <v>72.2</v>
      </c>
      <c r="J250" s="40" t="s">
        <v>49</v>
      </c>
      <c r="K250" s="38" t="s">
        <v>20</v>
      </c>
    </row>
    <row r="251" spans="1:11" s="2" customFormat="1" ht="49.5" customHeight="1">
      <c r="A251" s="50" t="s">
        <v>613</v>
      </c>
      <c r="B251" s="50" t="s">
        <v>611</v>
      </c>
      <c r="C251" s="50" t="s">
        <v>612</v>
      </c>
      <c r="D251" s="50" t="s">
        <v>535</v>
      </c>
      <c r="E251" s="50" t="s">
        <v>18</v>
      </c>
      <c r="F251" s="15">
        <v>2</v>
      </c>
      <c r="G251" s="50" t="s">
        <v>536</v>
      </c>
      <c r="H251" s="32">
        <v>67.8</v>
      </c>
      <c r="I251" s="32">
        <v>67.8</v>
      </c>
      <c r="J251" s="40" t="s">
        <v>169</v>
      </c>
      <c r="K251" s="38" t="s">
        <v>20</v>
      </c>
    </row>
    <row r="252" spans="1:246" ht="49.5" customHeight="1">
      <c r="A252" s="47" t="s">
        <v>614</v>
      </c>
      <c r="B252" s="48" t="s">
        <v>615</v>
      </c>
      <c r="C252" s="48" t="s">
        <v>616</v>
      </c>
      <c r="D252" s="48" t="s">
        <v>548</v>
      </c>
      <c r="E252" s="48" t="s">
        <v>18</v>
      </c>
      <c r="F252" s="15" t="s">
        <v>49</v>
      </c>
      <c r="G252" s="49" t="s">
        <v>536</v>
      </c>
      <c r="H252" s="17">
        <v>86.8</v>
      </c>
      <c r="I252" s="17">
        <v>86.8</v>
      </c>
      <c r="J252" s="17">
        <v>1</v>
      </c>
      <c r="K252" s="44" t="s">
        <v>20</v>
      </c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  <c r="EV252" s="28"/>
      <c r="EW252" s="28"/>
      <c r="EX252" s="28"/>
      <c r="EY252" s="28"/>
      <c r="EZ252" s="28"/>
      <c r="FA252" s="28"/>
      <c r="FB252" s="28"/>
      <c r="FC252" s="28"/>
      <c r="FD252" s="28"/>
      <c r="FE252" s="28"/>
      <c r="FF252" s="28"/>
      <c r="FG252" s="28"/>
      <c r="FH252" s="28"/>
      <c r="FI252" s="28"/>
      <c r="FJ252" s="28"/>
      <c r="FK252" s="28"/>
      <c r="FL252" s="28"/>
      <c r="FM252" s="28"/>
      <c r="FN252" s="28"/>
      <c r="FO252" s="28"/>
      <c r="FP252" s="28"/>
      <c r="FQ252" s="28"/>
      <c r="FR252" s="28"/>
      <c r="FS252" s="28"/>
      <c r="FT252" s="28"/>
      <c r="FU252" s="28"/>
      <c r="FV252" s="28"/>
      <c r="FW252" s="28"/>
      <c r="FX252" s="28"/>
      <c r="FY252" s="28"/>
      <c r="FZ252" s="28"/>
      <c r="GA252" s="28"/>
      <c r="GB252" s="28"/>
      <c r="GC252" s="28"/>
      <c r="GD252" s="28"/>
      <c r="GE252" s="28"/>
      <c r="GF252" s="28"/>
      <c r="GG252" s="28"/>
      <c r="GH252" s="28"/>
      <c r="GI252" s="28"/>
      <c r="GJ252" s="28"/>
      <c r="GK252" s="28"/>
      <c r="GL252" s="28"/>
      <c r="GM252" s="28"/>
      <c r="GN252" s="28"/>
      <c r="GO252" s="28"/>
      <c r="GP252" s="28"/>
      <c r="GQ252" s="28"/>
      <c r="GR252" s="28"/>
      <c r="GS252" s="28"/>
      <c r="GT252" s="28"/>
      <c r="GU252" s="28"/>
      <c r="GV252" s="28"/>
      <c r="GW252" s="28"/>
      <c r="GX252" s="28"/>
      <c r="GY252" s="28"/>
      <c r="GZ252" s="28"/>
      <c r="HA252" s="28"/>
      <c r="HB252" s="28"/>
      <c r="HC252" s="28"/>
      <c r="HD252" s="28"/>
      <c r="HE252" s="28"/>
      <c r="HF252" s="28"/>
      <c r="HG252" s="28"/>
      <c r="HH252" s="28"/>
      <c r="HI252" s="28"/>
      <c r="HJ252" s="28"/>
      <c r="HK252" s="28"/>
      <c r="HL252" s="28"/>
      <c r="HM252" s="28"/>
      <c r="HN252" s="28"/>
      <c r="HO252" s="28"/>
      <c r="HP252" s="28"/>
      <c r="HQ252" s="28"/>
      <c r="HR252" s="28"/>
      <c r="HS252" s="28"/>
      <c r="HT252" s="28"/>
      <c r="HU252" s="28"/>
      <c r="HV252" s="28"/>
      <c r="HW252" s="28"/>
      <c r="HX252" s="28"/>
      <c r="HY252" s="28"/>
      <c r="HZ252" s="28"/>
      <c r="IA252" s="28"/>
      <c r="IB252" s="28"/>
      <c r="IC252" s="28"/>
      <c r="ID252" s="28"/>
      <c r="IE252" s="28"/>
      <c r="IF252" s="28"/>
      <c r="IG252" s="28"/>
      <c r="IH252" s="28"/>
      <c r="II252" s="28"/>
      <c r="IJ252" s="28"/>
      <c r="IK252" s="28"/>
      <c r="IL252" s="28"/>
    </row>
    <row r="253" spans="1:246" ht="49.5" customHeight="1">
      <c r="A253" s="47" t="s">
        <v>617</v>
      </c>
      <c r="B253" s="48" t="s">
        <v>615</v>
      </c>
      <c r="C253" s="48" t="s">
        <v>616</v>
      </c>
      <c r="D253" s="48" t="s">
        <v>548</v>
      </c>
      <c r="E253" s="48" t="s">
        <v>18</v>
      </c>
      <c r="F253" s="15" t="s">
        <v>49</v>
      </c>
      <c r="G253" s="49" t="s">
        <v>536</v>
      </c>
      <c r="H253" s="17">
        <v>80.2</v>
      </c>
      <c r="I253" s="17">
        <v>80.2</v>
      </c>
      <c r="J253" s="17">
        <v>2</v>
      </c>
      <c r="K253" s="17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  <c r="CI253" s="28"/>
      <c r="CJ253" s="28"/>
      <c r="CK253" s="28"/>
      <c r="CL253" s="28"/>
      <c r="CM253" s="28"/>
      <c r="CN253" s="28"/>
      <c r="CO253" s="28"/>
      <c r="CP253" s="28"/>
      <c r="CQ253" s="28"/>
      <c r="CR253" s="28"/>
      <c r="CS253" s="28"/>
      <c r="CT253" s="28"/>
      <c r="CU253" s="28"/>
      <c r="CV253" s="28"/>
      <c r="CW253" s="28"/>
      <c r="CX253" s="28"/>
      <c r="CY253" s="28"/>
      <c r="CZ253" s="28"/>
      <c r="DA253" s="28"/>
      <c r="DB253" s="28"/>
      <c r="DC253" s="28"/>
      <c r="DD253" s="28"/>
      <c r="DE253" s="28"/>
      <c r="DF253" s="28"/>
      <c r="DG253" s="28"/>
      <c r="DH253" s="28"/>
      <c r="DI253" s="28"/>
      <c r="DJ253" s="28"/>
      <c r="DK253" s="28"/>
      <c r="DL253" s="28"/>
      <c r="DM253" s="28"/>
      <c r="DN253" s="28"/>
      <c r="DO253" s="28"/>
      <c r="DP253" s="28"/>
      <c r="DQ253" s="28"/>
      <c r="DR253" s="28"/>
      <c r="DS253" s="28"/>
      <c r="DT253" s="28"/>
      <c r="DU253" s="28"/>
      <c r="DV253" s="28"/>
      <c r="DW253" s="28"/>
      <c r="DX253" s="28"/>
      <c r="DY253" s="28"/>
      <c r="DZ253" s="28"/>
      <c r="EA253" s="28"/>
      <c r="EB253" s="28"/>
      <c r="EC253" s="28"/>
      <c r="ED253" s="28"/>
      <c r="EE253" s="28"/>
      <c r="EF253" s="28"/>
      <c r="EG253" s="28"/>
      <c r="EH253" s="28"/>
      <c r="EI253" s="28"/>
      <c r="EJ253" s="28"/>
      <c r="EK253" s="28"/>
      <c r="EL253" s="28"/>
      <c r="EM253" s="28"/>
      <c r="EN253" s="28"/>
      <c r="EO253" s="28"/>
      <c r="EP253" s="28"/>
      <c r="EQ253" s="28"/>
      <c r="ER253" s="28"/>
      <c r="ES253" s="28"/>
      <c r="ET253" s="28"/>
      <c r="EU253" s="28"/>
      <c r="EV253" s="28"/>
      <c r="EW253" s="28"/>
      <c r="EX253" s="28"/>
      <c r="EY253" s="28"/>
      <c r="EZ253" s="28"/>
      <c r="FA253" s="28"/>
      <c r="FB253" s="28"/>
      <c r="FC253" s="28"/>
      <c r="FD253" s="28"/>
      <c r="FE253" s="28"/>
      <c r="FF253" s="28"/>
      <c r="FG253" s="28"/>
      <c r="FH253" s="28"/>
      <c r="FI253" s="28"/>
      <c r="FJ253" s="28"/>
      <c r="FK253" s="28"/>
      <c r="FL253" s="28"/>
      <c r="FM253" s="28"/>
      <c r="FN253" s="28"/>
      <c r="FO253" s="28"/>
      <c r="FP253" s="28"/>
      <c r="FQ253" s="28"/>
      <c r="FR253" s="28"/>
      <c r="FS253" s="28"/>
      <c r="FT253" s="28"/>
      <c r="FU253" s="28"/>
      <c r="FV253" s="28"/>
      <c r="FW253" s="28"/>
      <c r="FX253" s="28"/>
      <c r="FY253" s="28"/>
      <c r="FZ253" s="28"/>
      <c r="GA253" s="28"/>
      <c r="GB253" s="28"/>
      <c r="GC253" s="28"/>
      <c r="GD253" s="28"/>
      <c r="GE253" s="28"/>
      <c r="GF253" s="28"/>
      <c r="GG253" s="28"/>
      <c r="GH253" s="28"/>
      <c r="GI253" s="28"/>
      <c r="GJ253" s="28"/>
      <c r="GK253" s="28"/>
      <c r="GL253" s="28"/>
      <c r="GM253" s="28"/>
      <c r="GN253" s="28"/>
      <c r="GO253" s="28"/>
      <c r="GP253" s="28"/>
      <c r="GQ253" s="28"/>
      <c r="GR253" s="28"/>
      <c r="GS253" s="28"/>
      <c r="GT253" s="28"/>
      <c r="GU253" s="28"/>
      <c r="GV253" s="28"/>
      <c r="GW253" s="28"/>
      <c r="GX253" s="28"/>
      <c r="GY253" s="28"/>
      <c r="GZ253" s="28"/>
      <c r="HA253" s="28"/>
      <c r="HB253" s="28"/>
      <c r="HC253" s="28"/>
      <c r="HD253" s="28"/>
      <c r="HE253" s="28"/>
      <c r="HF253" s="28"/>
      <c r="HG253" s="28"/>
      <c r="HH253" s="28"/>
      <c r="HI253" s="28"/>
      <c r="HJ253" s="28"/>
      <c r="HK253" s="28"/>
      <c r="HL253" s="28"/>
      <c r="HM253" s="28"/>
      <c r="HN253" s="28"/>
      <c r="HO253" s="28"/>
      <c r="HP253" s="28"/>
      <c r="HQ253" s="28"/>
      <c r="HR253" s="28"/>
      <c r="HS253" s="28"/>
      <c r="HT253" s="28"/>
      <c r="HU253" s="28"/>
      <c r="HV253" s="28"/>
      <c r="HW253" s="28"/>
      <c r="HX253" s="28"/>
      <c r="HY253" s="28"/>
      <c r="HZ253" s="28"/>
      <c r="IA253" s="28"/>
      <c r="IB253" s="28"/>
      <c r="IC253" s="28"/>
      <c r="ID253" s="28"/>
      <c r="IE253" s="28"/>
      <c r="IF253" s="28"/>
      <c r="IG253" s="28"/>
      <c r="IH253" s="28"/>
      <c r="II253" s="28"/>
      <c r="IJ253" s="28"/>
      <c r="IK253" s="28"/>
      <c r="IL253" s="28"/>
    </row>
    <row r="254" spans="1:246" ht="49.5" customHeight="1">
      <c r="A254" s="47" t="s">
        <v>618</v>
      </c>
      <c r="B254" s="48" t="s">
        <v>615</v>
      </c>
      <c r="C254" s="48" t="s">
        <v>616</v>
      </c>
      <c r="D254" s="48" t="s">
        <v>548</v>
      </c>
      <c r="E254" s="48" t="s">
        <v>18</v>
      </c>
      <c r="F254" s="15" t="s">
        <v>49</v>
      </c>
      <c r="G254" s="49" t="s">
        <v>536</v>
      </c>
      <c r="H254" s="17">
        <v>63.8</v>
      </c>
      <c r="I254" s="17">
        <v>63.8</v>
      </c>
      <c r="J254" s="17">
        <v>3</v>
      </c>
      <c r="K254" s="17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8"/>
      <c r="CP254" s="28"/>
      <c r="CQ254" s="28"/>
      <c r="CR254" s="28"/>
      <c r="CS254" s="28"/>
      <c r="CT254" s="28"/>
      <c r="CU254" s="28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8"/>
      <c r="DL254" s="28"/>
      <c r="DM254" s="28"/>
      <c r="DN254" s="28"/>
      <c r="DO254" s="28"/>
      <c r="DP254" s="28"/>
      <c r="DQ254" s="28"/>
      <c r="DR254" s="28"/>
      <c r="DS254" s="28"/>
      <c r="DT254" s="28"/>
      <c r="DU254" s="28"/>
      <c r="DV254" s="28"/>
      <c r="DW254" s="28"/>
      <c r="DX254" s="28"/>
      <c r="DY254" s="28"/>
      <c r="DZ254" s="28"/>
      <c r="EA254" s="28"/>
      <c r="EB254" s="28"/>
      <c r="EC254" s="28"/>
      <c r="ED254" s="28"/>
      <c r="EE254" s="28"/>
      <c r="EF254" s="28"/>
      <c r="EG254" s="28"/>
      <c r="EH254" s="28"/>
      <c r="EI254" s="28"/>
      <c r="EJ254" s="28"/>
      <c r="EK254" s="28"/>
      <c r="EL254" s="28"/>
      <c r="EM254" s="28"/>
      <c r="EN254" s="28"/>
      <c r="EO254" s="28"/>
      <c r="EP254" s="28"/>
      <c r="EQ254" s="28"/>
      <c r="ER254" s="28"/>
      <c r="ES254" s="28"/>
      <c r="ET254" s="28"/>
      <c r="EU254" s="28"/>
      <c r="EV254" s="28"/>
      <c r="EW254" s="28"/>
      <c r="EX254" s="28"/>
      <c r="EY254" s="28"/>
      <c r="EZ254" s="28"/>
      <c r="FA254" s="28"/>
      <c r="FB254" s="28"/>
      <c r="FC254" s="28"/>
      <c r="FD254" s="28"/>
      <c r="FE254" s="28"/>
      <c r="FF254" s="28"/>
      <c r="FG254" s="28"/>
      <c r="FH254" s="28"/>
      <c r="FI254" s="28"/>
      <c r="FJ254" s="28"/>
      <c r="FK254" s="28"/>
      <c r="FL254" s="28"/>
      <c r="FM254" s="28"/>
      <c r="FN254" s="28"/>
      <c r="FO254" s="28"/>
      <c r="FP254" s="28"/>
      <c r="FQ254" s="28"/>
      <c r="FR254" s="28"/>
      <c r="FS254" s="28"/>
      <c r="FT254" s="28"/>
      <c r="FU254" s="28"/>
      <c r="FV254" s="28"/>
      <c r="FW254" s="28"/>
      <c r="FX254" s="28"/>
      <c r="FY254" s="28"/>
      <c r="FZ254" s="28"/>
      <c r="GA254" s="28"/>
      <c r="GB254" s="28"/>
      <c r="GC254" s="28"/>
      <c r="GD254" s="28"/>
      <c r="GE254" s="28"/>
      <c r="GF254" s="28"/>
      <c r="GG254" s="28"/>
      <c r="GH254" s="28"/>
      <c r="GI254" s="28"/>
      <c r="GJ254" s="28"/>
      <c r="GK254" s="28"/>
      <c r="GL254" s="28"/>
      <c r="GM254" s="28"/>
      <c r="GN254" s="28"/>
      <c r="GO254" s="28"/>
      <c r="GP254" s="28"/>
      <c r="GQ254" s="28"/>
      <c r="GR254" s="28"/>
      <c r="GS254" s="28"/>
      <c r="GT254" s="28"/>
      <c r="GU254" s="28"/>
      <c r="GV254" s="28"/>
      <c r="GW254" s="28"/>
      <c r="GX254" s="28"/>
      <c r="GY254" s="28"/>
      <c r="GZ254" s="28"/>
      <c r="HA254" s="28"/>
      <c r="HB254" s="28"/>
      <c r="HC254" s="28"/>
      <c r="HD254" s="28"/>
      <c r="HE254" s="28"/>
      <c r="HF254" s="28"/>
      <c r="HG254" s="28"/>
      <c r="HH254" s="28"/>
      <c r="HI254" s="28"/>
      <c r="HJ254" s="28"/>
      <c r="HK254" s="28"/>
      <c r="HL254" s="28"/>
      <c r="HM254" s="28"/>
      <c r="HN254" s="28"/>
      <c r="HO254" s="28"/>
      <c r="HP254" s="28"/>
      <c r="HQ254" s="28"/>
      <c r="HR254" s="28"/>
      <c r="HS254" s="28"/>
      <c r="HT254" s="28"/>
      <c r="HU254" s="28"/>
      <c r="HV254" s="28"/>
      <c r="HW254" s="28"/>
      <c r="HX254" s="28"/>
      <c r="HY254" s="28"/>
      <c r="HZ254" s="28"/>
      <c r="IA254" s="28"/>
      <c r="IB254" s="28"/>
      <c r="IC254" s="28"/>
      <c r="ID254" s="28"/>
      <c r="IE254" s="28"/>
      <c r="IF254" s="28"/>
      <c r="IG254" s="28"/>
      <c r="IH254" s="28"/>
      <c r="II254" s="28"/>
      <c r="IJ254" s="28"/>
      <c r="IK254" s="28"/>
      <c r="IL254" s="28"/>
    </row>
    <row r="255" spans="1:246" ht="49.5" customHeight="1">
      <c r="A255" s="47" t="s">
        <v>619</v>
      </c>
      <c r="B255" s="48" t="s">
        <v>615</v>
      </c>
      <c r="C255" s="48" t="s">
        <v>616</v>
      </c>
      <c r="D255" s="48" t="s">
        <v>548</v>
      </c>
      <c r="E255" s="48" t="s">
        <v>18</v>
      </c>
      <c r="F255" s="15" t="s">
        <v>49</v>
      </c>
      <c r="G255" s="49" t="s">
        <v>536</v>
      </c>
      <c r="H255" s="17">
        <v>0</v>
      </c>
      <c r="I255" s="17">
        <v>0</v>
      </c>
      <c r="J255" s="17">
        <v>4</v>
      </c>
      <c r="K255" s="17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  <c r="DT255" s="28"/>
      <c r="DU255" s="28"/>
      <c r="DV255" s="28"/>
      <c r="DW255" s="28"/>
      <c r="DX255" s="28"/>
      <c r="DY255" s="28"/>
      <c r="DZ255" s="28"/>
      <c r="EA255" s="28"/>
      <c r="EB255" s="28"/>
      <c r="EC255" s="28"/>
      <c r="ED255" s="28"/>
      <c r="EE255" s="28"/>
      <c r="EF255" s="28"/>
      <c r="EG255" s="28"/>
      <c r="EH255" s="28"/>
      <c r="EI255" s="28"/>
      <c r="EJ255" s="28"/>
      <c r="EK255" s="28"/>
      <c r="EL255" s="28"/>
      <c r="EM255" s="28"/>
      <c r="EN255" s="28"/>
      <c r="EO255" s="28"/>
      <c r="EP255" s="28"/>
      <c r="EQ255" s="28"/>
      <c r="ER255" s="28"/>
      <c r="ES255" s="28"/>
      <c r="ET255" s="28"/>
      <c r="EU255" s="28"/>
      <c r="EV255" s="28"/>
      <c r="EW255" s="28"/>
      <c r="EX255" s="28"/>
      <c r="EY255" s="28"/>
      <c r="EZ255" s="28"/>
      <c r="FA255" s="28"/>
      <c r="FB255" s="28"/>
      <c r="FC255" s="28"/>
      <c r="FD255" s="28"/>
      <c r="FE255" s="28"/>
      <c r="FF255" s="28"/>
      <c r="FG255" s="28"/>
      <c r="FH255" s="28"/>
      <c r="FI255" s="28"/>
      <c r="FJ255" s="28"/>
      <c r="FK255" s="28"/>
      <c r="FL255" s="28"/>
      <c r="FM255" s="28"/>
      <c r="FN255" s="28"/>
      <c r="FO255" s="28"/>
      <c r="FP255" s="28"/>
      <c r="FQ255" s="28"/>
      <c r="FR255" s="28"/>
      <c r="FS255" s="28"/>
      <c r="FT255" s="28"/>
      <c r="FU255" s="28"/>
      <c r="FV255" s="28"/>
      <c r="FW255" s="28"/>
      <c r="FX255" s="28"/>
      <c r="FY255" s="28"/>
      <c r="FZ255" s="28"/>
      <c r="GA255" s="28"/>
      <c r="GB255" s="28"/>
      <c r="GC255" s="28"/>
      <c r="GD255" s="28"/>
      <c r="GE255" s="28"/>
      <c r="GF255" s="28"/>
      <c r="GG255" s="28"/>
      <c r="GH255" s="28"/>
      <c r="GI255" s="28"/>
      <c r="GJ255" s="28"/>
      <c r="GK255" s="28"/>
      <c r="GL255" s="28"/>
      <c r="GM255" s="28"/>
      <c r="GN255" s="28"/>
      <c r="GO255" s="28"/>
      <c r="GP255" s="28"/>
      <c r="GQ255" s="28"/>
      <c r="GR255" s="28"/>
      <c r="GS255" s="28"/>
      <c r="GT255" s="28"/>
      <c r="GU255" s="28"/>
      <c r="GV255" s="28"/>
      <c r="GW255" s="28"/>
      <c r="GX255" s="28"/>
      <c r="GY255" s="28"/>
      <c r="GZ255" s="28"/>
      <c r="HA255" s="28"/>
      <c r="HB255" s="28"/>
      <c r="HC255" s="28"/>
      <c r="HD255" s="28"/>
      <c r="HE255" s="28"/>
      <c r="HF255" s="28"/>
      <c r="HG255" s="28"/>
      <c r="HH255" s="28"/>
      <c r="HI255" s="28"/>
      <c r="HJ255" s="28"/>
      <c r="HK255" s="28"/>
      <c r="HL255" s="28"/>
      <c r="HM255" s="28"/>
      <c r="HN255" s="28"/>
      <c r="HO255" s="28"/>
      <c r="HP255" s="28"/>
      <c r="HQ255" s="28"/>
      <c r="HR255" s="28"/>
      <c r="HS255" s="28"/>
      <c r="HT255" s="28"/>
      <c r="HU255" s="28"/>
      <c r="HV255" s="28"/>
      <c r="HW255" s="28"/>
      <c r="HX255" s="28"/>
      <c r="HY255" s="28"/>
      <c r="HZ255" s="28"/>
      <c r="IA255" s="28"/>
      <c r="IB255" s="28"/>
      <c r="IC255" s="28"/>
      <c r="ID255" s="28"/>
      <c r="IE255" s="28"/>
      <c r="IF255" s="28"/>
      <c r="IG255" s="28"/>
      <c r="IH255" s="28"/>
      <c r="II255" s="28"/>
      <c r="IJ255" s="28"/>
      <c r="IK255" s="28"/>
      <c r="IL255" s="28"/>
    </row>
    <row r="256" spans="1:11" s="3" customFormat="1" ht="49.5" customHeight="1">
      <c r="A256" s="51" t="s">
        <v>620</v>
      </c>
      <c r="B256" s="51" t="s">
        <v>615</v>
      </c>
      <c r="C256" s="51" t="s">
        <v>616</v>
      </c>
      <c r="D256" s="51" t="s">
        <v>621</v>
      </c>
      <c r="E256" s="51" t="s">
        <v>83</v>
      </c>
      <c r="F256" s="35" t="s">
        <v>49</v>
      </c>
      <c r="G256" s="51" t="s">
        <v>202</v>
      </c>
      <c r="H256" s="45">
        <v>75</v>
      </c>
      <c r="I256" s="36">
        <f aca="true" t="shared" si="9" ref="I256:I258">G$256:G$258*0.45+H$256:H$258*0.55</f>
        <v>72.19200000000001</v>
      </c>
      <c r="J256" s="41">
        <v>1</v>
      </c>
      <c r="K256" s="42" t="s">
        <v>20</v>
      </c>
    </row>
    <row r="257" spans="1:11" s="3" customFormat="1" ht="49.5" customHeight="1">
      <c r="A257" s="51" t="s">
        <v>622</v>
      </c>
      <c r="B257" s="51" t="s">
        <v>615</v>
      </c>
      <c r="C257" s="51" t="s">
        <v>616</v>
      </c>
      <c r="D257" s="51" t="s">
        <v>621</v>
      </c>
      <c r="E257" s="51" t="s">
        <v>83</v>
      </c>
      <c r="F257" s="15" t="s">
        <v>49</v>
      </c>
      <c r="G257" s="51" t="s">
        <v>134</v>
      </c>
      <c r="H257" s="45">
        <v>69.2</v>
      </c>
      <c r="I257" s="36">
        <f t="shared" si="9"/>
        <v>69.092</v>
      </c>
      <c r="J257" s="41">
        <v>2</v>
      </c>
      <c r="K257" s="36"/>
    </row>
    <row r="258" spans="1:11" s="3" customFormat="1" ht="49.5" customHeight="1">
      <c r="A258" s="51" t="s">
        <v>623</v>
      </c>
      <c r="B258" s="51" t="s">
        <v>615</v>
      </c>
      <c r="C258" s="51" t="s">
        <v>616</v>
      </c>
      <c r="D258" s="51" t="s">
        <v>621</v>
      </c>
      <c r="E258" s="51" t="s">
        <v>83</v>
      </c>
      <c r="F258" s="15" t="s">
        <v>49</v>
      </c>
      <c r="G258" s="51" t="s">
        <v>88</v>
      </c>
      <c r="H258" s="45">
        <v>61.4</v>
      </c>
      <c r="I258" s="36">
        <f t="shared" si="9"/>
        <v>65.153</v>
      </c>
      <c r="J258" s="41">
        <v>3</v>
      </c>
      <c r="K258" s="36"/>
    </row>
    <row r="259" spans="1:11" s="3" customFormat="1" ht="49.5" customHeight="1">
      <c r="A259" s="51" t="s">
        <v>624</v>
      </c>
      <c r="B259" s="51" t="s">
        <v>625</v>
      </c>
      <c r="C259" s="51" t="s">
        <v>626</v>
      </c>
      <c r="D259" s="51" t="s">
        <v>627</v>
      </c>
      <c r="E259" s="51" t="s">
        <v>18</v>
      </c>
      <c r="F259" s="15" t="s">
        <v>49</v>
      </c>
      <c r="G259" s="51" t="s">
        <v>628</v>
      </c>
      <c r="H259" s="45">
        <v>72.6</v>
      </c>
      <c r="I259" s="36">
        <f>G$259:G$259*0.45+H$259:H$259*0.55</f>
        <v>68.946</v>
      </c>
      <c r="J259" s="41">
        <v>1</v>
      </c>
      <c r="K259" s="42" t="s">
        <v>20</v>
      </c>
    </row>
    <row r="260" spans="1:246" ht="49.5" customHeight="1">
      <c r="A260" s="47" t="s">
        <v>629</v>
      </c>
      <c r="B260" s="48" t="s">
        <v>26</v>
      </c>
      <c r="C260" s="48" t="s">
        <v>630</v>
      </c>
      <c r="D260" s="48" t="s">
        <v>631</v>
      </c>
      <c r="E260" s="48" t="s">
        <v>18</v>
      </c>
      <c r="F260" s="15" t="s">
        <v>49</v>
      </c>
      <c r="G260" s="49" t="s">
        <v>337</v>
      </c>
      <c r="H260" s="17">
        <v>71.6</v>
      </c>
      <c r="I260" s="26">
        <f aca="true" t="shared" si="10" ref="I260:I273">G$260:G$273*0.45+H$260:H$273*0.55</f>
        <v>72.01400000000001</v>
      </c>
      <c r="J260" s="17">
        <v>1</v>
      </c>
      <c r="K260" s="44" t="s">
        <v>20</v>
      </c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  <c r="DT260" s="28"/>
      <c r="DU260" s="28"/>
      <c r="DV260" s="28"/>
      <c r="DW260" s="28"/>
      <c r="DX260" s="28"/>
      <c r="DY260" s="28"/>
      <c r="DZ260" s="28"/>
      <c r="EA260" s="28"/>
      <c r="EB260" s="28"/>
      <c r="EC260" s="28"/>
      <c r="ED260" s="28"/>
      <c r="EE260" s="28"/>
      <c r="EF260" s="28"/>
      <c r="EG260" s="28"/>
      <c r="EH260" s="28"/>
      <c r="EI260" s="28"/>
      <c r="EJ260" s="28"/>
      <c r="EK260" s="28"/>
      <c r="EL260" s="28"/>
      <c r="EM260" s="28"/>
      <c r="EN260" s="28"/>
      <c r="EO260" s="28"/>
      <c r="EP260" s="28"/>
      <c r="EQ260" s="28"/>
      <c r="ER260" s="28"/>
      <c r="ES260" s="28"/>
      <c r="ET260" s="28"/>
      <c r="EU260" s="28"/>
      <c r="EV260" s="28"/>
      <c r="EW260" s="28"/>
      <c r="EX260" s="28"/>
      <c r="EY260" s="28"/>
      <c r="EZ260" s="28"/>
      <c r="FA260" s="28"/>
      <c r="FB260" s="28"/>
      <c r="FC260" s="28"/>
      <c r="FD260" s="28"/>
      <c r="FE260" s="28"/>
      <c r="FF260" s="28"/>
      <c r="FG260" s="28"/>
      <c r="FH260" s="28"/>
      <c r="FI260" s="28"/>
      <c r="FJ260" s="28"/>
      <c r="FK260" s="28"/>
      <c r="FL260" s="28"/>
      <c r="FM260" s="28"/>
      <c r="FN260" s="28"/>
      <c r="FO260" s="28"/>
      <c r="FP260" s="28"/>
      <c r="FQ260" s="28"/>
      <c r="FR260" s="28"/>
      <c r="FS260" s="28"/>
      <c r="FT260" s="28"/>
      <c r="FU260" s="28"/>
      <c r="FV260" s="28"/>
      <c r="FW260" s="28"/>
      <c r="FX260" s="28"/>
      <c r="FY260" s="28"/>
      <c r="FZ260" s="28"/>
      <c r="GA260" s="28"/>
      <c r="GB260" s="28"/>
      <c r="GC260" s="28"/>
      <c r="GD260" s="28"/>
      <c r="GE260" s="28"/>
      <c r="GF260" s="28"/>
      <c r="GG260" s="28"/>
      <c r="GH260" s="28"/>
      <c r="GI260" s="28"/>
      <c r="GJ260" s="28"/>
      <c r="GK260" s="28"/>
      <c r="GL260" s="28"/>
      <c r="GM260" s="28"/>
      <c r="GN260" s="28"/>
      <c r="GO260" s="28"/>
      <c r="GP260" s="28"/>
      <c r="GQ260" s="28"/>
      <c r="GR260" s="28"/>
      <c r="GS260" s="28"/>
      <c r="GT260" s="28"/>
      <c r="GU260" s="28"/>
      <c r="GV260" s="28"/>
      <c r="GW260" s="28"/>
      <c r="GX260" s="28"/>
      <c r="GY260" s="28"/>
      <c r="GZ260" s="28"/>
      <c r="HA260" s="28"/>
      <c r="HB260" s="28"/>
      <c r="HC260" s="28"/>
      <c r="HD260" s="28"/>
      <c r="HE260" s="28"/>
      <c r="HF260" s="28"/>
      <c r="HG260" s="28"/>
      <c r="HH260" s="28"/>
      <c r="HI260" s="28"/>
      <c r="HJ260" s="28"/>
      <c r="HK260" s="28"/>
      <c r="HL260" s="28"/>
      <c r="HM260" s="28"/>
      <c r="HN260" s="28"/>
      <c r="HO260" s="28"/>
      <c r="HP260" s="28"/>
      <c r="HQ260" s="28"/>
      <c r="HR260" s="28"/>
      <c r="HS260" s="28"/>
      <c r="HT260" s="28"/>
      <c r="HU260" s="28"/>
      <c r="HV260" s="28"/>
      <c r="HW260" s="28"/>
      <c r="HX260" s="28"/>
      <c r="HY260" s="28"/>
      <c r="HZ260" s="28"/>
      <c r="IA260" s="28"/>
      <c r="IB260" s="28"/>
      <c r="IC260" s="28"/>
      <c r="ID260" s="28"/>
      <c r="IE260" s="28"/>
      <c r="IF260" s="28"/>
      <c r="IG260" s="28"/>
      <c r="IH260" s="28"/>
      <c r="II260" s="28"/>
      <c r="IJ260" s="28"/>
      <c r="IK260" s="28"/>
      <c r="IL260" s="28"/>
    </row>
    <row r="261" spans="1:246" ht="49.5" customHeight="1">
      <c r="A261" s="47" t="s">
        <v>632</v>
      </c>
      <c r="B261" s="48" t="s">
        <v>26</v>
      </c>
      <c r="C261" s="48" t="s">
        <v>630</v>
      </c>
      <c r="D261" s="48" t="s">
        <v>631</v>
      </c>
      <c r="E261" s="48" t="s">
        <v>18</v>
      </c>
      <c r="F261" s="35" t="s">
        <v>49</v>
      </c>
      <c r="G261" s="49" t="s">
        <v>633</v>
      </c>
      <c r="H261" s="17">
        <v>73.2</v>
      </c>
      <c r="I261" s="26">
        <f t="shared" si="10"/>
        <v>71.85000000000001</v>
      </c>
      <c r="J261" s="17">
        <v>2</v>
      </c>
      <c r="K261" s="17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  <c r="DT261" s="28"/>
      <c r="DU261" s="28"/>
      <c r="DV261" s="28"/>
      <c r="DW261" s="28"/>
      <c r="DX261" s="28"/>
      <c r="DY261" s="28"/>
      <c r="DZ261" s="28"/>
      <c r="EA261" s="28"/>
      <c r="EB261" s="28"/>
      <c r="EC261" s="28"/>
      <c r="ED261" s="28"/>
      <c r="EE261" s="28"/>
      <c r="EF261" s="28"/>
      <c r="EG261" s="28"/>
      <c r="EH261" s="28"/>
      <c r="EI261" s="28"/>
      <c r="EJ261" s="28"/>
      <c r="EK261" s="28"/>
      <c r="EL261" s="28"/>
      <c r="EM261" s="28"/>
      <c r="EN261" s="28"/>
      <c r="EO261" s="28"/>
      <c r="EP261" s="28"/>
      <c r="EQ261" s="28"/>
      <c r="ER261" s="28"/>
      <c r="ES261" s="28"/>
      <c r="ET261" s="28"/>
      <c r="EU261" s="28"/>
      <c r="EV261" s="28"/>
      <c r="EW261" s="28"/>
      <c r="EX261" s="28"/>
      <c r="EY261" s="28"/>
      <c r="EZ261" s="28"/>
      <c r="FA261" s="28"/>
      <c r="FB261" s="28"/>
      <c r="FC261" s="28"/>
      <c r="FD261" s="28"/>
      <c r="FE261" s="28"/>
      <c r="FF261" s="28"/>
      <c r="FG261" s="28"/>
      <c r="FH261" s="28"/>
      <c r="FI261" s="28"/>
      <c r="FJ261" s="28"/>
      <c r="FK261" s="28"/>
      <c r="FL261" s="28"/>
      <c r="FM261" s="28"/>
      <c r="FN261" s="28"/>
      <c r="FO261" s="28"/>
      <c r="FP261" s="28"/>
      <c r="FQ261" s="28"/>
      <c r="FR261" s="28"/>
      <c r="FS261" s="28"/>
      <c r="FT261" s="28"/>
      <c r="FU261" s="28"/>
      <c r="FV261" s="28"/>
      <c r="FW261" s="28"/>
      <c r="FX261" s="28"/>
      <c r="FY261" s="28"/>
      <c r="FZ261" s="28"/>
      <c r="GA261" s="28"/>
      <c r="GB261" s="28"/>
      <c r="GC261" s="28"/>
      <c r="GD261" s="28"/>
      <c r="GE261" s="28"/>
      <c r="GF261" s="28"/>
      <c r="GG261" s="28"/>
      <c r="GH261" s="28"/>
      <c r="GI261" s="28"/>
      <c r="GJ261" s="28"/>
      <c r="GK261" s="28"/>
      <c r="GL261" s="28"/>
      <c r="GM261" s="28"/>
      <c r="GN261" s="28"/>
      <c r="GO261" s="28"/>
      <c r="GP261" s="28"/>
      <c r="GQ261" s="28"/>
      <c r="GR261" s="28"/>
      <c r="GS261" s="28"/>
      <c r="GT261" s="28"/>
      <c r="GU261" s="28"/>
      <c r="GV261" s="28"/>
      <c r="GW261" s="28"/>
      <c r="GX261" s="28"/>
      <c r="GY261" s="28"/>
      <c r="GZ261" s="28"/>
      <c r="HA261" s="28"/>
      <c r="HB261" s="28"/>
      <c r="HC261" s="28"/>
      <c r="HD261" s="28"/>
      <c r="HE261" s="28"/>
      <c r="HF261" s="28"/>
      <c r="HG261" s="28"/>
      <c r="HH261" s="28"/>
      <c r="HI261" s="28"/>
      <c r="HJ261" s="28"/>
      <c r="HK261" s="28"/>
      <c r="HL261" s="28"/>
      <c r="HM261" s="28"/>
      <c r="HN261" s="28"/>
      <c r="HO261" s="28"/>
      <c r="HP261" s="28"/>
      <c r="HQ261" s="28"/>
      <c r="HR261" s="28"/>
      <c r="HS261" s="28"/>
      <c r="HT261" s="28"/>
      <c r="HU261" s="28"/>
      <c r="HV261" s="28"/>
      <c r="HW261" s="28"/>
      <c r="HX261" s="28"/>
      <c r="HY261" s="28"/>
      <c r="HZ261" s="28"/>
      <c r="IA261" s="28"/>
      <c r="IB261" s="28"/>
      <c r="IC261" s="28"/>
      <c r="ID261" s="28"/>
      <c r="IE261" s="28"/>
      <c r="IF261" s="28"/>
      <c r="IG261" s="28"/>
      <c r="IH261" s="28"/>
      <c r="II261" s="28"/>
      <c r="IJ261" s="28"/>
      <c r="IK261" s="28"/>
      <c r="IL261" s="28"/>
    </row>
    <row r="262" spans="1:246" ht="49.5" customHeight="1">
      <c r="A262" s="47" t="s">
        <v>634</v>
      </c>
      <c r="B262" s="48" t="s">
        <v>635</v>
      </c>
      <c r="C262" s="48" t="s">
        <v>636</v>
      </c>
      <c r="D262" s="48" t="s">
        <v>637</v>
      </c>
      <c r="E262" s="48" t="s">
        <v>18</v>
      </c>
      <c r="F262" s="15" t="s">
        <v>49</v>
      </c>
      <c r="G262" s="49" t="s">
        <v>638</v>
      </c>
      <c r="H262" s="17">
        <v>81.8</v>
      </c>
      <c r="I262" s="26">
        <f t="shared" si="10"/>
        <v>75.815</v>
      </c>
      <c r="J262" s="17">
        <v>1</v>
      </c>
      <c r="K262" s="44" t="s">
        <v>20</v>
      </c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  <c r="DT262" s="28"/>
      <c r="DU262" s="28"/>
      <c r="DV262" s="28"/>
      <c r="DW262" s="28"/>
      <c r="DX262" s="28"/>
      <c r="DY262" s="28"/>
      <c r="DZ262" s="28"/>
      <c r="EA262" s="28"/>
      <c r="EB262" s="28"/>
      <c r="EC262" s="28"/>
      <c r="ED262" s="28"/>
      <c r="EE262" s="28"/>
      <c r="EF262" s="28"/>
      <c r="EG262" s="28"/>
      <c r="EH262" s="28"/>
      <c r="EI262" s="28"/>
      <c r="EJ262" s="28"/>
      <c r="EK262" s="28"/>
      <c r="EL262" s="28"/>
      <c r="EM262" s="28"/>
      <c r="EN262" s="28"/>
      <c r="EO262" s="28"/>
      <c r="EP262" s="28"/>
      <c r="EQ262" s="28"/>
      <c r="ER262" s="28"/>
      <c r="ES262" s="28"/>
      <c r="ET262" s="28"/>
      <c r="EU262" s="28"/>
      <c r="EV262" s="28"/>
      <c r="EW262" s="28"/>
      <c r="EX262" s="28"/>
      <c r="EY262" s="28"/>
      <c r="EZ262" s="28"/>
      <c r="FA262" s="28"/>
      <c r="FB262" s="28"/>
      <c r="FC262" s="28"/>
      <c r="FD262" s="28"/>
      <c r="FE262" s="28"/>
      <c r="FF262" s="28"/>
      <c r="FG262" s="28"/>
      <c r="FH262" s="28"/>
      <c r="FI262" s="28"/>
      <c r="FJ262" s="28"/>
      <c r="FK262" s="28"/>
      <c r="FL262" s="28"/>
      <c r="FM262" s="28"/>
      <c r="FN262" s="28"/>
      <c r="FO262" s="28"/>
      <c r="FP262" s="28"/>
      <c r="FQ262" s="28"/>
      <c r="FR262" s="28"/>
      <c r="FS262" s="28"/>
      <c r="FT262" s="28"/>
      <c r="FU262" s="28"/>
      <c r="FV262" s="28"/>
      <c r="FW262" s="28"/>
      <c r="FX262" s="28"/>
      <c r="FY262" s="28"/>
      <c r="FZ262" s="28"/>
      <c r="GA262" s="28"/>
      <c r="GB262" s="28"/>
      <c r="GC262" s="28"/>
      <c r="GD262" s="28"/>
      <c r="GE262" s="28"/>
      <c r="GF262" s="28"/>
      <c r="GG262" s="28"/>
      <c r="GH262" s="28"/>
      <c r="GI262" s="28"/>
      <c r="GJ262" s="28"/>
      <c r="GK262" s="28"/>
      <c r="GL262" s="28"/>
      <c r="GM262" s="28"/>
      <c r="GN262" s="28"/>
      <c r="GO262" s="28"/>
      <c r="GP262" s="28"/>
      <c r="GQ262" s="28"/>
      <c r="GR262" s="28"/>
      <c r="GS262" s="28"/>
      <c r="GT262" s="28"/>
      <c r="GU262" s="28"/>
      <c r="GV262" s="28"/>
      <c r="GW262" s="28"/>
      <c r="GX262" s="28"/>
      <c r="GY262" s="28"/>
      <c r="GZ262" s="28"/>
      <c r="HA262" s="28"/>
      <c r="HB262" s="28"/>
      <c r="HC262" s="28"/>
      <c r="HD262" s="28"/>
      <c r="HE262" s="28"/>
      <c r="HF262" s="28"/>
      <c r="HG262" s="28"/>
      <c r="HH262" s="28"/>
      <c r="HI262" s="28"/>
      <c r="HJ262" s="28"/>
      <c r="HK262" s="28"/>
      <c r="HL262" s="28"/>
      <c r="HM262" s="28"/>
      <c r="HN262" s="28"/>
      <c r="HO262" s="28"/>
      <c r="HP262" s="28"/>
      <c r="HQ262" s="28"/>
      <c r="HR262" s="28"/>
      <c r="HS262" s="28"/>
      <c r="HT262" s="28"/>
      <c r="HU262" s="28"/>
      <c r="HV262" s="28"/>
      <c r="HW262" s="28"/>
      <c r="HX262" s="28"/>
      <c r="HY262" s="28"/>
      <c r="HZ262" s="28"/>
      <c r="IA262" s="28"/>
      <c r="IB262" s="28"/>
      <c r="IC262" s="28"/>
      <c r="ID262" s="28"/>
      <c r="IE262" s="28"/>
      <c r="IF262" s="28"/>
      <c r="IG262" s="28"/>
      <c r="IH262" s="28"/>
      <c r="II262" s="28"/>
      <c r="IJ262" s="28"/>
      <c r="IK262" s="28"/>
      <c r="IL262" s="28"/>
    </row>
    <row r="263" spans="1:246" ht="49.5" customHeight="1">
      <c r="A263" s="47" t="s">
        <v>639</v>
      </c>
      <c r="B263" s="48" t="s">
        <v>635</v>
      </c>
      <c r="C263" s="48" t="s">
        <v>636</v>
      </c>
      <c r="D263" s="48" t="s">
        <v>637</v>
      </c>
      <c r="E263" s="48" t="s">
        <v>18</v>
      </c>
      <c r="F263" s="15" t="s">
        <v>49</v>
      </c>
      <c r="G263" s="49" t="s">
        <v>175</v>
      </c>
      <c r="H263" s="17">
        <v>77.4</v>
      </c>
      <c r="I263" s="26">
        <f t="shared" si="10"/>
        <v>72.95400000000001</v>
      </c>
      <c r="J263" s="17">
        <v>2</v>
      </c>
      <c r="K263" s="17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  <c r="DT263" s="28"/>
      <c r="DU263" s="28"/>
      <c r="DV263" s="28"/>
      <c r="DW263" s="28"/>
      <c r="DX263" s="28"/>
      <c r="DY263" s="28"/>
      <c r="DZ263" s="28"/>
      <c r="EA263" s="28"/>
      <c r="EB263" s="28"/>
      <c r="EC263" s="28"/>
      <c r="ED263" s="28"/>
      <c r="EE263" s="28"/>
      <c r="EF263" s="28"/>
      <c r="EG263" s="28"/>
      <c r="EH263" s="28"/>
      <c r="EI263" s="28"/>
      <c r="EJ263" s="28"/>
      <c r="EK263" s="28"/>
      <c r="EL263" s="28"/>
      <c r="EM263" s="28"/>
      <c r="EN263" s="28"/>
      <c r="EO263" s="28"/>
      <c r="EP263" s="28"/>
      <c r="EQ263" s="28"/>
      <c r="ER263" s="28"/>
      <c r="ES263" s="28"/>
      <c r="ET263" s="28"/>
      <c r="EU263" s="28"/>
      <c r="EV263" s="28"/>
      <c r="EW263" s="28"/>
      <c r="EX263" s="28"/>
      <c r="EY263" s="28"/>
      <c r="EZ263" s="28"/>
      <c r="FA263" s="28"/>
      <c r="FB263" s="28"/>
      <c r="FC263" s="28"/>
      <c r="FD263" s="28"/>
      <c r="FE263" s="28"/>
      <c r="FF263" s="28"/>
      <c r="FG263" s="28"/>
      <c r="FH263" s="28"/>
      <c r="FI263" s="28"/>
      <c r="FJ263" s="28"/>
      <c r="FK263" s="28"/>
      <c r="FL263" s="28"/>
      <c r="FM263" s="28"/>
      <c r="FN263" s="28"/>
      <c r="FO263" s="28"/>
      <c r="FP263" s="28"/>
      <c r="FQ263" s="28"/>
      <c r="FR263" s="28"/>
      <c r="FS263" s="28"/>
      <c r="FT263" s="28"/>
      <c r="FU263" s="28"/>
      <c r="FV263" s="28"/>
      <c r="FW263" s="28"/>
      <c r="FX263" s="28"/>
      <c r="FY263" s="28"/>
      <c r="FZ263" s="28"/>
      <c r="GA263" s="28"/>
      <c r="GB263" s="28"/>
      <c r="GC263" s="28"/>
      <c r="GD263" s="28"/>
      <c r="GE263" s="28"/>
      <c r="GF263" s="28"/>
      <c r="GG263" s="28"/>
      <c r="GH263" s="28"/>
      <c r="GI263" s="28"/>
      <c r="GJ263" s="28"/>
      <c r="GK263" s="28"/>
      <c r="GL263" s="28"/>
      <c r="GM263" s="28"/>
      <c r="GN263" s="28"/>
      <c r="GO263" s="28"/>
      <c r="GP263" s="28"/>
      <c r="GQ263" s="28"/>
      <c r="GR263" s="28"/>
      <c r="GS263" s="28"/>
      <c r="GT263" s="28"/>
      <c r="GU263" s="28"/>
      <c r="GV263" s="28"/>
      <c r="GW263" s="28"/>
      <c r="GX263" s="28"/>
      <c r="GY263" s="28"/>
      <c r="GZ263" s="28"/>
      <c r="HA263" s="28"/>
      <c r="HB263" s="28"/>
      <c r="HC263" s="28"/>
      <c r="HD263" s="28"/>
      <c r="HE263" s="28"/>
      <c r="HF263" s="28"/>
      <c r="HG263" s="28"/>
      <c r="HH263" s="28"/>
      <c r="HI263" s="28"/>
      <c r="HJ263" s="28"/>
      <c r="HK263" s="28"/>
      <c r="HL263" s="28"/>
      <c r="HM263" s="28"/>
      <c r="HN263" s="28"/>
      <c r="HO263" s="28"/>
      <c r="HP263" s="28"/>
      <c r="HQ263" s="28"/>
      <c r="HR263" s="28"/>
      <c r="HS263" s="28"/>
      <c r="HT263" s="28"/>
      <c r="HU263" s="28"/>
      <c r="HV263" s="28"/>
      <c r="HW263" s="28"/>
      <c r="HX263" s="28"/>
      <c r="HY263" s="28"/>
      <c r="HZ263" s="28"/>
      <c r="IA263" s="28"/>
      <c r="IB263" s="28"/>
      <c r="IC263" s="28"/>
      <c r="ID263" s="28"/>
      <c r="IE263" s="28"/>
      <c r="IF263" s="28"/>
      <c r="IG263" s="28"/>
      <c r="IH263" s="28"/>
      <c r="II263" s="28"/>
      <c r="IJ263" s="28"/>
      <c r="IK263" s="28"/>
      <c r="IL263" s="28"/>
    </row>
    <row r="264" spans="1:246" ht="49.5" customHeight="1">
      <c r="A264" s="47" t="s">
        <v>640</v>
      </c>
      <c r="B264" s="48" t="s">
        <v>635</v>
      </c>
      <c r="C264" s="48" t="s">
        <v>636</v>
      </c>
      <c r="D264" s="48" t="s">
        <v>637</v>
      </c>
      <c r="E264" s="48" t="s">
        <v>18</v>
      </c>
      <c r="F264" s="15" t="s">
        <v>49</v>
      </c>
      <c r="G264" s="49" t="s">
        <v>327</v>
      </c>
      <c r="H264" s="17">
        <v>74.8</v>
      </c>
      <c r="I264" s="26">
        <f t="shared" si="10"/>
        <v>71.569</v>
      </c>
      <c r="J264" s="17">
        <v>3</v>
      </c>
      <c r="K264" s="17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  <c r="CI264" s="28"/>
      <c r="CJ264" s="28"/>
      <c r="CK264" s="28"/>
      <c r="CL264" s="28"/>
      <c r="CM264" s="28"/>
      <c r="CN264" s="28"/>
      <c r="CO264" s="28"/>
      <c r="CP264" s="28"/>
      <c r="CQ264" s="28"/>
      <c r="CR264" s="28"/>
      <c r="CS264" s="28"/>
      <c r="CT264" s="28"/>
      <c r="CU264" s="28"/>
      <c r="CV264" s="28"/>
      <c r="CW264" s="28"/>
      <c r="CX264" s="28"/>
      <c r="CY264" s="28"/>
      <c r="CZ264" s="28"/>
      <c r="DA264" s="28"/>
      <c r="DB264" s="28"/>
      <c r="DC264" s="28"/>
      <c r="DD264" s="28"/>
      <c r="DE264" s="28"/>
      <c r="DF264" s="28"/>
      <c r="DG264" s="28"/>
      <c r="DH264" s="28"/>
      <c r="DI264" s="28"/>
      <c r="DJ264" s="28"/>
      <c r="DK264" s="28"/>
      <c r="DL264" s="28"/>
      <c r="DM264" s="28"/>
      <c r="DN264" s="28"/>
      <c r="DO264" s="28"/>
      <c r="DP264" s="28"/>
      <c r="DQ264" s="28"/>
      <c r="DR264" s="28"/>
      <c r="DS264" s="28"/>
      <c r="DT264" s="28"/>
      <c r="DU264" s="28"/>
      <c r="DV264" s="28"/>
      <c r="DW264" s="28"/>
      <c r="DX264" s="28"/>
      <c r="DY264" s="28"/>
      <c r="DZ264" s="28"/>
      <c r="EA264" s="28"/>
      <c r="EB264" s="28"/>
      <c r="EC264" s="28"/>
      <c r="ED264" s="28"/>
      <c r="EE264" s="28"/>
      <c r="EF264" s="28"/>
      <c r="EG264" s="28"/>
      <c r="EH264" s="28"/>
      <c r="EI264" s="28"/>
      <c r="EJ264" s="28"/>
      <c r="EK264" s="28"/>
      <c r="EL264" s="28"/>
      <c r="EM264" s="28"/>
      <c r="EN264" s="28"/>
      <c r="EO264" s="28"/>
      <c r="EP264" s="28"/>
      <c r="EQ264" s="28"/>
      <c r="ER264" s="28"/>
      <c r="ES264" s="28"/>
      <c r="ET264" s="28"/>
      <c r="EU264" s="28"/>
      <c r="EV264" s="28"/>
      <c r="EW264" s="28"/>
      <c r="EX264" s="28"/>
      <c r="EY264" s="28"/>
      <c r="EZ264" s="28"/>
      <c r="FA264" s="28"/>
      <c r="FB264" s="28"/>
      <c r="FC264" s="28"/>
      <c r="FD264" s="28"/>
      <c r="FE264" s="28"/>
      <c r="FF264" s="28"/>
      <c r="FG264" s="28"/>
      <c r="FH264" s="28"/>
      <c r="FI264" s="28"/>
      <c r="FJ264" s="28"/>
      <c r="FK264" s="28"/>
      <c r="FL264" s="28"/>
      <c r="FM264" s="28"/>
      <c r="FN264" s="28"/>
      <c r="FO264" s="28"/>
      <c r="FP264" s="28"/>
      <c r="FQ264" s="28"/>
      <c r="FR264" s="28"/>
      <c r="FS264" s="28"/>
      <c r="FT264" s="28"/>
      <c r="FU264" s="28"/>
      <c r="FV264" s="28"/>
      <c r="FW264" s="28"/>
      <c r="FX264" s="28"/>
      <c r="FY264" s="28"/>
      <c r="FZ264" s="28"/>
      <c r="GA264" s="28"/>
      <c r="GB264" s="28"/>
      <c r="GC264" s="28"/>
      <c r="GD264" s="28"/>
      <c r="GE264" s="28"/>
      <c r="GF264" s="28"/>
      <c r="GG264" s="28"/>
      <c r="GH264" s="28"/>
      <c r="GI264" s="28"/>
      <c r="GJ264" s="28"/>
      <c r="GK264" s="28"/>
      <c r="GL264" s="28"/>
      <c r="GM264" s="28"/>
      <c r="GN264" s="28"/>
      <c r="GO264" s="28"/>
      <c r="GP264" s="28"/>
      <c r="GQ264" s="28"/>
      <c r="GR264" s="28"/>
      <c r="GS264" s="28"/>
      <c r="GT264" s="28"/>
      <c r="GU264" s="28"/>
      <c r="GV264" s="28"/>
      <c r="GW264" s="28"/>
      <c r="GX264" s="28"/>
      <c r="GY264" s="28"/>
      <c r="GZ264" s="28"/>
      <c r="HA264" s="28"/>
      <c r="HB264" s="28"/>
      <c r="HC264" s="28"/>
      <c r="HD264" s="28"/>
      <c r="HE264" s="28"/>
      <c r="HF264" s="28"/>
      <c r="HG264" s="28"/>
      <c r="HH264" s="28"/>
      <c r="HI264" s="28"/>
      <c r="HJ264" s="28"/>
      <c r="HK264" s="28"/>
      <c r="HL264" s="28"/>
      <c r="HM264" s="28"/>
      <c r="HN264" s="28"/>
      <c r="HO264" s="28"/>
      <c r="HP264" s="28"/>
      <c r="HQ264" s="28"/>
      <c r="HR264" s="28"/>
      <c r="HS264" s="28"/>
      <c r="HT264" s="28"/>
      <c r="HU264" s="28"/>
      <c r="HV264" s="28"/>
      <c r="HW264" s="28"/>
      <c r="HX264" s="28"/>
      <c r="HY264" s="28"/>
      <c r="HZ264" s="28"/>
      <c r="IA264" s="28"/>
      <c r="IB264" s="28"/>
      <c r="IC264" s="28"/>
      <c r="ID264" s="28"/>
      <c r="IE264" s="28"/>
      <c r="IF264" s="28"/>
      <c r="IG264" s="28"/>
      <c r="IH264" s="28"/>
      <c r="II264" s="28"/>
      <c r="IJ264" s="28"/>
      <c r="IK264" s="28"/>
      <c r="IL264" s="28"/>
    </row>
    <row r="265" spans="1:246" ht="49.5" customHeight="1">
      <c r="A265" s="47" t="s">
        <v>641</v>
      </c>
      <c r="B265" s="48" t="s">
        <v>635</v>
      </c>
      <c r="C265" s="48" t="s">
        <v>636</v>
      </c>
      <c r="D265" s="48" t="s">
        <v>642</v>
      </c>
      <c r="E265" s="48" t="s">
        <v>83</v>
      </c>
      <c r="F265" s="15" t="s">
        <v>49</v>
      </c>
      <c r="G265" s="49" t="s">
        <v>226</v>
      </c>
      <c r="H265" s="17">
        <v>74.6</v>
      </c>
      <c r="I265" s="26">
        <f t="shared" si="10"/>
        <v>73.781</v>
      </c>
      <c r="J265" s="17">
        <v>1</v>
      </c>
      <c r="K265" s="44" t="s">
        <v>20</v>
      </c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  <c r="CI265" s="28"/>
      <c r="CJ265" s="28"/>
      <c r="CK265" s="28"/>
      <c r="CL265" s="28"/>
      <c r="CM265" s="28"/>
      <c r="CN265" s="28"/>
      <c r="CO265" s="28"/>
      <c r="CP265" s="28"/>
      <c r="CQ265" s="28"/>
      <c r="CR265" s="28"/>
      <c r="CS265" s="28"/>
      <c r="CT265" s="28"/>
      <c r="CU265" s="28"/>
      <c r="CV265" s="28"/>
      <c r="CW265" s="28"/>
      <c r="CX265" s="28"/>
      <c r="CY265" s="28"/>
      <c r="CZ265" s="28"/>
      <c r="DA265" s="28"/>
      <c r="DB265" s="28"/>
      <c r="DC265" s="28"/>
      <c r="DD265" s="28"/>
      <c r="DE265" s="28"/>
      <c r="DF265" s="28"/>
      <c r="DG265" s="28"/>
      <c r="DH265" s="28"/>
      <c r="DI265" s="28"/>
      <c r="DJ265" s="28"/>
      <c r="DK265" s="28"/>
      <c r="DL265" s="28"/>
      <c r="DM265" s="28"/>
      <c r="DN265" s="28"/>
      <c r="DO265" s="28"/>
      <c r="DP265" s="28"/>
      <c r="DQ265" s="28"/>
      <c r="DR265" s="28"/>
      <c r="DS265" s="28"/>
      <c r="DT265" s="28"/>
      <c r="DU265" s="28"/>
      <c r="DV265" s="28"/>
      <c r="DW265" s="28"/>
      <c r="DX265" s="28"/>
      <c r="DY265" s="28"/>
      <c r="DZ265" s="28"/>
      <c r="EA265" s="28"/>
      <c r="EB265" s="28"/>
      <c r="EC265" s="28"/>
      <c r="ED265" s="28"/>
      <c r="EE265" s="28"/>
      <c r="EF265" s="28"/>
      <c r="EG265" s="28"/>
      <c r="EH265" s="28"/>
      <c r="EI265" s="28"/>
      <c r="EJ265" s="28"/>
      <c r="EK265" s="28"/>
      <c r="EL265" s="28"/>
      <c r="EM265" s="28"/>
      <c r="EN265" s="28"/>
      <c r="EO265" s="28"/>
      <c r="EP265" s="28"/>
      <c r="EQ265" s="28"/>
      <c r="ER265" s="28"/>
      <c r="ES265" s="28"/>
      <c r="ET265" s="28"/>
      <c r="EU265" s="28"/>
      <c r="EV265" s="28"/>
      <c r="EW265" s="28"/>
      <c r="EX265" s="28"/>
      <c r="EY265" s="28"/>
      <c r="EZ265" s="28"/>
      <c r="FA265" s="28"/>
      <c r="FB265" s="28"/>
      <c r="FC265" s="28"/>
      <c r="FD265" s="28"/>
      <c r="FE265" s="28"/>
      <c r="FF265" s="28"/>
      <c r="FG265" s="28"/>
      <c r="FH265" s="28"/>
      <c r="FI265" s="28"/>
      <c r="FJ265" s="28"/>
      <c r="FK265" s="28"/>
      <c r="FL265" s="28"/>
      <c r="FM265" s="28"/>
      <c r="FN265" s="28"/>
      <c r="FO265" s="28"/>
      <c r="FP265" s="28"/>
      <c r="FQ265" s="28"/>
      <c r="FR265" s="28"/>
      <c r="FS265" s="28"/>
      <c r="FT265" s="28"/>
      <c r="FU265" s="28"/>
      <c r="FV265" s="28"/>
      <c r="FW265" s="28"/>
      <c r="FX265" s="28"/>
      <c r="FY265" s="28"/>
      <c r="FZ265" s="28"/>
      <c r="GA265" s="28"/>
      <c r="GB265" s="28"/>
      <c r="GC265" s="28"/>
      <c r="GD265" s="28"/>
      <c r="GE265" s="28"/>
      <c r="GF265" s="28"/>
      <c r="GG265" s="28"/>
      <c r="GH265" s="28"/>
      <c r="GI265" s="28"/>
      <c r="GJ265" s="28"/>
      <c r="GK265" s="28"/>
      <c r="GL265" s="28"/>
      <c r="GM265" s="28"/>
      <c r="GN265" s="28"/>
      <c r="GO265" s="28"/>
      <c r="GP265" s="28"/>
      <c r="GQ265" s="28"/>
      <c r="GR265" s="28"/>
      <c r="GS265" s="28"/>
      <c r="GT265" s="28"/>
      <c r="GU265" s="28"/>
      <c r="GV265" s="28"/>
      <c r="GW265" s="28"/>
      <c r="GX265" s="28"/>
      <c r="GY265" s="28"/>
      <c r="GZ265" s="28"/>
      <c r="HA265" s="28"/>
      <c r="HB265" s="28"/>
      <c r="HC265" s="28"/>
      <c r="HD265" s="28"/>
      <c r="HE265" s="28"/>
      <c r="HF265" s="28"/>
      <c r="HG265" s="28"/>
      <c r="HH265" s="28"/>
      <c r="HI265" s="28"/>
      <c r="HJ265" s="28"/>
      <c r="HK265" s="28"/>
      <c r="HL265" s="28"/>
      <c r="HM265" s="28"/>
      <c r="HN265" s="28"/>
      <c r="HO265" s="28"/>
      <c r="HP265" s="28"/>
      <c r="HQ265" s="28"/>
      <c r="HR265" s="28"/>
      <c r="HS265" s="28"/>
      <c r="HT265" s="28"/>
      <c r="HU265" s="28"/>
      <c r="HV265" s="28"/>
      <c r="HW265" s="28"/>
      <c r="HX265" s="28"/>
      <c r="HY265" s="28"/>
      <c r="HZ265" s="28"/>
      <c r="IA265" s="28"/>
      <c r="IB265" s="28"/>
      <c r="IC265" s="28"/>
      <c r="ID265" s="28"/>
      <c r="IE265" s="28"/>
      <c r="IF265" s="28"/>
      <c r="IG265" s="28"/>
      <c r="IH265" s="28"/>
      <c r="II265" s="28"/>
      <c r="IJ265" s="28"/>
      <c r="IK265" s="28"/>
      <c r="IL265" s="28"/>
    </row>
    <row r="266" spans="1:246" ht="49.5" customHeight="1">
      <c r="A266" s="47" t="s">
        <v>643</v>
      </c>
      <c r="B266" s="48" t="s">
        <v>635</v>
      </c>
      <c r="C266" s="48" t="s">
        <v>636</v>
      </c>
      <c r="D266" s="48" t="s">
        <v>642</v>
      </c>
      <c r="E266" s="48" t="s">
        <v>83</v>
      </c>
      <c r="F266" s="35" t="s">
        <v>49</v>
      </c>
      <c r="G266" s="49" t="s">
        <v>644</v>
      </c>
      <c r="H266" s="17">
        <v>76</v>
      </c>
      <c r="I266" s="26">
        <f t="shared" si="10"/>
        <v>73.74100000000001</v>
      </c>
      <c r="J266" s="17">
        <v>2</v>
      </c>
      <c r="K266" s="17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  <c r="CI266" s="28"/>
      <c r="CJ266" s="28"/>
      <c r="CK266" s="28"/>
      <c r="CL266" s="28"/>
      <c r="CM266" s="28"/>
      <c r="CN266" s="28"/>
      <c r="CO266" s="28"/>
      <c r="CP266" s="28"/>
      <c r="CQ266" s="28"/>
      <c r="CR266" s="28"/>
      <c r="CS266" s="28"/>
      <c r="CT266" s="28"/>
      <c r="CU266" s="28"/>
      <c r="CV266" s="28"/>
      <c r="CW266" s="28"/>
      <c r="CX266" s="28"/>
      <c r="CY266" s="28"/>
      <c r="CZ266" s="28"/>
      <c r="DA266" s="28"/>
      <c r="DB266" s="28"/>
      <c r="DC266" s="28"/>
      <c r="DD266" s="28"/>
      <c r="DE266" s="28"/>
      <c r="DF266" s="28"/>
      <c r="DG266" s="28"/>
      <c r="DH266" s="28"/>
      <c r="DI266" s="28"/>
      <c r="DJ266" s="28"/>
      <c r="DK266" s="28"/>
      <c r="DL266" s="28"/>
      <c r="DM266" s="28"/>
      <c r="DN266" s="28"/>
      <c r="DO266" s="28"/>
      <c r="DP266" s="28"/>
      <c r="DQ266" s="28"/>
      <c r="DR266" s="28"/>
      <c r="DS266" s="28"/>
      <c r="DT266" s="28"/>
      <c r="DU266" s="28"/>
      <c r="DV266" s="28"/>
      <c r="DW266" s="28"/>
      <c r="DX266" s="28"/>
      <c r="DY266" s="28"/>
      <c r="DZ266" s="28"/>
      <c r="EA266" s="28"/>
      <c r="EB266" s="28"/>
      <c r="EC266" s="28"/>
      <c r="ED266" s="28"/>
      <c r="EE266" s="28"/>
      <c r="EF266" s="28"/>
      <c r="EG266" s="28"/>
      <c r="EH266" s="28"/>
      <c r="EI266" s="28"/>
      <c r="EJ266" s="28"/>
      <c r="EK266" s="28"/>
      <c r="EL266" s="28"/>
      <c r="EM266" s="28"/>
      <c r="EN266" s="28"/>
      <c r="EO266" s="28"/>
      <c r="EP266" s="28"/>
      <c r="EQ266" s="28"/>
      <c r="ER266" s="28"/>
      <c r="ES266" s="28"/>
      <c r="ET266" s="28"/>
      <c r="EU266" s="28"/>
      <c r="EV266" s="28"/>
      <c r="EW266" s="28"/>
      <c r="EX266" s="28"/>
      <c r="EY266" s="28"/>
      <c r="EZ266" s="28"/>
      <c r="FA266" s="28"/>
      <c r="FB266" s="28"/>
      <c r="FC266" s="28"/>
      <c r="FD266" s="28"/>
      <c r="FE266" s="28"/>
      <c r="FF266" s="28"/>
      <c r="FG266" s="28"/>
      <c r="FH266" s="28"/>
      <c r="FI266" s="28"/>
      <c r="FJ266" s="28"/>
      <c r="FK266" s="28"/>
      <c r="FL266" s="28"/>
      <c r="FM266" s="28"/>
      <c r="FN266" s="28"/>
      <c r="FO266" s="28"/>
      <c r="FP266" s="28"/>
      <c r="FQ266" s="28"/>
      <c r="FR266" s="28"/>
      <c r="FS266" s="28"/>
      <c r="FT266" s="28"/>
      <c r="FU266" s="28"/>
      <c r="FV266" s="28"/>
      <c r="FW266" s="28"/>
      <c r="FX266" s="28"/>
      <c r="FY266" s="28"/>
      <c r="FZ266" s="28"/>
      <c r="GA266" s="28"/>
      <c r="GB266" s="28"/>
      <c r="GC266" s="28"/>
      <c r="GD266" s="28"/>
      <c r="GE266" s="28"/>
      <c r="GF266" s="28"/>
      <c r="GG266" s="28"/>
      <c r="GH266" s="28"/>
      <c r="GI266" s="28"/>
      <c r="GJ266" s="28"/>
      <c r="GK266" s="28"/>
      <c r="GL266" s="28"/>
      <c r="GM266" s="28"/>
      <c r="GN266" s="28"/>
      <c r="GO266" s="28"/>
      <c r="GP266" s="28"/>
      <c r="GQ266" s="28"/>
      <c r="GR266" s="28"/>
      <c r="GS266" s="28"/>
      <c r="GT266" s="28"/>
      <c r="GU266" s="28"/>
      <c r="GV266" s="28"/>
      <c r="GW266" s="28"/>
      <c r="GX266" s="28"/>
      <c r="GY266" s="28"/>
      <c r="GZ266" s="28"/>
      <c r="HA266" s="28"/>
      <c r="HB266" s="28"/>
      <c r="HC266" s="28"/>
      <c r="HD266" s="28"/>
      <c r="HE266" s="28"/>
      <c r="HF266" s="28"/>
      <c r="HG266" s="28"/>
      <c r="HH266" s="28"/>
      <c r="HI266" s="28"/>
      <c r="HJ266" s="28"/>
      <c r="HK266" s="28"/>
      <c r="HL266" s="28"/>
      <c r="HM266" s="28"/>
      <c r="HN266" s="28"/>
      <c r="HO266" s="28"/>
      <c r="HP266" s="28"/>
      <c r="HQ266" s="28"/>
      <c r="HR266" s="28"/>
      <c r="HS266" s="28"/>
      <c r="HT266" s="28"/>
      <c r="HU266" s="28"/>
      <c r="HV266" s="28"/>
      <c r="HW266" s="28"/>
      <c r="HX266" s="28"/>
      <c r="HY266" s="28"/>
      <c r="HZ266" s="28"/>
      <c r="IA266" s="28"/>
      <c r="IB266" s="28"/>
      <c r="IC266" s="28"/>
      <c r="ID266" s="28"/>
      <c r="IE266" s="28"/>
      <c r="IF266" s="28"/>
      <c r="IG266" s="28"/>
      <c r="IH266" s="28"/>
      <c r="II266" s="28"/>
      <c r="IJ266" s="28"/>
      <c r="IK266" s="28"/>
      <c r="IL266" s="28"/>
    </row>
    <row r="267" spans="1:246" ht="49.5" customHeight="1">
      <c r="A267" s="47" t="s">
        <v>645</v>
      </c>
      <c r="B267" s="48" t="s">
        <v>635</v>
      </c>
      <c r="C267" s="48" t="s">
        <v>636</v>
      </c>
      <c r="D267" s="48" t="s">
        <v>642</v>
      </c>
      <c r="E267" s="48" t="s">
        <v>83</v>
      </c>
      <c r="F267" s="15" t="s">
        <v>49</v>
      </c>
      <c r="G267" s="49" t="s">
        <v>368</v>
      </c>
      <c r="H267" s="17">
        <v>75.4</v>
      </c>
      <c r="I267" s="26">
        <f t="shared" si="10"/>
        <v>73.61800000000001</v>
      </c>
      <c r="J267" s="17">
        <v>3</v>
      </c>
      <c r="K267" s="17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  <c r="CI267" s="28"/>
      <c r="CJ267" s="28"/>
      <c r="CK267" s="28"/>
      <c r="CL267" s="28"/>
      <c r="CM267" s="28"/>
      <c r="CN267" s="28"/>
      <c r="CO267" s="28"/>
      <c r="CP267" s="28"/>
      <c r="CQ267" s="28"/>
      <c r="CR267" s="28"/>
      <c r="CS267" s="28"/>
      <c r="CT267" s="28"/>
      <c r="CU267" s="28"/>
      <c r="CV267" s="28"/>
      <c r="CW267" s="28"/>
      <c r="CX267" s="28"/>
      <c r="CY267" s="28"/>
      <c r="CZ267" s="28"/>
      <c r="DA267" s="28"/>
      <c r="DB267" s="28"/>
      <c r="DC267" s="28"/>
      <c r="DD267" s="28"/>
      <c r="DE267" s="28"/>
      <c r="DF267" s="28"/>
      <c r="DG267" s="28"/>
      <c r="DH267" s="28"/>
      <c r="DI267" s="28"/>
      <c r="DJ267" s="28"/>
      <c r="DK267" s="28"/>
      <c r="DL267" s="28"/>
      <c r="DM267" s="28"/>
      <c r="DN267" s="28"/>
      <c r="DO267" s="28"/>
      <c r="DP267" s="28"/>
      <c r="DQ267" s="28"/>
      <c r="DR267" s="28"/>
      <c r="DS267" s="28"/>
      <c r="DT267" s="28"/>
      <c r="DU267" s="28"/>
      <c r="DV267" s="28"/>
      <c r="DW267" s="28"/>
      <c r="DX267" s="28"/>
      <c r="DY267" s="28"/>
      <c r="DZ267" s="28"/>
      <c r="EA267" s="28"/>
      <c r="EB267" s="28"/>
      <c r="EC267" s="28"/>
      <c r="ED267" s="28"/>
      <c r="EE267" s="28"/>
      <c r="EF267" s="28"/>
      <c r="EG267" s="28"/>
      <c r="EH267" s="28"/>
      <c r="EI267" s="28"/>
      <c r="EJ267" s="28"/>
      <c r="EK267" s="28"/>
      <c r="EL267" s="28"/>
      <c r="EM267" s="28"/>
      <c r="EN267" s="28"/>
      <c r="EO267" s="28"/>
      <c r="EP267" s="28"/>
      <c r="EQ267" s="28"/>
      <c r="ER267" s="28"/>
      <c r="ES267" s="28"/>
      <c r="ET267" s="28"/>
      <c r="EU267" s="28"/>
      <c r="EV267" s="28"/>
      <c r="EW267" s="28"/>
      <c r="EX267" s="28"/>
      <c r="EY267" s="28"/>
      <c r="EZ267" s="28"/>
      <c r="FA267" s="28"/>
      <c r="FB267" s="28"/>
      <c r="FC267" s="28"/>
      <c r="FD267" s="28"/>
      <c r="FE267" s="28"/>
      <c r="FF267" s="28"/>
      <c r="FG267" s="28"/>
      <c r="FH267" s="28"/>
      <c r="FI267" s="28"/>
      <c r="FJ267" s="28"/>
      <c r="FK267" s="28"/>
      <c r="FL267" s="28"/>
      <c r="FM267" s="28"/>
      <c r="FN267" s="28"/>
      <c r="FO267" s="28"/>
      <c r="FP267" s="28"/>
      <c r="FQ267" s="28"/>
      <c r="FR267" s="28"/>
      <c r="FS267" s="28"/>
      <c r="FT267" s="28"/>
      <c r="FU267" s="28"/>
      <c r="FV267" s="28"/>
      <c r="FW267" s="28"/>
      <c r="FX267" s="28"/>
      <c r="FY267" s="28"/>
      <c r="FZ267" s="28"/>
      <c r="GA267" s="28"/>
      <c r="GB267" s="28"/>
      <c r="GC267" s="28"/>
      <c r="GD267" s="28"/>
      <c r="GE267" s="28"/>
      <c r="GF267" s="28"/>
      <c r="GG267" s="28"/>
      <c r="GH267" s="28"/>
      <c r="GI267" s="28"/>
      <c r="GJ267" s="28"/>
      <c r="GK267" s="28"/>
      <c r="GL267" s="28"/>
      <c r="GM267" s="28"/>
      <c r="GN267" s="28"/>
      <c r="GO267" s="28"/>
      <c r="GP267" s="28"/>
      <c r="GQ267" s="28"/>
      <c r="GR267" s="28"/>
      <c r="GS267" s="28"/>
      <c r="GT267" s="28"/>
      <c r="GU267" s="28"/>
      <c r="GV267" s="28"/>
      <c r="GW267" s="28"/>
      <c r="GX267" s="28"/>
      <c r="GY267" s="28"/>
      <c r="GZ267" s="28"/>
      <c r="HA267" s="28"/>
      <c r="HB267" s="28"/>
      <c r="HC267" s="28"/>
      <c r="HD267" s="28"/>
      <c r="HE267" s="28"/>
      <c r="HF267" s="28"/>
      <c r="HG267" s="28"/>
      <c r="HH267" s="28"/>
      <c r="HI267" s="28"/>
      <c r="HJ267" s="28"/>
      <c r="HK267" s="28"/>
      <c r="HL267" s="28"/>
      <c r="HM267" s="28"/>
      <c r="HN267" s="28"/>
      <c r="HO267" s="28"/>
      <c r="HP267" s="28"/>
      <c r="HQ267" s="28"/>
      <c r="HR267" s="28"/>
      <c r="HS267" s="28"/>
      <c r="HT267" s="28"/>
      <c r="HU267" s="28"/>
      <c r="HV267" s="28"/>
      <c r="HW267" s="28"/>
      <c r="HX267" s="28"/>
      <c r="HY267" s="28"/>
      <c r="HZ267" s="28"/>
      <c r="IA267" s="28"/>
      <c r="IB267" s="28"/>
      <c r="IC267" s="28"/>
      <c r="ID267" s="28"/>
      <c r="IE267" s="28"/>
      <c r="IF267" s="28"/>
      <c r="IG267" s="28"/>
      <c r="IH267" s="28"/>
      <c r="II267" s="28"/>
      <c r="IJ267" s="28"/>
      <c r="IK267" s="28"/>
      <c r="IL267" s="28"/>
    </row>
    <row r="268" spans="1:246" ht="49.5" customHeight="1">
      <c r="A268" s="47" t="s">
        <v>646</v>
      </c>
      <c r="B268" s="48" t="s">
        <v>635</v>
      </c>
      <c r="C268" s="48" t="s">
        <v>636</v>
      </c>
      <c r="D268" s="48" t="s">
        <v>647</v>
      </c>
      <c r="E268" s="48" t="s">
        <v>174</v>
      </c>
      <c r="F268" s="15" t="s">
        <v>49</v>
      </c>
      <c r="G268" s="49" t="s">
        <v>519</v>
      </c>
      <c r="H268" s="17">
        <v>77.4</v>
      </c>
      <c r="I268" s="26">
        <f t="shared" si="10"/>
        <v>73.46700000000001</v>
      </c>
      <c r="J268" s="17">
        <v>1</v>
      </c>
      <c r="K268" s="44" t="s">
        <v>20</v>
      </c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  <c r="CI268" s="28"/>
      <c r="CJ268" s="28"/>
      <c r="CK268" s="28"/>
      <c r="CL268" s="28"/>
      <c r="CM268" s="28"/>
      <c r="CN268" s="28"/>
      <c r="CO268" s="28"/>
      <c r="CP268" s="28"/>
      <c r="CQ268" s="28"/>
      <c r="CR268" s="28"/>
      <c r="CS268" s="28"/>
      <c r="CT268" s="28"/>
      <c r="CU268" s="28"/>
      <c r="CV268" s="28"/>
      <c r="CW268" s="28"/>
      <c r="CX268" s="28"/>
      <c r="CY268" s="28"/>
      <c r="CZ268" s="28"/>
      <c r="DA268" s="28"/>
      <c r="DB268" s="28"/>
      <c r="DC268" s="28"/>
      <c r="DD268" s="28"/>
      <c r="DE268" s="28"/>
      <c r="DF268" s="28"/>
      <c r="DG268" s="28"/>
      <c r="DH268" s="28"/>
      <c r="DI268" s="28"/>
      <c r="DJ268" s="28"/>
      <c r="DK268" s="28"/>
      <c r="DL268" s="28"/>
      <c r="DM268" s="28"/>
      <c r="DN268" s="28"/>
      <c r="DO268" s="28"/>
      <c r="DP268" s="28"/>
      <c r="DQ268" s="28"/>
      <c r="DR268" s="28"/>
      <c r="DS268" s="28"/>
      <c r="DT268" s="28"/>
      <c r="DU268" s="28"/>
      <c r="DV268" s="28"/>
      <c r="DW268" s="28"/>
      <c r="DX268" s="28"/>
      <c r="DY268" s="28"/>
      <c r="DZ268" s="28"/>
      <c r="EA268" s="28"/>
      <c r="EB268" s="28"/>
      <c r="EC268" s="28"/>
      <c r="ED268" s="28"/>
      <c r="EE268" s="28"/>
      <c r="EF268" s="28"/>
      <c r="EG268" s="28"/>
      <c r="EH268" s="28"/>
      <c r="EI268" s="28"/>
      <c r="EJ268" s="28"/>
      <c r="EK268" s="28"/>
      <c r="EL268" s="28"/>
      <c r="EM268" s="28"/>
      <c r="EN268" s="28"/>
      <c r="EO268" s="28"/>
      <c r="EP268" s="28"/>
      <c r="EQ268" s="28"/>
      <c r="ER268" s="28"/>
      <c r="ES268" s="28"/>
      <c r="ET268" s="28"/>
      <c r="EU268" s="28"/>
      <c r="EV268" s="28"/>
      <c r="EW268" s="28"/>
      <c r="EX268" s="28"/>
      <c r="EY268" s="28"/>
      <c r="EZ268" s="28"/>
      <c r="FA268" s="28"/>
      <c r="FB268" s="28"/>
      <c r="FC268" s="28"/>
      <c r="FD268" s="28"/>
      <c r="FE268" s="28"/>
      <c r="FF268" s="28"/>
      <c r="FG268" s="28"/>
      <c r="FH268" s="28"/>
      <c r="FI268" s="28"/>
      <c r="FJ268" s="28"/>
      <c r="FK268" s="28"/>
      <c r="FL268" s="28"/>
      <c r="FM268" s="28"/>
      <c r="FN268" s="28"/>
      <c r="FO268" s="28"/>
      <c r="FP268" s="28"/>
      <c r="FQ268" s="28"/>
      <c r="FR268" s="28"/>
      <c r="FS268" s="28"/>
      <c r="FT268" s="28"/>
      <c r="FU268" s="28"/>
      <c r="FV268" s="28"/>
      <c r="FW268" s="28"/>
      <c r="FX268" s="28"/>
      <c r="FY268" s="28"/>
      <c r="FZ268" s="28"/>
      <c r="GA268" s="28"/>
      <c r="GB268" s="28"/>
      <c r="GC268" s="28"/>
      <c r="GD268" s="28"/>
      <c r="GE268" s="28"/>
      <c r="GF268" s="28"/>
      <c r="GG268" s="28"/>
      <c r="GH268" s="28"/>
      <c r="GI268" s="28"/>
      <c r="GJ268" s="28"/>
      <c r="GK268" s="28"/>
      <c r="GL268" s="28"/>
      <c r="GM268" s="28"/>
      <c r="GN268" s="28"/>
      <c r="GO268" s="28"/>
      <c r="GP268" s="28"/>
      <c r="GQ268" s="28"/>
      <c r="GR268" s="28"/>
      <c r="GS268" s="28"/>
      <c r="GT268" s="28"/>
      <c r="GU268" s="28"/>
      <c r="GV268" s="28"/>
      <c r="GW268" s="28"/>
      <c r="GX268" s="28"/>
      <c r="GY268" s="28"/>
      <c r="GZ268" s="28"/>
      <c r="HA268" s="28"/>
      <c r="HB268" s="28"/>
      <c r="HC268" s="28"/>
      <c r="HD268" s="28"/>
      <c r="HE268" s="28"/>
      <c r="HF268" s="28"/>
      <c r="HG268" s="28"/>
      <c r="HH268" s="28"/>
      <c r="HI268" s="28"/>
      <c r="HJ268" s="28"/>
      <c r="HK268" s="28"/>
      <c r="HL268" s="28"/>
      <c r="HM268" s="28"/>
      <c r="HN268" s="28"/>
      <c r="HO268" s="28"/>
      <c r="HP268" s="28"/>
      <c r="HQ268" s="28"/>
      <c r="HR268" s="28"/>
      <c r="HS268" s="28"/>
      <c r="HT268" s="28"/>
      <c r="HU268" s="28"/>
      <c r="HV268" s="28"/>
      <c r="HW268" s="28"/>
      <c r="HX268" s="28"/>
      <c r="HY268" s="28"/>
      <c r="HZ268" s="28"/>
      <c r="IA268" s="28"/>
      <c r="IB268" s="28"/>
      <c r="IC268" s="28"/>
      <c r="ID268" s="28"/>
      <c r="IE268" s="28"/>
      <c r="IF268" s="28"/>
      <c r="IG268" s="28"/>
      <c r="IH268" s="28"/>
      <c r="II268" s="28"/>
      <c r="IJ268" s="28"/>
      <c r="IK268" s="28"/>
      <c r="IL268" s="28"/>
    </row>
    <row r="269" spans="1:246" ht="49.5" customHeight="1">
      <c r="A269" s="47" t="s">
        <v>648</v>
      </c>
      <c r="B269" s="48" t="s">
        <v>635</v>
      </c>
      <c r="C269" s="48" t="s">
        <v>636</v>
      </c>
      <c r="D269" s="48" t="s">
        <v>647</v>
      </c>
      <c r="E269" s="48" t="s">
        <v>174</v>
      </c>
      <c r="F269" s="15" t="s">
        <v>49</v>
      </c>
      <c r="G269" s="49" t="s">
        <v>649</v>
      </c>
      <c r="H269" s="17">
        <v>74.2</v>
      </c>
      <c r="I269" s="26">
        <f t="shared" si="10"/>
        <v>71.428</v>
      </c>
      <c r="J269" s="17">
        <v>2</v>
      </c>
      <c r="K269" s="17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  <c r="CI269" s="28"/>
      <c r="CJ269" s="28"/>
      <c r="CK269" s="28"/>
      <c r="CL269" s="28"/>
      <c r="CM269" s="28"/>
      <c r="CN269" s="28"/>
      <c r="CO269" s="28"/>
      <c r="CP269" s="28"/>
      <c r="CQ269" s="28"/>
      <c r="CR269" s="28"/>
      <c r="CS269" s="28"/>
      <c r="CT269" s="28"/>
      <c r="CU269" s="28"/>
      <c r="CV269" s="28"/>
      <c r="CW269" s="28"/>
      <c r="CX269" s="28"/>
      <c r="CY269" s="28"/>
      <c r="CZ269" s="28"/>
      <c r="DA269" s="28"/>
      <c r="DB269" s="28"/>
      <c r="DC269" s="28"/>
      <c r="DD269" s="28"/>
      <c r="DE269" s="28"/>
      <c r="DF269" s="28"/>
      <c r="DG269" s="28"/>
      <c r="DH269" s="28"/>
      <c r="DI269" s="28"/>
      <c r="DJ269" s="28"/>
      <c r="DK269" s="28"/>
      <c r="DL269" s="28"/>
      <c r="DM269" s="28"/>
      <c r="DN269" s="28"/>
      <c r="DO269" s="28"/>
      <c r="DP269" s="28"/>
      <c r="DQ269" s="28"/>
      <c r="DR269" s="28"/>
      <c r="DS269" s="28"/>
      <c r="DT269" s="28"/>
      <c r="DU269" s="28"/>
      <c r="DV269" s="28"/>
      <c r="DW269" s="28"/>
      <c r="DX269" s="28"/>
      <c r="DY269" s="28"/>
      <c r="DZ269" s="28"/>
      <c r="EA269" s="28"/>
      <c r="EB269" s="28"/>
      <c r="EC269" s="28"/>
      <c r="ED269" s="28"/>
      <c r="EE269" s="28"/>
      <c r="EF269" s="28"/>
      <c r="EG269" s="28"/>
      <c r="EH269" s="28"/>
      <c r="EI269" s="28"/>
      <c r="EJ269" s="28"/>
      <c r="EK269" s="28"/>
      <c r="EL269" s="28"/>
      <c r="EM269" s="28"/>
      <c r="EN269" s="28"/>
      <c r="EO269" s="28"/>
      <c r="EP269" s="28"/>
      <c r="EQ269" s="28"/>
      <c r="ER269" s="28"/>
      <c r="ES269" s="28"/>
      <c r="ET269" s="28"/>
      <c r="EU269" s="28"/>
      <c r="EV269" s="28"/>
      <c r="EW269" s="28"/>
      <c r="EX269" s="28"/>
      <c r="EY269" s="28"/>
      <c r="EZ269" s="28"/>
      <c r="FA269" s="28"/>
      <c r="FB269" s="28"/>
      <c r="FC269" s="28"/>
      <c r="FD269" s="28"/>
      <c r="FE269" s="28"/>
      <c r="FF269" s="28"/>
      <c r="FG269" s="28"/>
      <c r="FH269" s="28"/>
      <c r="FI269" s="28"/>
      <c r="FJ269" s="28"/>
      <c r="FK269" s="28"/>
      <c r="FL269" s="28"/>
      <c r="FM269" s="28"/>
      <c r="FN269" s="28"/>
      <c r="FO269" s="28"/>
      <c r="FP269" s="28"/>
      <c r="FQ269" s="28"/>
      <c r="FR269" s="28"/>
      <c r="FS269" s="28"/>
      <c r="FT269" s="28"/>
      <c r="FU269" s="28"/>
      <c r="FV269" s="28"/>
      <c r="FW269" s="28"/>
      <c r="FX269" s="28"/>
      <c r="FY269" s="28"/>
      <c r="FZ269" s="28"/>
      <c r="GA269" s="28"/>
      <c r="GB269" s="28"/>
      <c r="GC269" s="28"/>
      <c r="GD269" s="28"/>
      <c r="GE269" s="28"/>
      <c r="GF269" s="28"/>
      <c r="GG269" s="28"/>
      <c r="GH269" s="28"/>
      <c r="GI269" s="28"/>
      <c r="GJ269" s="28"/>
      <c r="GK269" s="28"/>
      <c r="GL269" s="28"/>
      <c r="GM269" s="28"/>
      <c r="GN269" s="28"/>
      <c r="GO269" s="28"/>
      <c r="GP269" s="28"/>
      <c r="GQ269" s="28"/>
      <c r="GR269" s="28"/>
      <c r="GS269" s="28"/>
      <c r="GT269" s="28"/>
      <c r="GU269" s="28"/>
      <c r="GV269" s="28"/>
      <c r="GW269" s="28"/>
      <c r="GX269" s="28"/>
      <c r="GY269" s="28"/>
      <c r="GZ269" s="28"/>
      <c r="HA269" s="28"/>
      <c r="HB269" s="28"/>
      <c r="HC269" s="28"/>
      <c r="HD269" s="28"/>
      <c r="HE269" s="28"/>
      <c r="HF269" s="28"/>
      <c r="HG269" s="28"/>
      <c r="HH269" s="28"/>
      <c r="HI269" s="28"/>
      <c r="HJ269" s="28"/>
      <c r="HK269" s="28"/>
      <c r="HL269" s="28"/>
      <c r="HM269" s="28"/>
      <c r="HN269" s="28"/>
      <c r="HO269" s="28"/>
      <c r="HP269" s="28"/>
      <c r="HQ269" s="28"/>
      <c r="HR269" s="28"/>
      <c r="HS269" s="28"/>
      <c r="HT269" s="28"/>
      <c r="HU269" s="28"/>
      <c r="HV269" s="28"/>
      <c r="HW269" s="28"/>
      <c r="HX269" s="28"/>
      <c r="HY269" s="28"/>
      <c r="HZ269" s="28"/>
      <c r="IA269" s="28"/>
      <c r="IB269" s="28"/>
      <c r="IC269" s="28"/>
      <c r="ID269" s="28"/>
      <c r="IE269" s="28"/>
      <c r="IF269" s="28"/>
      <c r="IG269" s="28"/>
      <c r="IH269" s="28"/>
      <c r="II269" s="28"/>
      <c r="IJ269" s="28"/>
      <c r="IK269" s="28"/>
      <c r="IL269" s="28"/>
    </row>
    <row r="270" spans="1:246" ht="49.5" customHeight="1">
      <c r="A270" s="47" t="s">
        <v>650</v>
      </c>
      <c r="B270" s="48" t="s">
        <v>635</v>
      </c>
      <c r="C270" s="48" t="s">
        <v>636</v>
      </c>
      <c r="D270" s="48" t="s">
        <v>647</v>
      </c>
      <c r="E270" s="48" t="s">
        <v>174</v>
      </c>
      <c r="F270" s="15" t="s">
        <v>49</v>
      </c>
      <c r="G270" s="49" t="s">
        <v>651</v>
      </c>
      <c r="H270" s="17">
        <v>73.8</v>
      </c>
      <c r="I270" s="26">
        <f t="shared" si="10"/>
        <v>71.253</v>
      </c>
      <c r="J270" s="17">
        <v>3</v>
      </c>
      <c r="K270" s="17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  <c r="CI270" s="28"/>
      <c r="CJ270" s="28"/>
      <c r="CK270" s="28"/>
      <c r="CL270" s="28"/>
      <c r="CM270" s="28"/>
      <c r="CN270" s="28"/>
      <c r="CO270" s="28"/>
      <c r="CP270" s="28"/>
      <c r="CQ270" s="28"/>
      <c r="CR270" s="28"/>
      <c r="CS270" s="28"/>
      <c r="CT270" s="28"/>
      <c r="CU270" s="28"/>
      <c r="CV270" s="28"/>
      <c r="CW270" s="28"/>
      <c r="CX270" s="28"/>
      <c r="CY270" s="28"/>
      <c r="CZ270" s="28"/>
      <c r="DA270" s="28"/>
      <c r="DB270" s="28"/>
      <c r="DC270" s="28"/>
      <c r="DD270" s="28"/>
      <c r="DE270" s="28"/>
      <c r="DF270" s="28"/>
      <c r="DG270" s="28"/>
      <c r="DH270" s="28"/>
      <c r="DI270" s="28"/>
      <c r="DJ270" s="28"/>
      <c r="DK270" s="28"/>
      <c r="DL270" s="28"/>
      <c r="DM270" s="28"/>
      <c r="DN270" s="28"/>
      <c r="DO270" s="28"/>
      <c r="DP270" s="28"/>
      <c r="DQ270" s="28"/>
      <c r="DR270" s="28"/>
      <c r="DS270" s="28"/>
      <c r="DT270" s="28"/>
      <c r="DU270" s="28"/>
      <c r="DV270" s="28"/>
      <c r="DW270" s="28"/>
      <c r="DX270" s="28"/>
      <c r="DY270" s="28"/>
      <c r="DZ270" s="28"/>
      <c r="EA270" s="28"/>
      <c r="EB270" s="28"/>
      <c r="EC270" s="28"/>
      <c r="ED270" s="28"/>
      <c r="EE270" s="28"/>
      <c r="EF270" s="28"/>
      <c r="EG270" s="28"/>
      <c r="EH270" s="28"/>
      <c r="EI270" s="28"/>
      <c r="EJ270" s="28"/>
      <c r="EK270" s="28"/>
      <c r="EL270" s="28"/>
      <c r="EM270" s="28"/>
      <c r="EN270" s="28"/>
      <c r="EO270" s="28"/>
      <c r="EP270" s="28"/>
      <c r="EQ270" s="28"/>
      <c r="ER270" s="28"/>
      <c r="ES270" s="28"/>
      <c r="ET270" s="28"/>
      <c r="EU270" s="28"/>
      <c r="EV270" s="28"/>
      <c r="EW270" s="28"/>
      <c r="EX270" s="28"/>
      <c r="EY270" s="28"/>
      <c r="EZ270" s="28"/>
      <c r="FA270" s="28"/>
      <c r="FB270" s="28"/>
      <c r="FC270" s="28"/>
      <c r="FD270" s="28"/>
      <c r="FE270" s="28"/>
      <c r="FF270" s="28"/>
      <c r="FG270" s="28"/>
      <c r="FH270" s="28"/>
      <c r="FI270" s="28"/>
      <c r="FJ270" s="28"/>
      <c r="FK270" s="28"/>
      <c r="FL270" s="28"/>
      <c r="FM270" s="28"/>
      <c r="FN270" s="28"/>
      <c r="FO270" s="28"/>
      <c r="FP270" s="28"/>
      <c r="FQ270" s="28"/>
      <c r="FR270" s="28"/>
      <c r="FS270" s="28"/>
      <c r="FT270" s="28"/>
      <c r="FU270" s="28"/>
      <c r="FV270" s="28"/>
      <c r="FW270" s="28"/>
      <c r="FX270" s="28"/>
      <c r="FY270" s="28"/>
      <c r="FZ270" s="28"/>
      <c r="GA270" s="28"/>
      <c r="GB270" s="28"/>
      <c r="GC270" s="28"/>
      <c r="GD270" s="28"/>
      <c r="GE270" s="28"/>
      <c r="GF270" s="28"/>
      <c r="GG270" s="28"/>
      <c r="GH270" s="28"/>
      <c r="GI270" s="28"/>
      <c r="GJ270" s="28"/>
      <c r="GK270" s="28"/>
      <c r="GL270" s="28"/>
      <c r="GM270" s="28"/>
      <c r="GN270" s="28"/>
      <c r="GO270" s="28"/>
      <c r="GP270" s="28"/>
      <c r="GQ270" s="28"/>
      <c r="GR270" s="28"/>
      <c r="GS270" s="28"/>
      <c r="GT270" s="28"/>
      <c r="GU270" s="28"/>
      <c r="GV270" s="28"/>
      <c r="GW270" s="28"/>
      <c r="GX270" s="28"/>
      <c r="GY270" s="28"/>
      <c r="GZ270" s="28"/>
      <c r="HA270" s="28"/>
      <c r="HB270" s="28"/>
      <c r="HC270" s="28"/>
      <c r="HD270" s="28"/>
      <c r="HE270" s="28"/>
      <c r="HF270" s="28"/>
      <c r="HG270" s="28"/>
      <c r="HH270" s="28"/>
      <c r="HI270" s="28"/>
      <c r="HJ270" s="28"/>
      <c r="HK270" s="28"/>
      <c r="HL270" s="28"/>
      <c r="HM270" s="28"/>
      <c r="HN270" s="28"/>
      <c r="HO270" s="28"/>
      <c r="HP270" s="28"/>
      <c r="HQ270" s="28"/>
      <c r="HR270" s="28"/>
      <c r="HS270" s="28"/>
      <c r="HT270" s="28"/>
      <c r="HU270" s="28"/>
      <c r="HV270" s="28"/>
      <c r="HW270" s="28"/>
      <c r="HX270" s="28"/>
      <c r="HY270" s="28"/>
      <c r="HZ270" s="28"/>
      <c r="IA270" s="28"/>
      <c r="IB270" s="28"/>
      <c r="IC270" s="28"/>
      <c r="ID270" s="28"/>
      <c r="IE270" s="28"/>
      <c r="IF270" s="28"/>
      <c r="IG270" s="28"/>
      <c r="IH270" s="28"/>
      <c r="II270" s="28"/>
      <c r="IJ270" s="28"/>
      <c r="IK270" s="28"/>
      <c r="IL270" s="28"/>
    </row>
    <row r="271" spans="1:246" ht="49.5" customHeight="1">
      <c r="A271" s="47" t="s">
        <v>652</v>
      </c>
      <c r="B271" s="48" t="s">
        <v>635</v>
      </c>
      <c r="C271" s="48" t="s">
        <v>636</v>
      </c>
      <c r="D271" s="48" t="s">
        <v>653</v>
      </c>
      <c r="E271" s="48" t="s">
        <v>313</v>
      </c>
      <c r="F271" s="35" t="s">
        <v>49</v>
      </c>
      <c r="G271" s="49" t="s">
        <v>111</v>
      </c>
      <c r="H271" s="17">
        <v>75.2</v>
      </c>
      <c r="I271" s="26">
        <f t="shared" si="10"/>
        <v>74.435</v>
      </c>
      <c r="J271" s="17">
        <v>1</v>
      </c>
      <c r="K271" s="44" t="s">
        <v>20</v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  <c r="CI271" s="28"/>
      <c r="CJ271" s="28"/>
      <c r="CK271" s="28"/>
      <c r="CL271" s="28"/>
      <c r="CM271" s="28"/>
      <c r="CN271" s="28"/>
      <c r="CO271" s="28"/>
      <c r="CP271" s="28"/>
      <c r="CQ271" s="28"/>
      <c r="CR271" s="28"/>
      <c r="CS271" s="28"/>
      <c r="CT271" s="28"/>
      <c r="CU271" s="28"/>
      <c r="CV271" s="28"/>
      <c r="CW271" s="28"/>
      <c r="CX271" s="28"/>
      <c r="CY271" s="28"/>
      <c r="CZ271" s="28"/>
      <c r="DA271" s="28"/>
      <c r="DB271" s="28"/>
      <c r="DC271" s="28"/>
      <c r="DD271" s="28"/>
      <c r="DE271" s="28"/>
      <c r="DF271" s="28"/>
      <c r="DG271" s="28"/>
      <c r="DH271" s="28"/>
      <c r="DI271" s="28"/>
      <c r="DJ271" s="28"/>
      <c r="DK271" s="28"/>
      <c r="DL271" s="28"/>
      <c r="DM271" s="28"/>
      <c r="DN271" s="28"/>
      <c r="DO271" s="28"/>
      <c r="DP271" s="28"/>
      <c r="DQ271" s="28"/>
      <c r="DR271" s="28"/>
      <c r="DS271" s="28"/>
      <c r="DT271" s="28"/>
      <c r="DU271" s="28"/>
      <c r="DV271" s="28"/>
      <c r="DW271" s="28"/>
      <c r="DX271" s="28"/>
      <c r="DY271" s="28"/>
      <c r="DZ271" s="28"/>
      <c r="EA271" s="28"/>
      <c r="EB271" s="28"/>
      <c r="EC271" s="28"/>
      <c r="ED271" s="28"/>
      <c r="EE271" s="28"/>
      <c r="EF271" s="28"/>
      <c r="EG271" s="28"/>
      <c r="EH271" s="28"/>
      <c r="EI271" s="28"/>
      <c r="EJ271" s="28"/>
      <c r="EK271" s="28"/>
      <c r="EL271" s="28"/>
      <c r="EM271" s="28"/>
      <c r="EN271" s="28"/>
      <c r="EO271" s="28"/>
      <c r="EP271" s="28"/>
      <c r="EQ271" s="28"/>
      <c r="ER271" s="28"/>
      <c r="ES271" s="28"/>
      <c r="ET271" s="28"/>
      <c r="EU271" s="28"/>
      <c r="EV271" s="28"/>
      <c r="EW271" s="28"/>
      <c r="EX271" s="28"/>
      <c r="EY271" s="28"/>
      <c r="EZ271" s="28"/>
      <c r="FA271" s="28"/>
      <c r="FB271" s="28"/>
      <c r="FC271" s="28"/>
      <c r="FD271" s="28"/>
      <c r="FE271" s="28"/>
      <c r="FF271" s="28"/>
      <c r="FG271" s="28"/>
      <c r="FH271" s="28"/>
      <c r="FI271" s="28"/>
      <c r="FJ271" s="28"/>
      <c r="FK271" s="28"/>
      <c r="FL271" s="28"/>
      <c r="FM271" s="28"/>
      <c r="FN271" s="28"/>
      <c r="FO271" s="28"/>
      <c r="FP271" s="28"/>
      <c r="FQ271" s="28"/>
      <c r="FR271" s="28"/>
      <c r="FS271" s="28"/>
      <c r="FT271" s="28"/>
      <c r="FU271" s="28"/>
      <c r="FV271" s="28"/>
      <c r="FW271" s="28"/>
      <c r="FX271" s="28"/>
      <c r="FY271" s="28"/>
      <c r="FZ271" s="28"/>
      <c r="GA271" s="28"/>
      <c r="GB271" s="28"/>
      <c r="GC271" s="28"/>
      <c r="GD271" s="28"/>
      <c r="GE271" s="28"/>
      <c r="GF271" s="28"/>
      <c r="GG271" s="28"/>
      <c r="GH271" s="28"/>
      <c r="GI271" s="28"/>
      <c r="GJ271" s="28"/>
      <c r="GK271" s="28"/>
      <c r="GL271" s="28"/>
      <c r="GM271" s="28"/>
      <c r="GN271" s="28"/>
      <c r="GO271" s="28"/>
      <c r="GP271" s="28"/>
      <c r="GQ271" s="28"/>
      <c r="GR271" s="28"/>
      <c r="GS271" s="28"/>
      <c r="GT271" s="28"/>
      <c r="GU271" s="28"/>
      <c r="GV271" s="28"/>
      <c r="GW271" s="28"/>
      <c r="GX271" s="28"/>
      <c r="GY271" s="28"/>
      <c r="GZ271" s="28"/>
      <c r="HA271" s="28"/>
      <c r="HB271" s="28"/>
      <c r="HC271" s="28"/>
      <c r="HD271" s="28"/>
      <c r="HE271" s="28"/>
      <c r="HF271" s="28"/>
      <c r="HG271" s="28"/>
      <c r="HH271" s="28"/>
      <c r="HI271" s="28"/>
      <c r="HJ271" s="28"/>
      <c r="HK271" s="28"/>
      <c r="HL271" s="28"/>
      <c r="HM271" s="28"/>
      <c r="HN271" s="28"/>
      <c r="HO271" s="28"/>
      <c r="HP271" s="28"/>
      <c r="HQ271" s="28"/>
      <c r="HR271" s="28"/>
      <c r="HS271" s="28"/>
      <c r="HT271" s="28"/>
      <c r="HU271" s="28"/>
      <c r="HV271" s="28"/>
      <c r="HW271" s="28"/>
      <c r="HX271" s="28"/>
      <c r="HY271" s="28"/>
      <c r="HZ271" s="28"/>
      <c r="IA271" s="28"/>
      <c r="IB271" s="28"/>
      <c r="IC271" s="28"/>
      <c r="ID271" s="28"/>
      <c r="IE271" s="28"/>
      <c r="IF271" s="28"/>
      <c r="IG271" s="28"/>
      <c r="IH271" s="28"/>
      <c r="II271" s="28"/>
      <c r="IJ271" s="28"/>
      <c r="IK271" s="28"/>
      <c r="IL271" s="28"/>
    </row>
    <row r="272" spans="1:246" ht="49.5" customHeight="1">
      <c r="A272" s="47" t="s">
        <v>654</v>
      </c>
      <c r="B272" s="48" t="s">
        <v>635</v>
      </c>
      <c r="C272" s="48" t="s">
        <v>636</v>
      </c>
      <c r="D272" s="48" t="s">
        <v>653</v>
      </c>
      <c r="E272" s="48" t="s">
        <v>313</v>
      </c>
      <c r="F272" s="15" t="s">
        <v>49</v>
      </c>
      <c r="G272" s="49" t="s">
        <v>337</v>
      </c>
      <c r="H272" s="17">
        <v>71.8</v>
      </c>
      <c r="I272" s="26">
        <f t="shared" si="10"/>
        <v>72.124</v>
      </c>
      <c r="J272" s="17">
        <v>2</v>
      </c>
      <c r="K272" s="17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  <c r="CI272" s="28"/>
      <c r="CJ272" s="28"/>
      <c r="CK272" s="28"/>
      <c r="CL272" s="28"/>
      <c r="CM272" s="28"/>
      <c r="CN272" s="28"/>
      <c r="CO272" s="28"/>
      <c r="CP272" s="28"/>
      <c r="CQ272" s="28"/>
      <c r="CR272" s="28"/>
      <c r="CS272" s="28"/>
      <c r="CT272" s="28"/>
      <c r="CU272" s="28"/>
      <c r="CV272" s="28"/>
      <c r="CW272" s="28"/>
      <c r="CX272" s="28"/>
      <c r="CY272" s="28"/>
      <c r="CZ272" s="28"/>
      <c r="DA272" s="28"/>
      <c r="DB272" s="28"/>
      <c r="DC272" s="28"/>
      <c r="DD272" s="28"/>
      <c r="DE272" s="28"/>
      <c r="DF272" s="28"/>
      <c r="DG272" s="28"/>
      <c r="DH272" s="28"/>
      <c r="DI272" s="28"/>
      <c r="DJ272" s="28"/>
      <c r="DK272" s="28"/>
      <c r="DL272" s="28"/>
      <c r="DM272" s="28"/>
      <c r="DN272" s="28"/>
      <c r="DO272" s="28"/>
      <c r="DP272" s="28"/>
      <c r="DQ272" s="28"/>
      <c r="DR272" s="28"/>
      <c r="DS272" s="28"/>
      <c r="DT272" s="28"/>
      <c r="DU272" s="28"/>
      <c r="DV272" s="28"/>
      <c r="DW272" s="28"/>
      <c r="DX272" s="28"/>
      <c r="DY272" s="28"/>
      <c r="DZ272" s="28"/>
      <c r="EA272" s="28"/>
      <c r="EB272" s="28"/>
      <c r="EC272" s="28"/>
      <c r="ED272" s="28"/>
      <c r="EE272" s="28"/>
      <c r="EF272" s="28"/>
      <c r="EG272" s="28"/>
      <c r="EH272" s="28"/>
      <c r="EI272" s="28"/>
      <c r="EJ272" s="28"/>
      <c r="EK272" s="28"/>
      <c r="EL272" s="28"/>
      <c r="EM272" s="28"/>
      <c r="EN272" s="28"/>
      <c r="EO272" s="28"/>
      <c r="EP272" s="28"/>
      <c r="EQ272" s="28"/>
      <c r="ER272" s="28"/>
      <c r="ES272" s="28"/>
      <c r="ET272" s="28"/>
      <c r="EU272" s="28"/>
      <c r="EV272" s="28"/>
      <c r="EW272" s="28"/>
      <c r="EX272" s="28"/>
      <c r="EY272" s="28"/>
      <c r="EZ272" s="28"/>
      <c r="FA272" s="28"/>
      <c r="FB272" s="28"/>
      <c r="FC272" s="28"/>
      <c r="FD272" s="28"/>
      <c r="FE272" s="28"/>
      <c r="FF272" s="28"/>
      <c r="FG272" s="28"/>
      <c r="FH272" s="28"/>
      <c r="FI272" s="28"/>
      <c r="FJ272" s="28"/>
      <c r="FK272" s="28"/>
      <c r="FL272" s="28"/>
      <c r="FM272" s="28"/>
      <c r="FN272" s="28"/>
      <c r="FO272" s="28"/>
      <c r="FP272" s="28"/>
      <c r="FQ272" s="28"/>
      <c r="FR272" s="28"/>
      <c r="FS272" s="28"/>
      <c r="FT272" s="28"/>
      <c r="FU272" s="28"/>
      <c r="FV272" s="28"/>
      <c r="FW272" s="28"/>
      <c r="FX272" s="28"/>
      <c r="FY272" s="28"/>
      <c r="FZ272" s="28"/>
      <c r="GA272" s="28"/>
      <c r="GB272" s="28"/>
      <c r="GC272" s="28"/>
      <c r="GD272" s="28"/>
      <c r="GE272" s="28"/>
      <c r="GF272" s="28"/>
      <c r="GG272" s="28"/>
      <c r="GH272" s="28"/>
      <c r="GI272" s="28"/>
      <c r="GJ272" s="28"/>
      <c r="GK272" s="28"/>
      <c r="GL272" s="28"/>
      <c r="GM272" s="28"/>
      <c r="GN272" s="28"/>
      <c r="GO272" s="28"/>
      <c r="GP272" s="28"/>
      <c r="GQ272" s="28"/>
      <c r="GR272" s="28"/>
      <c r="GS272" s="28"/>
      <c r="GT272" s="28"/>
      <c r="GU272" s="28"/>
      <c r="GV272" s="28"/>
      <c r="GW272" s="28"/>
      <c r="GX272" s="28"/>
      <c r="GY272" s="28"/>
      <c r="GZ272" s="28"/>
      <c r="HA272" s="28"/>
      <c r="HB272" s="28"/>
      <c r="HC272" s="28"/>
      <c r="HD272" s="28"/>
      <c r="HE272" s="28"/>
      <c r="HF272" s="28"/>
      <c r="HG272" s="28"/>
      <c r="HH272" s="28"/>
      <c r="HI272" s="28"/>
      <c r="HJ272" s="28"/>
      <c r="HK272" s="28"/>
      <c r="HL272" s="28"/>
      <c r="HM272" s="28"/>
      <c r="HN272" s="28"/>
      <c r="HO272" s="28"/>
      <c r="HP272" s="28"/>
      <c r="HQ272" s="28"/>
      <c r="HR272" s="28"/>
      <c r="HS272" s="28"/>
      <c r="HT272" s="28"/>
      <c r="HU272" s="28"/>
      <c r="HV272" s="28"/>
      <c r="HW272" s="28"/>
      <c r="HX272" s="28"/>
      <c r="HY272" s="28"/>
      <c r="HZ272" s="28"/>
      <c r="IA272" s="28"/>
      <c r="IB272" s="28"/>
      <c r="IC272" s="28"/>
      <c r="ID272" s="28"/>
      <c r="IE272" s="28"/>
      <c r="IF272" s="28"/>
      <c r="IG272" s="28"/>
      <c r="IH272" s="28"/>
      <c r="II272" s="28"/>
      <c r="IJ272" s="28"/>
      <c r="IK272" s="28"/>
      <c r="IL272" s="28"/>
    </row>
    <row r="273" spans="1:246" ht="49.5" customHeight="1">
      <c r="A273" s="47" t="s">
        <v>655</v>
      </c>
      <c r="B273" s="48" t="s">
        <v>635</v>
      </c>
      <c r="C273" s="48" t="s">
        <v>636</v>
      </c>
      <c r="D273" s="48" t="s">
        <v>653</v>
      </c>
      <c r="E273" s="48" t="s">
        <v>313</v>
      </c>
      <c r="F273" s="15" t="s">
        <v>49</v>
      </c>
      <c r="G273" s="49" t="s">
        <v>656</v>
      </c>
      <c r="H273" s="17">
        <v>72</v>
      </c>
      <c r="I273" s="26">
        <f t="shared" si="10"/>
        <v>67.73400000000001</v>
      </c>
      <c r="J273" s="17">
        <v>3</v>
      </c>
      <c r="K273" s="17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  <c r="CI273" s="28"/>
      <c r="CJ273" s="28"/>
      <c r="CK273" s="28"/>
      <c r="CL273" s="28"/>
      <c r="CM273" s="28"/>
      <c r="CN273" s="28"/>
      <c r="CO273" s="28"/>
      <c r="CP273" s="28"/>
      <c r="CQ273" s="28"/>
      <c r="CR273" s="28"/>
      <c r="CS273" s="28"/>
      <c r="CT273" s="28"/>
      <c r="CU273" s="28"/>
      <c r="CV273" s="28"/>
      <c r="CW273" s="28"/>
      <c r="CX273" s="28"/>
      <c r="CY273" s="28"/>
      <c r="CZ273" s="28"/>
      <c r="DA273" s="28"/>
      <c r="DB273" s="28"/>
      <c r="DC273" s="28"/>
      <c r="DD273" s="28"/>
      <c r="DE273" s="28"/>
      <c r="DF273" s="28"/>
      <c r="DG273" s="28"/>
      <c r="DH273" s="28"/>
      <c r="DI273" s="28"/>
      <c r="DJ273" s="28"/>
      <c r="DK273" s="28"/>
      <c r="DL273" s="28"/>
      <c r="DM273" s="28"/>
      <c r="DN273" s="28"/>
      <c r="DO273" s="28"/>
      <c r="DP273" s="28"/>
      <c r="DQ273" s="28"/>
      <c r="DR273" s="28"/>
      <c r="DS273" s="28"/>
      <c r="DT273" s="28"/>
      <c r="DU273" s="28"/>
      <c r="DV273" s="28"/>
      <c r="DW273" s="28"/>
      <c r="DX273" s="28"/>
      <c r="DY273" s="28"/>
      <c r="DZ273" s="28"/>
      <c r="EA273" s="28"/>
      <c r="EB273" s="28"/>
      <c r="EC273" s="28"/>
      <c r="ED273" s="28"/>
      <c r="EE273" s="28"/>
      <c r="EF273" s="28"/>
      <c r="EG273" s="28"/>
      <c r="EH273" s="28"/>
      <c r="EI273" s="28"/>
      <c r="EJ273" s="28"/>
      <c r="EK273" s="28"/>
      <c r="EL273" s="28"/>
      <c r="EM273" s="28"/>
      <c r="EN273" s="28"/>
      <c r="EO273" s="28"/>
      <c r="EP273" s="28"/>
      <c r="EQ273" s="28"/>
      <c r="ER273" s="28"/>
      <c r="ES273" s="28"/>
      <c r="ET273" s="28"/>
      <c r="EU273" s="28"/>
      <c r="EV273" s="28"/>
      <c r="EW273" s="28"/>
      <c r="EX273" s="28"/>
      <c r="EY273" s="28"/>
      <c r="EZ273" s="28"/>
      <c r="FA273" s="28"/>
      <c r="FB273" s="28"/>
      <c r="FC273" s="28"/>
      <c r="FD273" s="28"/>
      <c r="FE273" s="28"/>
      <c r="FF273" s="28"/>
      <c r="FG273" s="28"/>
      <c r="FH273" s="28"/>
      <c r="FI273" s="28"/>
      <c r="FJ273" s="28"/>
      <c r="FK273" s="28"/>
      <c r="FL273" s="28"/>
      <c r="FM273" s="28"/>
      <c r="FN273" s="28"/>
      <c r="FO273" s="28"/>
      <c r="FP273" s="28"/>
      <c r="FQ273" s="28"/>
      <c r="FR273" s="28"/>
      <c r="FS273" s="28"/>
      <c r="FT273" s="28"/>
      <c r="FU273" s="28"/>
      <c r="FV273" s="28"/>
      <c r="FW273" s="28"/>
      <c r="FX273" s="28"/>
      <c r="FY273" s="28"/>
      <c r="FZ273" s="28"/>
      <c r="GA273" s="28"/>
      <c r="GB273" s="28"/>
      <c r="GC273" s="28"/>
      <c r="GD273" s="28"/>
      <c r="GE273" s="28"/>
      <c r="GF273" s="28"/>
      <c r="GG273" s="28"/>
      <c r="GH273" s="28"/>
      <c r="GI273" s="28"/>
      <c r="GJ273" s="28"/>
      <c r="GK273" s="28"/>
      <c r="GL273" s="28"/>
      <c r="GM273" s="28"/>
      <c r="GN273" s="28"/>
      <c r="GO273" s="28"/>
      <c r="GP273" s="28"/>
      <c r="GQ273" s="28"/>
      <c r="GR273" s="28"/>
      <c r="GS273" s="28"/>
      <c r="GT273" s="28"/>
      <c r="GU273" s="28"/>
      <c r="GV273" s="28"/>
      <c r="GW273" s="28"/>
      <c r="GX273" s="28"/>
      <c r="GY273" s="28"/>
      <c r="GZ273" s="28"/>
      <c r="HA273" s="28"/>
      <c r="HB273" s="28"/>
      <c r="HC273" s="28"/>
      <c r="HD273" s="28"/>
      <c r="HE273" s="28"/>
      <c r="HF273" s="28"/>
      <c r="HG273" s="28"/>
      <c r="HH273" s="28"/>
      <c r="HI273" s="28"/>
      <c r="HJ273" s="28"/>
      <c r="HK273" s="28"/>
      <c r="HL273" s="28"/>
      <c r="HM273" s="28"/>
      <c r="HN273" s="28"/>
      <c r="HO273" s="28"/>
      <c r="HP273" s="28"/>
      <c r="HQ273" s="28"/>
      <c r="HR273" s="28"/>
      <c r="HS273" s="28"/>
      <c r="HT273" s="28"/>
      <c r="HU273" s="28"/>
      <c r="HV273" s="28"/>
      <c r="HW273" s="28"/>
      <c r="HX273" s="28"/>
      <c r="HY273" s="28"/>
      <c r="HZ273" s="28"/>
      <c r="IA273" s="28"/>
      <c r="IB273" s="28"/>
      <c r="IC273" s="28"/>
      <c r="ID273" s="28"/>
      <c r="IE273" s="28"/>
      <c r="IF273" s="28"/>
      <c r="IG273" s="28"/>
      <c r="IH273" s="28"/>
      <c r="II273" s="28"/>
      <c r="IJ273" s="28"/>
      <c r="IK273" s="28"/>
      <c r="IL273" s="28"/>
    </row>
    <row r="274" spans="1:11" s="2" customFormat="1" ht="49.5" customHeight="1">
      <c r="A274" s="50" t="s">
        <v>657</v>
      </c>
      <c r="B274" s="50" t="s">
        <v>635</v>
      </c>
      <c r="C274" s="50" t="s">
        <v>636</v>
      </c>
      <c r="D274" s="50" t="s">
        <v>658</v>
      </c>
      <c r="E274" s="50" t="s">
        <v>659</v>
      </c>
      <c r="F274" s="15" t="s">
        <v>49</v>
      </c>
      <c r="G274" s="50" t="s">
        <v>660</v>
      </c>
      <c r="H274" s="19">
        <v>84.6</v>
      </c>
      <c r="I274" s="19">
        <f>G$274:G$275*0.45+H$274:H$275*0.55</f>
        <v>86.382</v>
      </c>
      <c r="J274" s="15" t="s">
        <v>49</v>
      </c>
      <c r="K274" s="38" t="s">
        <v>20</v>
      </c>
    </row>
    <row r="275" spans="1:11" s="2" customFormat="1" ht="49.5" customHeight="1">
      <c r="A275" s="50" t="s">
        <v>661</v>
      </c>
      <c r="B275" s="50" t="s">
        <v>635</v>
      </c>
      <c r="C275" s="50" t="s">
        <v>636</v>
      </c>
      <c r="D275" s="50" t="s">
        <v>658</v>
      </c>
      <c r="E275" s="50" t="s">
        <v>659</v>
      </c>
      <c r="F275" s="15" t="s">
        <v>49</v>
      </c>
      <c r="G275" s="50" t="s">
        <v>494</v>
      </c>
      <c r="H275" s="19">
        <v>83.6</v>
      </c>
      <c r="I275" s="19">
        <f>G$274:G$275*0.45+H$274:H$275*0.55</f>
        <v>84.464</v>
      </c>
      <c r="J275" s="15" t="s">
        <v>169</v>
      </c>
      <c r="K275" s="19"/>
    </row>
    <row r="276" spans="1:246" ht="49.5" customHeight="1">
      <c r="A276" s="47" t="s">
        <v>662</v>
      </c>
      <c r="B276" s="48" t="s">
        <v>663</v>
      </c>
      <c r="C276" s="48" t="s">
        <v>664</v>
      </c>
      <c r="D276" s="48" t="s">
        <v>665</v>
      </c>
      <c r="E276" s="48" t="s">
        <v>18</v>
      </c>
      <c r="F276" s="35" t="s">
        <v>49</v>
      </c>
      <c r="G276" s="49" t="s">
        <v>119</v>
      </c>
      <c r="H276" s="17">
        <v>77</v>
      </c>
      <c r="I276" s="26">
        <f aca="true" t="shared" si="11" ref="I276:I298">G$276:G$298*0.45+H$276:H$298*0.55</f>
        <v>71.645</v>
      </c>
      <c r="J276" s="17">
        <v>1</v>
      </c>
      <c r="K276" s="44" t="s">
        <v>20</v>
      </c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  <c r="DT276" s="28"/>
      <c r="DU276" s="28"/>
      <c r="DV276" s="28"/>
      <c r="DW276" s="28"/>
      <c r="DX276" s="28"/>
      <c r="DY276" s="28"/>
      <c r="DZ276" s="28"/>
      <c r="EA276" s="28"/>
      <c r="EB276" s="28"/>
      <c r="EC276" s="28"/>
      <c r="ED276" s="28"/>
      <c r="EE276" s="28"/>
      <c r="EF276" s="28"/>
      <c r="EG276" s="28"/>
      <c r="EH276" s="28"/>
      <c r="EI276" s="28"/>
      <c r="EJ276" s="28"/>
      <c r="EK276" s="28"/>
      <c r="EL276" s="28"/>
      <c r="EM276" s="28"/>
      <c r="EN276" s="28"/>
      <c r="EO276" s="28"/>
      <c r="EP276" s="28"/>
      <c r="EQ276" s="28"/>
      <c r="ER276" s="28"/>
      <c r="ES276" s="28"/>
      <c r="ET276" s="28"/>
      <c r="EU276" s="28"/>
      <c r="EV276" s="28"/>
      <c r="EW276" s="28"/>
      <c r="EX276" s="28"/>
      <c r="EY276" s="28"/>
      <c r="EZ276" s="28"/>
      <c r="FA276" s="28"/>
      <c r="FB276" s="28"/>
      <c r="FC276" s="28"/>
      <c r="FD276" s="28"/>
      <c r="FE276" s="28"/>
      <c r="FF276" s="28"/>
      <c r="FG276" s="28"/>
      <c r="FH276" s="28"/>
      <c r="FI276" s="28"/>
      <c r="FJ276" s="28"/>
      <c r="FK276" s="28"/>
      <c r="FL276" s="28"/>
      <c r="FM276" s="28"/>
      <c r="FN276" s="28"/>
      <c r="FO276" s="28"/>
      <c r="FP276" s="28"/>
      <c r="FQ276" s="28"/>
      <c r="FR276" s="28"/>
      <c r="FS276" s="28"/>
      <c r="FT276" s="28"/>
      <c r="FU276" s="28"/>
      <c r="FV276" s="28"/>
      <c r="FW276" s="28"/>
      <c r="FX276" s="28"/>
      <c r="FY276" s="28"/>
      <c r="FZ276" s="28"/>
      <c r="GA276" s="28"/>
      <c r="GB276" s="28"/>
      <c r="GC276" s="28"/>
      <c r="GD276" s="28"/>
      <c r="GE276" s="28"/>
      <c r="GF276" s="28"/>
      <c r="GG276" s="28"/>
      <c r="GH276" s="28"/>
      <c r="GI276" s="28"/>
      <c r="GJ276" s="28"/>
      <c r="GK276" s="28"/>
      <c r="GL276" s="28"/>
      <c r="GM276" s="28"/>
      <c r="GN276" s="28"/>
      <c r="GO276" s="28"/>
      <c r="GP276" s="28"/>
      <c r="GQ276" s="28"/>
      <c r="GR276" s="28"/>
      <c r="GS276" s="28"/>
      <c r="GT276" s="28"/>
      <c r="GU276" s="28"/>
      <c r="GV276" s="28"/>
      <c r="GW276" s="28"/>
      <c r="GX276" s="28"/>
      <c r="GY276" s="28"/>
      <c r="GZ276" s="28"/>
      <c r="HA276" s="28"/>
      <c r="HB276" s="28"/>
      <c r="HC276" s="28"/>
      <c r="HD276" s="28"/>
      <c r="HE276" s="28"/>
      <c r="HF276" s="28"/>
      <c r="HG276" s="28"/>
      <c r="HH276" s="28"/>
      <c r="HI276" s="28"/>
      <c r="HJ276" s="28"/>
      <c r="HK276" s="28"/>
      <c r="HL276" s="28"/>
      <c r="HM276" s="28"/>
      <c r="HN276" s="28"/>
      <c r="HO276" s="28"/>
      <c r="HP276" s="28"/>
      <c r="HQ276" s="28"/>
      <c r="HR276" s="28"/>
      <c r="HS276" s="28"/>
      <c r="HT276" s="28"/>
      <c r="HU276" s="28"/>
      <c r="HV276" s="28"/>
      <c r="HW276" s="28"/>
      <c r="HX276" s="28"/>
      <c r="HY276" s="28"/>
      <c r="HZ276" s="28"/>
      <c r="IA276" s="28"/>
      <c r="IB276" s="28"/>
      <c r="IC276" s="28"/>
      <c r="ID276" s="28"/>
      <c r="IE276" s="28"/>
      <c r="IF276" s="28"/>
      <c r="IG276" s="28"/>
      <c r="IH276" s="28"/>
      <c r="II276" s="28"/>
      <c r="IJ276" s="28"/>
      <c r="IK276" s="28"/>
      <c r="IL276" s="28"/>
    </row>
    <row r="277" spans="1:246" ht="49.5" customHeight="1">
      <c r="A277" s="47" t="s">
        <v>666</v>
      </c>
      <c r="B277" s="48" t="s">
        <v>663</v>
      </c>
      <c r="C277" s="48" t="s">
        <v>664</v>
      </c>
      <c r="D277" s="48" t="s">
        <v>665</v>
      </c>
      <c r="E277" s="48" t="s">
        <v>18</v>
      </c>
      <c r="F277" s="15" t="s">
        <v>49</v>
      </c>
      <c r="G277" s="49" t="s">
        <v>364</v>
      </c>
      <c r="H277" s="17">
        <v>73.8</v>
      </c>
      <c r="I277" s="26">
        <f t="shared" si="11"/>
        <v>71.298</v>
      </c>
      <c r="J277" s="17">
        <v>2</v>
      </c>
      <c r="K277" s="17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  <c r="DT277" s="28"/>
      <c r="DU277" s="28"/>
      <c r="DV277" s="28"/>
      <c r="DW277" s="28"/>
      <c r="DX277" s="28"/>
      <c r="DY277" s="28"/>
      <c r="DZ277" s="28"/>
      <c r="EA277" s="28"/>
      <c r="EB277" s="28"/>
      <c r="EC277" s="28"/>
      <c r="ED277" s="28"/>
      <c r="EE277" s="28"/>
      <c r="EF277" s="28"/>
      <c r="EG277" s="28"/>
      <c r="EH277" s="28"/>
      <c r="EI277" s="28"/>
      <c r="EJ277" s="28"/>
      <c r="EK277" s="28"/>
      <c r="EL277" s="28"/>
      <c r="EM277" s="28"/>
      <c r="EN277" s="28"/>
      <c r="EO277" s="28"/>
      <c r="EP277" s="28"/>
      <c r="EQ277" s="28"/>
      <c r="ER277" s="28"/>
      <c r="ES277" s="28"/>
      <c r="ET277" s="28"/>
      <c r="EU277" s="28"/>
      <c r="EV277" s="28"/>
      <c r="EW277" s="28"/>
      <c r="EX277" s="28"/>
      <c r="EY277" s="28"/>
      <c r="EZ277" s="28"/>
      <c r="FA277" s="28"/>
      <c r="FB277" s="28"/>
      <c r="FC277" s="28"/>
      <c r="FD277" s="28"/>
      <c r="FE277" s="28"/>
      <c r="FF277" s="28"/>
      <c r="FG277" s="28"/>
      <c r="FH277" s="28"/>
      <c r="FI277" s="28"/>
      <c r="FJ277" s="28"/>
      <c r="FK277" s="28"/>
      <c r="FL277" s="28"/>
      <c r="FM277" s="28"/>
      <c r="FN277" s="28"/>
      <c r="FO277" s="28"/>
      <c r="FP277" s="28"/>
      <c r="FQ277" s="28"/>
      <c r="FR277" s="28"/>
      <c r="FS277" s="28"/>
      <c r="FT277" s="28"/>
      <c r="FU277" s="28"/>
      <c r="FV277" s="28"/>
      <c r="FW277" s="28"/>
      <c r="FX277" s="28"/>
      <c r="FY277" s="28"/>
      <c r="FZ277" s="28"/>
      <c r="GA277" s="28"/>
      <c r="GB277" s="28"/>
      <c r="GC277" s="28"/>
      <c r="GD277" s="28"/>
      <c r="GE277" s="28"/>
      <c r="GF277" s="28"/>
      <c r="GG277" s="28"/>
      <c r="GH277" s="28"/>
      <c r="GI277" s="28"/>
      <c r="GJ277" s="28"/>
      <c r="GK277" s="28"/>
      <c r="GL277" s="28"/>
      <c r="GM277" s="28"/>
      <c r="GN277" s="28"/>
      <c r="GO277" s="28"/>
      <c r="GP277" s="28"/>
      <c r="GQ277" s="28"/>
      <c r="GR277" s="28"/>
      <c r="GS277" s="28"/>
      <c r="GT277" s="28"/>
      <c r="GU277" s="28"/>
      <c r="GV277" s="28"/>
      <c r="GW277" s="28"/>
      <c r="GX277" s="28"/>
      <c r="GY277" s="28"/>
      <c r="GZ277" s="28"/>
      <c r="HA277" s="28"/>
      <c r="HB277" s="28"/>
      <c r="HC277" s="28"/>
      <c r="HD277" s="28"/>
      <c r="HE277" s="28"/>
      <c r="HF277" s="28"/>
      <c r="HG277" s="28"/>
      <c r="HH277" s="28"/>
      <c r="HI277" s="28"/>
      <c r="HJ277" s="28"/>
      <c r="HK277" s="28"/>
      <c r="HL277" s="28"/>
      <c r="HM277" s="28"/>
      <c r="HN277" s="28"/>
      <c r="HO277" s="28"/>
      <c r="HP277" s="28"/>
      <c r="HQ277" s="28"/>
      <c r="HR277" s="28"/>
      <c r="HS277" s="28"/>
      <c r="HT277" s="28"/>
      <c r="HU277" s="28"/>
      <c r="HV277" s="28"/>
      <c r="HW277" s="28"/>
      <c r="HX277" s="28"/>
      <c r="HY277" s="28"/>
      <c r="HZ277" s="28"/>
      <c r="IA277" s="28"/>
      <c r="IB277" s="28"/>
      <c r="IC277" s="28"/>
      <c r="ID277" s="28"/>
      <c r="IE277" s="28"/>
      <c r="IF277" s="28"/>
      <c r="IG277" s="28"/>
      <c r="IH277" s="28"/>
      <c r="II277" s="28"/>
      <c r="IJ277" s="28"/>
      <c r="IK277" s="28"/>
      <c r="IL277" s="28"/>
    </row>
    <row r="278" spans="1:246" ht="49.5" customHeight="1">
      <c r="A278" s="47" t="s">
        <v>667</v>
      </c>
      <c r="B278" s="48" t="s">
        <v>663</v>
      </c>
      <c r="C278" s="48" t="s">
        <v>664</v>
      </c>
      <c r="D278" s="48" t="s">
        <v>665</v>
      </c>
      <c r="E278" s="48" t="s">
        <v>18</v>
      </c>
      <c r="F278" s="15" t="s">
        <v>49</v>
      </c>
      <c r="G278" s="49" t="s">
        <v>563</v>
      </c>
      <c r="H278" s="17">
        <v>71.2</v>
      </c>
      <c r="I278" s="26">
        <f t="shared" si="11"/>
        <v>67.20400000000001</v>
      </c>
      <c r="J278" s="17">
        <v>3</v>
      </c>
      <c r="K278" s="17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  <c r="DT278" s="28"/>
      <c r="DU278" s="28"/>
      <c r="DV278" s="28"/>
      <c r="DW278" s="28"/>
      <c r="DX278" s="28"/>
      <c r="DY278" s="28"/>
      <c r="DZ278" s="28"/>
      <c r="EA278" s="28"/>
      <c r="EB278" s="28"/>
      <c r="EC278" s="28"/>
      <c r="ED278" s="28"/>
      <c r="EE278" s="28"/>
      <c r="EF278" s="28"/>
      <c r="EG278" s="28"/>
      <c r="EH278" s="28"/>
      <c r="EI278" s="28"/>
      <c r="EJ278" s="28"/>
      <c r="EK278" s="28"/>
      <c r="EL278" s="28"/>
      <c r="EM278" s="28"/>
      <c r="EN278" s="28"/>
      <c r="EO278" s="28"/>
      <c r="EP278" s="28"/>
      <c r="EQ278" s="28"/>
      <c r="ER278" s="28"/>
      <c r="ES278" s="28"/>
      <c r="ET278" s="28"/>
      <c r="EU278" s="28"/>
      <c r="EV278" s="28"/>
      <c r="EW278" s="28"/>
      <c r="EX278" s="28"/>
      <c r="EY278" s="28"/>
      <c r="EZ278" s="28"/>
      <c r="FA278" s="28"/>
      <c r="FB278" s="28"/>
      <c r="FC278" s="28"/>
      <c r="FD278" s="28"/>
      <c r="FE278" s="28"/>
      <c r="FF278" s="28"/>
      <c r="FG278" s="28"/>
      <c r="FH278" s="28"/>
      <c r="FI278" s="28"/>
      <c r="FJ278" s="28"/>
      <c r="FK278" s="28"/>
      <c r="FL278" s="28"/>
      <c r="FM278" s="28"/>
      <c r="FN278" s="28"/>
      <c r="FO278" s="28"/>
      <c r="FP278" s="28"/>
      <c r="FQ278" s="28"/>
      <c r="FR278" s="28"/>
      <c r="FS278" s="28"/>
      <c r="FT278" s="28"/>
      <c r="FU278" s="28"/>
      <c r="FV278" s="28"/>
      <c r="FW278" s="28"/>
      <c r="FX278" s="28"/>
      <c r="FY278" s="28"/>
      <c r="FZ278" s="28"/>
      <c r="GA278" s="28"/>
      <c r="GB278" s="28"/>
      <c r="GC278" s="28"/>
      <c r="GD278" s="28"/>
      <c r="GE278" s="28"/>
      <c r="GF278" s="28"/>
      <c r="GG278" s="28"/>
      <c r="GH278" s="28"/>
      <c r="GI278" s="28"/>
      <c r="GJ278" s="28"/>
      <c r="GK278" s="28"/>
      <c r="GL278" s="28"/>
      <c r="GM278" s="28"/>
      <c r="GN278" s="28"/>
      <c r="GO278" s="28"/>
      <c r="GP278" s="28"/>
      <c r="GQ278" s="28"/>
      <c r="GR278" s="28"/>
      <c r="GS278" s="28"/>
      <c r="GT278" s="28"/>
      <c r="GU278" s="28"/>
      <c r="GV278" s="28"/>
      <c r="GW278" s="28"/>
      <c r="GX278" s="28"/>
      <c r="GY278" s="28"/>
      <c r="GZ278" s="28"/>
      <c r="HA278" s="28"/>
      <c r="HB278" s="28"/>
      <c r="HC278" s="28"/>
      <c r="HD278" s="28"/>
      <c r="HE278" s="28"/>
      <c r="HF278" s="28"/>
      <c r="HG278" s="28"/>
      <c r="HH278" s="28"/>
      <c r="HI278" s="28"/>
      <c r="HJ278" s="28"/>
      <c r="HK278" s="28"/>
      <c r="HL278" s="28"/>
      <c r="HM278" s="28"/>
      <c r="HN278" s="28"/>
      <c r="HO278" s="28"/>
      <c r="HP278" s="28"/>
      <c r="HQ278" s="28"/>
      <c r="HR278" s="28"/>
      <c r="HS278" s="28"/>
      <c r="HT278" s="28"/>
      <c r="HU278" s="28"/>
      <c r="HV278" s="28"/>
      <c r="HW278" s="28"/>
      <c r="HX278" s="28"/>
      <c r="HY278" s="28"/>
      <c r="HZ278" s="28"/>
      <c r="IA278" s="28"/>
      <c r="IB278" s="28"/>
      <c r="IC278" s="28"/>
      <c r="ID278" s="28"/>
      <c r="IE278" s="28"/>
      <c r="IF278" s="28"/>
      <c r="IG278" s="28"/>
      <c r="IH278" s="28"/>
      <c r="II278" s="28"/>
      <c r="IJ278" s="28"/>
      <c r="IK278" s="28"/>
      <c r="IL278" s="28"/>
    </row>
    <row r="279" spans="1:246" ht="49.5" customHeight="1">
      <c r="A279" s="47" t="s">
        <v>668</v>
      </c>
      <c r="B279" s="48" t="s">
        <v>663</v>
      </c>
      <c r="C279" s="48" t="s">
        <v>664</v>
      </c>
      <c r="D279" s="48" t="s">
        <v>669</v>
      </c>
      <c r="E279" s="48" t="s">
        <v>83</v>
      </c>
      <c r="F279" s="15" t="s">
        <v>49</v>
      </c>
      <c r="G279" s="49" t="s">
        <v>670</v>
      </c>
      <c r="H279" s="17">
        <v>76.2</v>
      </c>
      <c r="I279" s="26">
        <f t="shared" si="11"/>
        <v>70.143</v>
      </c>
      <c r="J279" s="17">
        <v>1</v>
      </c>
      <c r="K279" s="44" t="s">
        <v>20</v>
      </c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  <c r="DT279" s="28"/>
      <c r="DU279" s="28"/>
      <c r="DV279" s="28"/>
      <c r="DW279" s="28"/>
      <c r="DX279" s="28"/>
      <c r="DY279" s="28"/>
      <c r="DZ279" s="28"/>
      <c r="EA279" s="28"/>
      <c r="EB279" s="28"/>
      <c r="EC279" s="28"/>
      <c r="ED279" s="28"/>
      <c r="EE279" s="28"/>
      <c r="EF279" s="28"/>
      <c r="EG279" s="28"/>
      <c r="EH279" s="28"/>
      <c r="EI279" s="28"/>
      <c r="EJ279" s="28"/>
      <c r="EK279" s="28"/>
      <c r="EL279" s="28"/>
      <c r="EM279" s="28"/>
      <c r="EN279" s="28"/>
      <c r="EO279" s="28"/>
      <c r="EP279" s="28"/>
      <c r="EQ279" s="28"/>
      <c r="ER279" s="28"/>
      <c r="ES279" s="28"/>
      <c r="ET279" s="28"/>
      <c r="EU279" s="28"/>
      <c r="EV279" s="28"/>
      <c r="EW279" s="28"/>
      <c r="EX279" s="28"/>
      <c r="EY279" s="28"/>
      <c r="EZ279" s="28"/>
      <c r="FA279" s="28"/>
      <c r="FB279" s="28"/>
      <c r="FC279" s="28"/>
      <c r="FD279" s="28"/>
      <c r="FE279" s="28"/>
      <c r="FF279" s="28"/>
      <c r="FG279" s="28"/>
      <c r="FH279" s="28"/>
      <c r="FI279" s="28"/>
      <c r="FJ279" s="28"/>
      <c r="FK279" s="28"/>
      <c r="FL279" s="28"/>
      <c r="FM279" s="28"/>
      <c r="FN279" s="28"/>
      <c r="FO279" s="28"/>
      <c r="FP279" s="28"/>
      <c r="FQ279" s="28"/>
      <c r="FR279" s="28"/>
      <c r="FS279" s="28"/>
      <c r="FT279" s="28"/>
      <c r="FU279" s="28"/>
      <c r="FV279" s="28"/>
      <c r="FW279" s="28"/>
      <c r="FX279" s="28"/>
      <c r="FY279" s="28"/>
      <c r="FZ279" s="28"/>
      <c r="GA279" s="28"/>
      <c r="GB279" s="28"/>
      <c r="GC279" s="28"/>
      <c r="GD279" s="28"/>
      <c r="GE279" s="28"/>
      <c r="GF279" s="28"/>
      <c r="GG279" s="28"/>
      <c r="GH279" s="28"/>
      <c r="GI279" s="28"/>
      <c r="GJ279" s="28"/>
      <c r="GK279" s="28"/>
      <c r="GL279" s="28"/>
      <c r="GM279" s="28"/>
      <c r="GN279" s="28"/>
      <c r="GO279" s="28"/>
      <c r="GP279" s="28"/>
      <c r="GQ279" s="28"/>
      <c r="GR279" s="28"/>
      <c r="GS279" s="28"/>
      <c r="GT279" s="28"/>
      <c r="GU279" s="28"/>
      <c r="GV279" s="28"/>
      <c r="GW279" s="28"/>
      <c r="GX279" s="28"/>
      <c r="GY279" s="28"/>
      <c r="GZ279" s="28"/>
      <c r="HA279" s="28"/>
      <c r="HB279" s="28"/>
      <c r="HC279" s="28"/>
      <c r="HD279" s="28"/>
      <c r="HE279" s="28"/>
      <c r="HF279" s="28"/>
      <c r="HG279" s="28"/>
      <c r="HH279" s="28"/>
      <c r="HI279" s="28"/>
      <c r="HJ279" s="28"/>
      <c r="HK279" s="28"/>
      <c r="HL279" s="28"/>
      <c r="HM279" s="28"/>
      <c r="HN279" s="28"/>
      <c r="HO279" s="28"/>
      <c r="HP279" s="28"/>
      <c r="HQ279" s="28"/>
      <c r="HR279" s="28"/>
      <c r="HS279" s="28"/>
      <c r="HT279" s="28"/>
      <c r="HU279" s="28"/>
      <c r="HV279" s="28"/>
      <c r="HW279" s="28"/>
      <c r="HX279" s="28"/>
      <c r="HY279" s="28"/>
      <c r="HZ279" s="28"/>
      <c r="IA279" s="28"/>
      <c r="IB279" s="28"/>
      <c r="IC279" s="28"/>
      <c r="ID279" s="28"/>
      <c r="IE279" s="28"/>
      <c r="IF279" s="28"/>
      <c r="IG279" s="28"/>
      <c r="IH279" s="28"/>
      <c r="II279" s="28"/>
      <c r="IJ279" s="28"/>
      <c r="IK279" s="28"/>
      <c r="IL279" s="28"/>
    </row>
    <row r="280" spans="1:246" ht="49.5" customHeight="1">
      <c r="A280" s="47" t="s">
        <v>671</v>
      </c>
      <c r="B280" s="48" t="s">
        <v>99</v>
      </c>
      <c r="C280" s="48" t="s">
        <v>672</v>
      </c>
      <c r="D280" s="48" t="s">
        <v>101</v>
      </c>
      <c r="E280" s="48" t="s">
        <v>18</v>
      </c>
      <c r="F280" s="15" t="s">
        <v>49</v>
      </c>
      <c r="G280" s="49" t="s">
        <v>308</v>
      </c>
      <c r="H280" s="17">
        <v>75.8</v>
      </c>
      <c r="I280" s="26">
        <f t="shared" si="11"/>
        <v>76.29500000000002</v>
      </c>
      <c r="J280" s="17">
        <v>1</v>
      </c>
      <c r="K280" s="44" t="s">
        <v>20</v>
      </c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  <c r="DT280" s="28"/>
      <c r="DU280" s="28"/>
      <c r="DV280" s="28"/>
      <c r="DW280" s="28"/>
      <c r="DX280" s="28"/>
      <c r="DY280" s="28"/>
      <c r="DZ280" s="28"/>
      <c r="EA280" s="28"/>
      <c r="EB280" s="28"/>
      <c r="EC280" s="28"/>
      <c r="ED280" s="28"/>
      <c r="EE280" s="28"/>
      <c r="EF280" s="28"/>
      <c r="EG280" s="28"/>
      <c r="EH280" s="28"/>
      <c r="EI280" s="28"/>
      <c r="EJ280" s="28"/>
      <c r="EK280" s="28"/>
      <c r="EL280" s="28"/>
      <c r="EM280" s="28"/>
      <c r="EN280" s="28"/>
      <c r="EO280" s="28"/>
      <c r="EP280" s="28"/>
      <c r="EQ280" s="28"/>
      <c r="ER280" s="28"/>
      <c r="ES280" s="28"/>
      <c r="ET280" s="28"/>
      <c r="EU280" s="28"/>
      <c r="EV280" s="28"/>
      <c r="EW280" s="28"/>
      <c r="EX280" s="28"/>
      <c r="EY280" s="28"/>
      <c r="EZ280" s="28"/>
      <c r="FA280" s="28"/>
      <c r="FB280" s="28"/>
      <c r="FC280" s="28"/>
      <c r="FD280" s="28"/>
      <c r="FE280" s="28"/>
      <c r="FF280" s="28"/>
      <c r="FG280" s="28"/>
      <c r="FH280" s="28"/>
      <c r="FI280" s="28"/>
      <c r="FJ280" s="28"/>
      <c r="FK280" s="28"/>
      <c r="FL280" s="28"/>
      <c r="FM280" s="28"/>
      <c r="FN280" s="28"/>
      <c r="FO280" s="28"/>
      <c r="FP280" s="28"/>
      <c r="FQ280" s="28"/>
      <c r="FR280" s="28"/>
      <c r="FS280" s="28"/>
      <c r="FT280" s="28"/>
      <c r="FU280" s="28"/>
      <c r="FV280" s="28"/>
      <c r="FW280" s="28"/>
      <c r="FX280" s="28"/>
      <c r="FY280" s="28"/>
      <c r="FZ280" s="28"/>
      <c r="GA280" s="28"/>
      <c r="GB280" s="28"/>
      <c r="GC280" s="28"/>
      <c r="GD280" s="28"/>
      <c r="GE280" s="28"/>
      <c r="GF280" s="28"/>
      <c r="GG280" s="28"/>
      <c r="GH280" s="28"/>
      <c r="GI280" s="28"/>
      <c r="GJ280" s="28"/>
      <c r="GK280" s="28"/>
      <c r="GL280" s="28"/>
      <c r="GM280" s="28"/>
      <c r="GN280" s="28"/>
      <c r="GO280" s="28"/>
      <c r="GP280" s="28"/>
      <c r="GQ280" s="28"/>
      <c r="GR280" s="28"/>
      <c r="GS280" s="28"/>
      <c r="GT280" s="28"/>
      <c r="GU280" s="28"/>
      <c r="GV280" s="28"/>
      <c r="GW280" s="28"/>
      <c r="GX280" s="28"/>
      <c r="GY280" s="28"/>
      <c r="GZ280" s="28"/>
      <c r="HA280" s="28"/>
      <c r="HB280" s="28"/>
      <c r="HC280" s="28"/>
      <c r="HD280" s="28"/>
      <c r="HE280" s="28"/>
      <c r="HF280" s="28"/>
      <c r="HG280" s="28"/>
      <c r="HH280" s="28"/>
      <c r="HI280" s="28"/>
      <c r="HJ280" s="28"/>
      <c r="HK280" s="28"/>
      <c r="HL280" s="28"/>
      <c r="HM280" s="28"/>
      <c r="HN280" s="28"/>
      <c r="HO280" s="28"/>
      <c r="HP280" s="28"/>
      <c r="HQ280" s="28"/>
      <c r="HR280" s="28"/>
      <c r="HS280" s="28"/>
      <c r="HT280" s="28"/>
      <c r="HU280" s="28"/>
      <c r="HV280" s="28"/>
      <c r="HW280" s="28"/>
      <c r="HX280" s="28"/>
      <c r="HY280" s="28"/>
      <c r="HZ280" s="28"/>
      <c r="IA280" s="28"/>
      <c r="IB280" s="28"/>
      <c r="IC280" s="28"/>
      <c r="ID280" s="28"/>
      <c r="IE280" s="28"/>
      <c r="IF280" s="28"/>
      <c r="IG280" s="28"/>
      <c r="IH280" s="28"/>
      <c r="II280" s="28"/>
      <c r="IJ280" s="28"/>
      <c r="IK280" s="28"/>
      <c r="IL280" s="28"/>
    </row>
    <row r="281" spans="1:246" ht="49.5" customHeight="1">
      <c r="A281" s="47" t="s">
        <v>673</v>
      </c>
      <c r="B281" s="48" t="s">
        <v>674</v>
      </c>
      <c r="C281" s="48" t="s">
        <v>675</v>
      </c>
      <c r="D281" s="48" t="s">
        <v>676</v>
      </c>
      <c r="E281" s="48" t="s">
        <v>18</v>
      </c>
      <c r="F281" s="35" t="s">
        <v>49</v>
      </c>
      <c r="G281" s="49" t="s">
        <v>677</v>
      </c>
      <c r="H281" s="17">
        <v>80.6</v>
      </c>
      <c r="I281" s="26">
        <f t="shared" si="11"/>
        <v>78.287</v>
      </c>
      <c r="J281" s="17">
        <v>1</v>
      </c>
      <c r="K281" s="44" t="s">
        <v>20</v>
      </c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  <c r="DT281" s="28"/>
      <c r="DU281" s="28"/>
      <c r="DV281" s="28"/>
      <c r="DW281" s="28"/>
      <c r="DX281" s="28"/>
      <c r="DY281" s="28"/>
      <c r="DZ281" s="28"/>
      <c r="EA281" s="28"/>
      <c r="EB281" s="28"/>
      <c r="EC281" s="28"/>
      <c r="ED281" s="28"/>
      <c r="EE281" s="28"/>
      <c r="EF281" s="28"/>
      <c r="EG281" s="28"/>
      <c r="EH281" s="28"/>
      <c r="EI281" s="28"/>
      <c r="EJ281" s="28"/>
      <c r="EK281" s="28"/>
      <c r="EL281" s="28"/>
      <c r="EM281" s="28"/>
      <c r="EN281" s="28"/>
      <c r="EO281" s="28"/>
      <c r="EP281" s="28"/>
      <c r="EQ281" s="28"/>
      <c r="ER281" s="28"/>
      <c r="ES281" s="28"/>
      <c r="ET281" s="28"/>
      <c r="EU281" s="28"/>
      <c r="EV281" s="28"/>
      <c r="EW281" s="28"/>
      <c r="EX281" s="28"/>
      <c r="EY281" s="28"/>
      <c r="EZ281" s="28"/>
      <c r="FA281" s="28"/>
      <c r="FB281" s="28"/>
      <c r="FC281" s="28"/>
      <c r="FD281" s="28"/>
      <c r="FE281" s="28"/>
      <c r="FF281" s="28"/>
      <c r="FG281" s="28"/>
      <c r="FH281" s="28"/>
      <c r="FI281" s="28"/>
      <c r="FJ281" s="28"/>
      <c r="FK281" s="28"/>
      <c r="FL281" s="28"/>
      <c r="FM281" s="28"/>
      <c r="FN281" s="28"/>
      <c r="FO281" s="28"/>
      <c r="FP281" s="28"/>
      <c r="FQ281" s="28"/>
      <c r="FR281" s="28"/>
      <c r="FS281" s="28"/>
      <c r="FT281" s="28"/>
      <c r="FU281" s="28"/>
      <c r="FV281" s="28"/>
      <c r="FW281" s="28"/>
      <c r="FX281" s="28"/>
      <c r="FY281" s="28"/>
      <c r="FZ281" s="28"/>
      <c r="GA281" s="28"/>
      <c r="GB281" s="28"/>
      <c r="GC281" s="28"/>
      <c r="GD281" s="28"/>
      <c r="GE281" s="28"/>
      <c r="GF281" s="28"/>
      <c r="GG281" s="28"/>
      <c r="GH281" s="28"/>
      <c r="GI281" s="28"/>
      <c r="GJ281" s="28"/>
      <c r="GK281" s="28"/>
      <c r="GL281" s="28"/>
      <c r="GM281" s="28"/>
      <c r="GN281" s="28"/>
      <c r="GO281" s="28"/>
      <c r="GP281" s="28"/>
      <c r="GQ281" s="28"/>
      <c r="GR281" s="28"/>
      <c r="GS281" s="28"/>
      <c r="GT281" s="28"/>
      <c r="GU281" s="28"/>
      <c r="GV281" s="28"/>
      <c r="GW281" s="28"/>
      <c r="GX281" s="28"/>
      <c r="GY281" s="28"/>
      <c r="GZ281" s="28"/>
      <c r="HA281" s="28"/>
      <c r="HB281" s="28"/>
      <c r="HC281" s="28"/>
      <c r="HD281" s="28"/>
      <c r="HE281" s="28"/>
      <c r="HF281" s="28"/>
      <c r="HG281" s="28"/>
      <c r="HH281" s="28"/>
      <c r="HI281" s="28"/>
      <c r="HJ281" s="28"/>
      <c r="HK281" s="28"/>
      <c r="HL281" s="28"/>
      <c r="HM281" s="28"/>
      <c r="HN281" s="28"/>
      <c r="HO281" s="28"/>
      <c r="HP281" s="28"/>
      <c r="HQ281" s="28"/>
      <c r="HR281" s="28"/>
      <c r="HS281" s="28"/>
      <c r="HT281" s="28"/>
      <c r="HU281" s="28"/>
      <c r="HV281" s="28"/>
      <c r="HW281" s="28"/>
      <c r="HX281" s="28"/>
      <c r="HY281" s="28"/>
      <c r="HZ281" s="28"/>
      <c r="IA281" s="28"/>
      <c r="IB281" s="28"/>
      <c r="IC281" s="28"/>
      <c r="ID281" s="28"/>
      <c r="IE281" s="28"/>
      <c r="IF281" s="28"/>
      <c r="IG281" s="28"/>
      <c r="IH281" s="28"/>
      <c r="II281" s="28"/>
      <c r="IJ281" s="28"/>
      <c r="IK281" s="28"/>
      <c r="IL281" s="28"/>
    </row>
    <row r="282" spans="1:246" ht="49.5" customHeight="1">
      <c r="A282" s="47" t="s">
        <v>678</v>
      </c>
      <c r="B282" s="48" t="s">
        <v>674</v>
      </c>
      <c r="C282" s="48" t="s">
        <v>675</v>
      </c>
      <c r="D282" s="48" t="s">
        <v>676</v>
      </c>
      <c r="E282" s="48" t="s">
        <v>18</v>
      </c>
      <c r="F282" s="15" t="s">
        <v>49</v>
      </c>
      <c r="G282" s="49" t="s">
        <v>54</v>
      </c>
      <c r="H282" s="17">
        <v>79.6</v>
      </c>
      <c r="I282" s="26">
        <f t="shared" si="11"/>
        <v>72.07600000000001</v>
      </c>
      <c r="J282" s="17">
        <v>2</v>
      </c>
      <c r="K282" s="17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  <c r="DT282" s="28"/>
      <c r="DU282" s="28"/>
      <c r="DV282" s="28"/>
      <c r="DW282" s="28"/>
      <c r="DX282" s="28"/>
      <c r="DY282" s="28"/>
      <c r="DZ282" s="28"/>
      <c r="EA282" s="28"/>
      <c r="EB282" s="28"/>
      <c r="EC282" s="28"/>
      <c r="ED282" s="28"/>
      <c r="EE282" s="28"/>
      <c r="EF282" s="28"/>
      <c r="EG282" s="28"/>
      <c r="EH282" s="28"/>
      <c r="EI282" s="28"/>
      <c r="EJ282" s="28"/>
      <c r="EK282" s="28"/>
      <c r="EL282" s="28"/>
      <c r="EM282" s="28"/>
      <c r="EN282" s="28"/>
      <c r="EO282" s="28"/>
      <c r="EP282" s="28"/>
      <c r="EQ282" s="28"/>
      <c r="ER282" s="28"/>
      <c r="ES282" s="28"/>
      <c r="ET282" s="28"/>
      <c r="EU282" s="28"/>
      <c r="EV282" s="28"/>
      <c r="EW282" s="28"/>
      <c r="EX282" s="28"/>
      <c r="EY282" s="28"/>
      <c r="EZ282" s="28"/>
      <c r="FA282" s="28"/>
      <c r="FB282" s="28"/>
      <c r="FC282" s="28"/>
      <c r="FD282" s="28"/>
      <c r="FE282" s="28"/>
      <c r="FF282" s="28"/>
      <c r="FG282" s="28"/>
      <c r="FH282" s="28"/>
      <c r="FI282" s="28"/>
      <c r="FJ282" s="28"/>
      <c r="FK282" s="28"/>
      <c r="FL282" s="28"/>
      <c r="FM282" s="28"/>
      <c r="FN282" s="28"/>
      <c r="FO282" s="28"/>
      <c r="FP282" s="28"/>
      <c r="FQ282" s="28"/>
      <c r="FR282" s="28"/>
      <c r="FS282" s="28"/>
      <c r="FT282" s="28"/>
      <c r="FU282" s="28"/>
      <c r="FV282" s="28"/>
      <c r="FW282" s="28"/>
      <c r="FX282" s="28"/>
      <c r="FY282" s="28"/>
      <c r="FZ282" s="28"/>
      <c r="GA282" s="28"/>
      <c r="GB282" s="28"/>
      <c r="GC282" s="28"/>
      <c r="GD282" s="28"/>
      <c r="GE282" s="28"/>
      <c r="GF282" s="28"/>
      <c r="GG282" s="28"/>
      <c r="GH282" s="28"/>
      <c r="GI282" s="28"/>
      <c r="GJ282" s="28"/>
      <c r="GK282" s="28"/>
      <c r="GL282" s="28"/>
      <c r="GM282" s="28"/>
      <c r="GN282" s="28"/>
      <c r="GO282" s="28"/>
      <c r="GP282" s="28"/>
      <c r="GQ282" s="28"/>
      <c r="GR282" s="28"/>
      <c r="GS282" s="28"/>
      <c r="GT282" s="28"/>
      <c r="GU282" s="28"/>
      <c r="GV282" s="28"/>
      <c r="GW282" s="28"/>
      <c r="GX282" s="28"/>
      <c r="GY282" s="28"/>
      <c r="GZ282" s="28"/>
      <c r="HA282" s="28"/>
      <c r="HB282" s="28"/>
      <c r="HC282" s="28"/>
      <c r="HD282" s="28"/>
      <c r="HE282" s="28"/>
      <c r="HF282" s="28"/>
      <c r="HG282" s="28"/>
      <c r="HH282" s="28"/>
      <c r="HI282" s="28"/>
      <c r="HJ282" s="28"/>
      <c r="HK282" s="28"/>
      <c r="HL282" s="28"/>
      <c r="HM282" s="28"/>
      <c r="HN282" s="28"/>
      <c r="HO282" s="28"/>
      <c r="HP282" s="28"/>
      <c r="HQ282" s="28"/>
      <c r="HR282" s="28"/>
      <c r="HS282" s="28"/>
      <c r="HT282" s="28"/>
      <c r="HU282" s="28"/>
      <c r="HV282" s="28"/>
      <c r="HW282" s="28"/>
      <c r="HX282" s="28"/>
      <c r="HY282" s="28"/>
      <c r="HZ282" s="28"/>
      <c r="IA282" s="28"/>
      <c r="IB282" s="28"/>
      <c r="IC282" s="28"/>
      <c r="ID282" s="28"/>
      <c r="IE282" s="28"/>
      <c r="IF282" s="28"/>
      <c r="IG282" s="28"/>
      <c r="IH282" s="28"/>
      <c r="II282" s="28"/>
      <c r="IJ282" s="28"/>
      <c r="IK282" s="28"/>
      <c r="IL282" s="28"/>
    </row>
    <row r="283" spans="1:246" ht="49.5" customHeight="1">
      <c r="A283" s="47" t="s">
        <v>679</v>
      </c>
      <c r="B283" s="48" t="s">
        <v>674</v>
      </c>
      <c r="C283" s="48" t="s">
        <v>675</v>
      </c>
      <c r="D283" s="48" t="s">
        <v>676</v>
      </c>
      <c r="E283" s="48" t="s">
        <v>18</v>
      </c>
      <c r="F283" s="15" t="s">
        <v>49</v>
      </c>
      <c r="G283" s="49" t="s">
        <v>52</v>
      </c>
      <c r="H283" s="17">
        <v>76</v>
      </c>
      <c r="I283" s="26">
        <f t="shared" si="11"/>
        <v>70.537</v>
      </c>
      <c r="J283" s="17">
        <v>3</v>
      </c>
      <c r="K283" s="17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  <c r="DT283" s="28"/>
      <c r="DU283" s="28"/>
      <c r="DV283" s="28"/>
      <c r="DW283" s="28"/>
      <c r="DX283" s="28"/>
      <c r="DY283" s="28"/>
      <c r="DZ283" s="28"/>
      <c r="EA283" s="28"/>
      <c r="EB283" s="28"/>
      <c r="EC283" s="28"/>
      <c r="ED283" s="28"/>
      <c r="EE283" s="28"/>
      <c r="EF283" s="28"/>
      <c r="EG283" s="28"/>
      <c r="EH283" s="28"/>
      <c r="EI283" s="28"/>
      <c r="EJ283" s="28"/>
      <c r="EK283" s="28"/>
      <c r="EL283" s="28"/>
      <c r="EM283" s="28"/>
      <c r="EN283" s="28"/>
      <c r="EO283" s="28"/>
      <c r="EP283" s="28"/>
      <c r="EQ283" s="28"/>
      <c r="ER283" s="28"/>
      <c r="ES283" s="28"/>
      <c r="ET283" s="28"/>
      <c r="EU283" s="28"/>
      <c r="EV283" s="28"/>
      <c r="EW283" s="28"/>
      <c r="EX283" s="28"/>
      <c r="EY283" s="28"/>
      <c r="EZ283" s="28"/>
      <c r="FA283" s="28"/>
      <c r="FB283" s="28"/>
      <c r="FC283" s="28"/>
      <c r="FD283" s="28"/>
      <c r="FE283" s="28"/>
      <c r="FF283" s="28"/>
      <c r="FG283" s="28"/>
      <c r="FH283" s="28"/>
      <c r="FI283" s="28"/>
      <c r="FJ283" s="28"/>
      <c r="FK283" s="28"/>
      <c r="FL283" s="28"/>
      <c r="FM283" s="28"/>
      <c r="FN283" s="28"/>
      <c r="FO283" s="28"/>
      <c r="FP283" s="28"/>
      <c r="FQ283" s="28"/>
      <c r="FR283" s="28"/>
      <c r="FS283" s="28"/>
      <c r="FT283" s="28"/>
      <c r="FU283" s="28"/>
      <c r="FV283" s="28"/>
      <c r="FW283" s="28"/>
      <c r="FX283" s="28"/>
      <c r="FY283" s="28"/>
      <c r="FZ283" s="28"/>
      <c r="GA283" s="28"/>
      <c r="GB283" s="28"/>
      <c r="GC283" s="28"/>
      <c r="GD283" s="28"/>
      <c r="GE283" s="28"/>
      <c r="GF283" s="28"/>
      <c r="GG283" s="28"/>
      <c r="GH283" s="28"/>
      <c r="GI283" s="28"/>
      <c r="GJ283" s="28"/>
      <c r="GK283" s="28"/>
      <c r="GL283" s="28"/>
      <c r="GM283" s="28"/>
      <c r="GN283" s="28"/>
      <c r="GO283" s="28"/>
      <c r="GP283" s="28"/>
      <c r="GQ283" s="28"/>
      <c r="GR283" s="28"/>
      <c r="GS283" s="28"/>
      <c r="GT283" s="28"/>
      <c r="GU283" s="28"/>
      <c r="GV283" s="28"/>
      <c r="GW283" s="28"/>
      <c r="GX283" s="28"/>
      <c r="GY283" s="28"/>
      <c r="GZ283" s="28"/>
      <c r="HA283" s="28"/>
      <c r="HB283" s="28"/>
      <c r="HC283" s="28"/>
      <c r="HD283" s="28"/>
      <c r="HE283" s="28"/>
      <c r="HF283" s="28"/>
      <c r="HG283" s="28"/>
      <c r="HH283" s="28"/>
      <c r="HI283" s="28"/>
      <c r="HJ283" s="28"/>
      <c r="HK283" s="28"/>
      <c r="HL283" s="28"/>
      <c r="HM283" s="28"/>
      <c r="HN283" s="28"/>
      <c r="HO283" s="28"/>
      <c r="HP283" s="28"/>
      <c r="HQ283" s="28"/>
      <c r="HR283" s="28"/>
      <c r="HS283" s="28"/>
      <c r="HT283" s="28"/>
      <c r="HU283" s="28"/>
      <c r="HV283" s="28"/>
      <c r="HW283" s="28"/>
      <c r="HX283" s="28"/>
      <c r="HY283" s="28"/>
      <c r="HZ283" s="28"/>
      <c r="IA283" s="28"/>
      <c r="IB283" s="28"/>
      <c r="IC283" s="28"/>
      <c r="ID283" s="28"/>
      <c r="IE283" s="28"/>
      <c r="IF283" s="28"/>
      <c r="IG283" s="28"/>
      <c r="IH283" s="28"/>
      <c r="II283" s="28"/>
      <c r="IJ283" s="28"/>
      <c r="IK283" s="28"/>
      <c r="IL283" s="28"/>
    </row>
    <row r="284" spans="1:246" ht="49.5" customHeight="1">
      <c r="A284" s="47" t="s">
        <v>680</v>
      </c>
      <c r="B284" s="48" t="s">
        <v>674</v>
      </c>
      <c r="C284" s="48" t="s">
        <v>675</v>
      </c>
      <c r="D284" s="48" t="s">
        <v>292</v>
      </c>
      <c r="E284" s="48" t="s">
        <v>83</v>
      </c>
      <c r="F284" s="15" t="s">
        <v>49</v>
      </c>
      <c r="G284" s="49" t="s">
        <v>63</v>
      </c>
      <c r="H284" s="17">
        <v>82.4</v>
      </c>
      <c r="I284" s="26">
        <f t="shared" si="11"/>
        <v>75.58700000000002</v>
      </c>
      <c r="J284" s="17">
        <v>1</v>
      </c>
      <c r="K284" s="44" t="s">
        <v>20</v>
      </c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  <c r="DT284" s="28"/>
      <c r="DU284" s="28"/>
      <c r="DV284" s="28"/>
      <c r="DW284" s="28"/>
      <c r="DX284" s="28"/>
      <c r="DY284" s="28"/>
      <c r="DZ284" s="28"/>
      <c r="EA284" s="28"/>
      <c r="EB284" s="28"/>
      <c r="EC284" s="28"/>
      <c r="ED284" s="28"/>
      <c r="EE284" s="28"/>
      <c r="EF284" s="28"/>
      <c r="EG284" s="28"/>
      <c r="EH284" s="28"/>
      <c r="EI284" s="28"/>
      <c r="EJ284" s="28"/>
      <c r="EK284" s="28"/>
      <c r="EL284" s="28"/>
      <c r="EM284" s="28"/>
      <c r="EN284" s="28"/>
      <c r="EO284" s="28"/>
      <c r="EP284" s="28"/>
      <c r="EQ284" s="28"/>
      <c r="ER284" s="28"/>
      <c r="ES284" s="28"/>
      <c r="ET284" s="28"/>
      <c r="EU284" s="28"/>
      <c r="EV284" s="28"/>
      <c r="EW284" s="28"/>
      <c r="EX284" s="28"/>
      <c r="EY284" s="28"/>
      <c r="EZ284" s="28"/>
      <c r="FA284" s="28"/>
      <c r="FB284" s="28"/>
      <c r="FC284" s="28"/>
      <c r="FD284" s="28"/>
      <c r="FE284" s="28"/>
      <c r="FF284" s="28"/>
      <c r="FG284" s="28"/>
      <c r="FH284" s="28"/>
      <c r="FI284" s="28"/>
      <c r="FJ284" s="28"/>
      <c r="FK284" s="28"/>
      <c r="FL284" s="28"/>
      <c r="FM284" s="28"/>
      <c r="FN284" s="28"/>
      <c r="FO284" s="28"/>
      <c r="FP284" s="28"/>
      <c r="FQ284" s="28"/>
      <c r="FR284" s="28"/>
      <c r="FS284" s="28"/>
      <c r="FT284" s="28"/>
      <c r="FU284" s="28"/>
      <c r="FV284" s="28"/>
      <c r="FW284" s="28"/>
      <c r="FX284" s="28"/>
      <c r="FY284" s="28"/>
      <c r="FZ284" s="28"/>
      <c r="GA284" s="28"/>
      <c r="GB284" s="28"/>
      <c r="GC284" s="28"/>
      <c r="GD284" s="28"/>
      <c r="GE284" s="28"/>
      <c r="GF284" s="28"/>
      <c r="GG284" s="28"/>
      <c r="GH284" s="28"/>
      <c r="GI284" s="28"/>
      <c r="GJ284" s="28"/>
      <c r="GK284" s="28"/>
      <c r="GL284" s="28"/>
      <c r="GM284" s="28"/>
      <c r="GN284" s="28"/>
      <c r="GO284" s="28"/>
      <c r="GP284" s="28"/>
      <c r="GQ284" s="28"/>
      <c r="GR284" s="28"/>
      <c r="GS284" s="28"/>
      <c r="GT284" s="28"/>
      <c r="GU284" s="28"/>
      <c r="GV284" s="28"/>
      <c r="GW284" s="28"/>
      <c r="GX284" s="28"/>
      <c r="GY284" s="28"/>
      <c r="GZ284" s="28"/>
      <c r="HA284" s="28"/>
      <c r="HB284" s="28"/>
      <c r="HC284" s="28"/>
      <c r="HD284" s="28"/>
      <c r="HE284" s="28"/>
      <c r="HF284" s="28"/>
      <c r="HG284" s="28"/>
      <c r="HH284" s="28"/>
      <c r="HI284" s="28"/>
      <c r="HJ284" s="28"/>
      <c r="HK284" s="28"/>
      <c r="HL284" s="28"/>
      <c r="HM284" s="28"/>
      <c r="HN284" s="28"/>
      <c r="HO284" s="28"/>
      <c r="HP284" s="28"/>
      <c r="HQ284" s="28"/>
      <c r="HR284" s="28"/>
      <c r="HS284" s="28"/>
      <c r="HT284" s="28"/>
      <c r="HU284" s="28"/>
      <c r="HV284" s="28"/>
      <c r="HW284" s="28"/>
      <c r="HX284" s="28"/>
      <c r="HY284" s="28"/>
      <c r="HZ284" s="28"/>
      <c r="IA284" s="28"/>
      <c r="IB284" s="28"/>
      <c r="IC284" s="28"/>
      <c r="ID284" s="28"/>
      <c r="IE284" s="28"/>
      <c r="IF284" s="28"/>
      <c r="IG284" s="28"/>
      <c r="IH284" s="28"/>
      <c r="II284" s="28"/>
      <c r="IJ284" s="28"/>
      <c r="IK284" s="28"/>
      <c r="IL284" s="28"/>
    </row>
    <row r="285" spans="1:246" ht="49.5" customHeight="1">
      <c r="A285" s="47" t="s">
        <v>681</v>
      </c>
      <c r="B285" s="48" t="s">
        <v>674</v>
      </c>
      <c r="C285" s="48" t="s">
        <v>675</v>
      </c>
      <c r="D285" s="48" t="s">
        <v>292</v>
      </c>
      <c r="E285" s="48" t="s">
        <v>83</v>
      </c>
      <c r="F285" s="15" t="s">
        <v>49</v>
      </c>
      <c r="G285" s="49" t="s">
        <v>682</v>
      </c>
      <c r="H285" s="17">
        <v>74.8</v>
      </c>
      <c r="I285" s="26">
        <f t="shared" si="11"/>
        <v>70.039</v>
      </c>
      <c r="J285" s="17">
        <v>2</v>
      </c>
      <c r="K285" s="17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  <c r="DT285" s="28"/>
      <c r="DU285" s="28"/>
      <c r="DV285" s="28"/>
      <c r="DW285" s="28"/>
      <c r="DX285" s="28"/>
      <c r="DY285" s="28"/>
      <c r="DZ285" s="28"/>
      <c r="EA285" s="28"/>
      <c r="EB285" s="28"/>
      <c r="EC285" s="28"/>
      <c r="ED285" s="28"/>
      <c r="EE285" s="28"/>
      <c r="EF285" s="28"/>
      <c r="EG285" s="28"/>
      <c r="EH285" s="28"/>
      <c r="EI285" s="28"/>
      <c r="EJ285" s="28"/>
      <c r="EK285" s="28"/>
      <c r="EL285" s="28"/>
      <c r="EM285" s="28"/>
      <c r="EN285" s="28"/>
      <c r="EO285" s="28"/>
      <c r="EP285" s="28"/>
      <c r="EQ285" s="28"/>
      <c r="ER285" s="28"/>
      <c r="ES285" s="28"/>
      <c r="ET285" s="28"/>
      <c r="EU285" s="28"/>
      <c r="EV285" s="28"/>
      <c r="EW285" s="28"/>
      <c r="EX285" s="28"/>
      <c r="EY285" s="28"/>
      <c r="EZ285" s="28"/>
      <c r="FA285" s="28"/>
      <c r="FB285" s="28"/>
      <c r="FC285" s="28"/>
      <c r="FD285" s="28"/>
      <c r="FE285" s="28"/>
      <c r="FF285" s="28"/>
      <c r="FG285" s="28"/>
      <c r="FH285" s="28"/>
      <c r="FI285" s="28"/>
      <c r="FJ285" s="28"/>
      <c r="FK285" s="28"/>
      <c r="FL285" s="28"/>
      <c r="FM285" s="28"/>
      <c r="FN285" s="28"/>
      <c r="FO285" s="28"/>
      <c r="FP285" s="28"/>
      <c r="FQ285" s="28"/>
      <c r="FR285" s="28"/>
      <c r="FS285" s="28"/>
      <c r="FT285" s="28"/>
      <c r="FU285" s="28"/>
      <c r="FV285" s="28"/>
      <c r="FW285" s="28"/>
      <c r="FX285" s="28"/>
      <c r="FY285" s="28"/>
      <c r="FZ285" s="28"/>
      <c r="GA285" s="28"/>
      <c r="GB285" s="28"/>
      <c r="GC285" s="28"/>
      <c r="GD285" s="28"/>
      <c r="GE285" s="28"/>
      <c r="GF285" s="28"/>
      <c r="GG285" s="28"/>
      <c r="GH285" s="28"/>
      <c r="GI285" s="28"/>
      <c r="GJ285" s="28"/>
      <c r="GK285" s="28"/>
      <c r="GL285" s="28"/>
      <c r="GM285" s="28"/>
      <c r="GN285" s="28"/>
      <c r="GO285" s="28"/>
      <c r="GP285" s="28"/>
      <c r="GQ285" s="28"/>
      <c r="GR285" s="28"/>
      <c r="GS285" s="28"/>
      <c r="GT285" s="28"/>
      <c r="GU285" s="28"/>
      <c r="GV285" s="28"/>
      <c r="GW285" s="28"/>
      <c r="GX285" s="28"/>
      <c r="GY285" s="28"/>
      <c r="GZ285" s="28"/>
      <c r="HA285" s="28"/>
      <c r="HB285" s="28"/>
      <c r="HC285" s="28"/>
      <c r="HD285" s="28"/>
      <c r="HE285" s="28"/>
      <c r="HF285" s="28"/>
      <c r="HG285" s="28"/>
      <c r="HH285" s="28"/>
      <c r="HI285" s="28"/>
      <c r="HJ285" s="28"/>
      <c r="HK285" s="28"/>
      <c r="HL285" s="28"/>
      <c r="HM285" s="28"/>
      <c r="HN285" s="28"/>
      <c r="HO285" s="28"/>
      <c r="HP285" s="28"/>
      <c r="HQ285" s="28"/>
      <c r="HR285" s="28"/>
      <c r="HS285" s="28"/>
      <c r="HT285" s="28"/>
      <c r="HU285" s="28"/>
      <c r="HV285" s="28"/>
      <c r="HW285" s="28"/>
      <c r="HX285" s="28"/>
      <c r="HY285" s="28"/>
      <c r="HZ285" s="28"/>
      <c r="IA285" s="28"/>
      <c r="IB285" s="28"/>
      <c r="IC285" s="28"/>
      <c r="ID285" s="28"/>
      <c r="IE285" s="28"/>
      <c r="IF285" s="28"/>
      <c r="IG285" s="28"/>
      <c r="IH285" s="28"/>
      <c r="II285" s="28"/>
      <c r="IJ285" s="28"/>
      <c r="IK285" s="28"/>
      <c r="IL285" s="28"/>
    </row>
    <row r="286" spans="1:246" ht="49.5" customHeight="1">
      <c r="A286" s="47" t="s">
        <v>683</v>
      </c>
      <c r="B286" s="48" t="s">
        <v>674</v>
      </c>
      <c r="C286" s="48" t="s">
        <v>675</v>
      </c>
      <c r="D286" s="48" t="s">
        <v>292</v>
      </c>
      <c r="E286" s="48" t="s">
        <v>83</v>
      </c>
      <c r="F286" s="35" t="s">
        <v>49</v>
      </c>
      <c r="G286" s="49" t="s">
        <v>684</v>
      </c>
      <c r="H286" s="17">
        <v>73.4</v>
      </c>
      <c r="I286" s="26">
        <f t="shared" si="11"/>
        <v>67.739</v>
      </c>
      <c r="J286" s="17">
        <v>3</v>
      </c>
      <c r="K286" s="17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  <c r="DT286" s="28"/>
      <c r="DU286" s="28"/>
      <c r="DV286" s="28"/>
      <c r="DW286" s="28"/>
      <c r="DX286" s="28"/>
      <c r="DY286" s="28"/>
      <c r="DZ286" s="28"/>
      <c r="EA286" s="28"/>
      <c r="EB286" s="28"/>
      <c r="EC286" s="28"/>
      <c r="ED286" s="28"/>
      <c r="EE286" s="28"/>
      <c r="EF286" s="28"/>
      <c r="EG286" s="28"/>
      <c r="EH286" s="28"/>
      <c r="EI286" s="28"/>
      <c r="EJ286" s="28"/>
      <c r="EK286" s="28"/>
      <c r="EL286" s="28"/>
      <c r="EM286" s="28"/>
      <c r="EN286" s="28"/>
      <c r="EO286" s="28"/>
      <c r="EP286" s="28"/>
      <c r="EQ286" s="28"/>
      <c r="ER286" s="28"/>
      <c r="ES286" s="28"/>
      <c r="ET286" s="28"/>
      <c r="EU286" s="28"/>
      <c r="EV286" s="28"/>
      <c r="EW286" s="28"/>
      <c r="EX286" s="28"/>
      <c r="EY286" s="28"/>
      <c r="EZ286" s="28"/>
      <c r="FA286" s="28"/>
      <c r="FB286" s="28"/>
      <c r="FC286" s="28"/>
      <c r="FD286" s="28"/>
      <c r="FE286" s="28"/>
      <c r="FF286" s="28"/>
      <c r="FG286" s="28"/>
      <c r="FH286" s="28"/>
      <c r="FI286" s="28"/>
      <c r="FJ286" s="28"/>
      <c r="FK286" s="28"/>
      <c r="FL286" s="28"/>
      <c r="FM286" s="28"/>
      <c r="FN286" s="28"/>
      <c r="FO286" s="28"/>
      <c r="FP286" s="28"/>
      <c r="FQ286" s="28"/>
      <c r="FR286" s="28"/>
      <c r="FS286" s="28"/>
      <c r="FT286" s="28"/>
      <c r="FU286" s="28"/>
      <c r="FV286" s="28"/>
      <c r="FW286" s="28"/>
      <c r="FX286" s="28"/>
      <c r="FY286" s="28"/>
      <c r="FZ286" s="28"/>
      <c r="GA286" s="28"/>
      <c r="GB286" s="28"/>
      <c r="GC286" s="28"/>
      <c r="GD286" s="28"/>
      <c r="GE286" s="28"/>
      <c r="GF286" s="28"/>
      <c r="GG286" s="28"/>
      <c r="GH286" s="28"/>
      <c r="GI286" s="28"/>
      <c r="GJ286" s="28"/>
      <c r="GK286" s="28"/>
      <c r="GL286" s="28"/>
      <c r="GM286" s="28"/>
      <c r="GN286" s="28"/>
      <c r="GO286" s="28"/>
      <c r="GP286" s="28"/>
      <c r="GQ286" s="28"/>
      <c r="GR286" s="28"/>
      <c r="GS286" s="28"/>
      <c r="GT286" s="28"/>
      <c r="GU286" s="28"/>
      <c r="GV286" s="28"/>
      <c r="GW286" s="28"/>
      <c r="GX286" s="28"/>
      <c r="GY286" s="28"/>
      <c r="GZ286" s="28"/>
      <c r="HA286" s="28"/>
      <c r="HB286" s="28"/>
      <c r="HC286" s="28"/>
      <c r="HD286" s="28"/>
      <c r="HE286" s="28"/>
      <c r="HF286" s="28"/>
      <c r="HG286" s="28"/>
      <c r="HH286" s="28"/>
      <c r="HI286" s="28"/>
      <c r="HJ286" s="28"/>
      <c r="HK286" s="28"/>
      <c r="HL286" s="28"/>
      <c r="HM286" s="28"/>
      <c r="HN286" s="28"/>
      <c r="HO286" s="28"/>
      <c r="HP286" s="28"/>
      <c r="HQ286" s="28"/>
      <c r="HR286" s="28"/>
      <c r="HS286" s="28"/>
      <c r="HT286" s="28"/>
      <c r="HU286" s="28"/>
      <c r="HV286" s="28"/>
      <c r="HW286" s="28"/>
      <c r="HX286" s="28"/>
      <c r="HY286" s="28"/>
      <c r="HZ286" s="28"/>
      <c r="IA286" s="28"/>
      <c r="IB286" s="28"/>
      <c r="IC286" s="28"/>
      <c r="ID286" s="28"/>
      <c r="IE286" s="28"/>
      <c r="IF286" s="28"/>
      <c r="IG286" s="28"/>
      <c r="IH286" s="28"/>
      <c r="II286" s="28"/>
      <c r="IJ286" s="28"/>
      <c r="IK286" s="28"/>
      <c r="IL286" s="28"/>
    </row>
    <row r="287" spans="1:246" ht="49.5" customHeight="1">
      <c r="A287" s="47" t="s">
        <v>685</v>
      </c>
      <c r="B287" s="48" t="s">
        <v>106</v>
      </c>
      <c r="C287" s="48" t="s">
        <v>686</v>
      </c>
      <c r="D287" s="48" t="s">
        <v>108</v>
      </c>
      <c r="E287" s="48" t="s">
        <v>18</v>
      </c>
      <c r="F287" s="15" t="s">
        <v>49</v>
      </c>
      <c r="G287" s="49" t="s">
        <v>687</v>
      </c>
      <c r="H287" s="17">
        <v>84.8</v>
      </c>
      <c r="I287" s="26">
        <f t="shared" si="11"/>
        <v>82.406</v>
      </c>
      <c r="J287" s="17">
        <v>1</v>
      </c>
      <c r="K287" s="44" t="s">
        <v>20</v>
      </c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  <c r="DT287" s="28"/>
      <c r="DU287" s="28"/>
      <c r="DV287" s="28"/>
      <c r="DW287" s="28"/>
      <c r="DX287" s="28"/>
      <c r="DY287" s="28"/>
      <c r="DZ287" s="28"/>
      <c r="EA287" s="28"/>
      <c r="EB287" s="28"/>
      <c r="EC287" s="28"/>
      <c r="ED287" s="28"/>
      <c r="EE287" s="28"/>
      <c r="EF287" s="28"/>
      <c r="EG287" s="28"/>
      <c r="EH287" s="28"/>
      <c r="EI287" s="28"/>
      <c r="EJ287" s="28"/>
      <c r="EK287" s="28"/>
      <c r="EL287" s="28"/>
      <c r="EM287" s="28"/>
      <c r="EN287" s="28"/>
      <c r="EO287" s="28"/>
      <c r="EP287" s="28"/>
      <c r="EQ287" s="28"/>
      <c r="ER287" s="28"/>
      <c r="ES287" s="28"/>
      <c r="ET287" s="28"/>
      <c r="EU287" s="28"/>
      <c r="EV287" s="28"/>
      <c r="EW287" s="28"/>
      <c r="EX287" s="28"/>
      <c r="EY287" s="28"/>
      <c r="EZ287" s="28"/>
      <c r="FA287" s="28"/>
      <c r="FB287" s="28"/>
      <c r="FC287" s="28"/>
      <c r="FD287" s="28"/>
      <c r="FE287" s="28"/>
      <c r="FF287" s="28"/>
      <c r="FG287" s="28"/>
      <c r="FH287" s="28"/>
      <c r="FI287" s="28"/>
      <c r="FJ287" s="28"/>
      <c r="FK287" s="28"/>
      <c r="FL287" s="28"/>
      <c r="FM287" s="28"/>
      <c r="FN287" s="28"/>
      <c r="FO287" s="28"/>
      <c r="FP287" s="28"/>
      <c r="FQ287" s="28"/>
      <c r="FR287" s="28"/>
      <c r="FS287" s="28"/>
      <c r="FT287" s="28"/>
      <c r="FU287" s="28"/>
      <c r="FV287" s="28"/>
      <c r="FW287" s="28"/>
      <c r="FX287" s="28"/>
      <c r="FY287" s="28"/>
      <c r="FZ287" s="28"/>
      <c r="GA287" s="28"/>
      <c r="GB287" s="28"/>
      <c r="GC287" s="28"/>
      <c r="GD287" s="28"/>
      <c r="GE287" s="28"/>
      <c r="GF287" s="28"/>
      <c r="GG287" s="28"/>
      <c r="GH287" s="28"/>
      <c r="GI287" s="28"/>
      <c r="GJ287" s="28"/>
      <c r="GK287" s="28"/>
      <c r="GL287" s="28"/>
      <c r="GM287" s="28"/>
      <c r="GN287" s="28"/>
      <c r="GO287" s="28"/>
      <c r="GP287" s="28"/>
      <c r="GQ287" s="28"/>
      <c r="GR287" s="28"/>
      <c r="GS287" s="28"/>
      <c r="GT287" s="28"/>
      <c r="GU287" s="28"/>
      <c r="GV287" s="28"/>
      <c r="GW287" s="28"/>
      <c r="GX287" s="28"/>
      <c r="GY287" s="28"/>
      <c r="GZ287" s="28"/>
      <c r="HA287" s="28"/>
      <c r="HB287" s="28"/>
      <c r="HC287" s="28"/>
      <c r="HD287" s="28"/>
      <c r="HE287" s="28"/>
      <c r="HF287" s="28"/>
      <c r="HG287" s="28"/>
      <c r="HH287" s="28"/>
      <c r="HI287" s="28"/>
      <c r="HJ287" s="28"/>
      <c r="HK287" s="28"/>
      <c r="HL287" s="28"/>
      <c r="HM287" s="28"/>
      <c r="HN287" s="28"/>
      <c r="HO287" s="28"/>
      <c r="HP287" s="28"/>
      <c r="HQ287" s="28"/>
      <c r="HR287" s="28"/>
      <c r="HS287" s="28"/>
      <c r="HT287" s="28"/>
      <c r="HU287" s="28"/>
      <c r="HV287" s="28"/>
      <c r="HW287" s="28"/>
      <c r="HX287" s="28"/>
      <c r="HY287" s="28"/>
      <c r="HZ287" s="28"/>
      <c r="IA287" s="28"/>
      <c r="IB287" s="28"/>
      <c r="IC287" s="28"/>
      <c r="ID287" s="28"/>
      <c r="IE287" s="28"/>
      <c r="IF287" s="28"/>
      <c r="IG287" s="28"/>
      <c r="IH287" s="28"/>
      <c r="II287" s="28"/>
      <c r="IJ287" s="28"/>
      <c r="IK287" s="28"/>
      <c r="IL287" s="28"/>
    </row>
    <row r="288" spans="1:246" ht="49.5" customHeight="1">
      <c r="A288" s="47" t="s">
        <v>688</v>
      </c>
      <c r="B288" s="48" t="s">
        <v>106</v>
      </c>
      <c r="C288" s="48" t="s">
        <v>686</v>
      </c>
      <c r="D288" s="48" t="s">
        <v>108</v>
      </c>
      <c r="E288" s="48" t="s">
        <v>18</v>
      </c>
      <c r="F288" s="15" t="s">
        <v>49</v>
      </c>
      <c r="G288" s="49" t="s">
        <v>689</v>
      </c>
      <c r="H288" s="17">
        <v>81.8</v>
      </c>
      <c r="I288" s="26">
        <f t="shared" si="11"/>
        <v>80.036</v>
      </c>
      <c r="J288" s="17">
        <v>2</v>
      </c>
      <c r="K288" s="17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  <c r="DT288" s="28"/>
      <c r="DU288" s="28"/>
      <c r="DV288" s="28"/>
      <c r="DW288" s="28"/>
      <c r="DX288" s="28"/>
      <c r="DY288" s="28"/>
      <c r="DZ288" s="28"/>
      <c r="EA288" s="28"/>
      <c r="EB288" s="28"/>
      <c r="EC288" s="28"/>
      <c r="ED288" s="28"/>
      <c r="EE288" s="28"/>
      <c r="EF288" s="28"/>
      <c r="EG288" s="28"/>
      <c r="EH288" s="28"/>
      <c r="EI288" s="28"/>
      <c r="EJ288" s="28"/>
      <c r="EK288" s="28"/>
      <c r="EL288" s="28"/>
      <c r="EM288" s="28"/>
      <c r="EN288" s="28"/>
      <c r="EO288" s="28"/>
      <c r="EP288" s="28"/>
      <c r="EQ288" s="28"/>
      <c r="ER288" s="28"/>
      <c r="ES288" s="28"/>
      <c r="ET288" s="28"/>
      <c r="EU288" s="28"/>
      <c r="EV288" s="28"/>
      <c r="EW288" s="28"/>
      <c r="EX288" s="28"/>
      <c r="EY288" s="28"/>
      <c r="EZ288" s="28"/>
      <c r="FA288" s="28"/>
      <c r="FB288" s="28"/>
      <c r="FC288" s="28"/>
      <c r="FD288" s="28"/>
      <c r="FE288" s="28"/>
      <c r="FF288" s="28"/>
      <c r="FG288" s="28"/>
      <c r="FH288" s="28"/>
      <c r="FI288" s="28"/>
      <c r="FJ288" s="28"/>
      <c r="FK288" s="28"/>
      <c r="FL288" s="28"/>
      <c r="FM288" s="28"/>
      <c r="FN288" s="28"/>
      <c r="FO288" s="28"/>
      <c r="FP288" s="28"/>
      <c r="FQ288" s="28"/>
      <c r="FR288" s="28"/>
      <c r="FS288" s="28"/>
      <c r="FT288" s="28"/>
      <c r="FU288" s="28"/>
      <c r="FV288" s="28"/>
      <c r="FW288" s="28"/>
      <c r="FX288" s="28"/>
      <c r="FY288" s="28"/>
      <c r="FZ288" s="28"/>
      <c r="GA288" s="28"/>
      <c r="GB288" s="28"/>
      <c r="GC288" s="28"/>
      <c r="GD288" s="28"/>
      <c r="GE288" s="28"/>
      <c r="GF288" s="28"/>
      <c r="GG288" s="28"/>
      <c r="GH288" s="28"/>
      <c r="GI288" s="28"/>
      <c r="GJ288" s="28"/>
      <c r="GK288" s="28"/>
      <c r="GL288" s="28"/>
      <c r="GM288" s="28"/>
      <c r="GN288" s="28"/>
      <c r="GO288" s="28"/>
      <c r="GP288" s="28"/>
      <c r="GQ288" s="28"/>
      <c r="GR288" s="28"/>
      <c r="GS288" s="28"/>
      <c r="GT288" s="28"/>
      <c r="GU288" s="28"/>
      <c r="GV288" s="28"/>
      <c r="GW288" s="28"/>
      <c r="GX288" s="28"/>
      <c r="GY288" s="28"/>
      <c r="GZ288" s="28"/>
      <c r="HA288" s="28"/>
      <c r="HB288" s="28"/>
      <c r="HC288" s="28"/>
      <c r="HD288" s="28"/>
      <c r="HE288" s="28"/>
      <c r="HF288" s="28"/>
      <c r="HG288" s="28"/>
      <c r="HH288" s="28"/>
      <c r="HI288" s="28"/>
      <c r="HJ288" s="28"/>
      <c r="HK288" s="28"/>
      <c r="HL288" s="28"/>
      <c r="HM288" s="28"/>
      <c r="HN288" s="28"/>
      <c r="HO288" s="28"/>
      <c r="HP288" s="28"/>
      <c r="HQ288" s="28"/>
      <c r="HR288" s="28"/>
      <c r="HS288" s="28"/>
      <c r="HT288" s="28"/>
      <c r="HU288" s="28"/>
      <c r="HV288" s="28"/>
      <c r="HW288" s="28"/>
      <c r="HX288" s="28"/>
      <c r="HY288" s="28"/>
      <c r="HZ288" s="28"/>
      <c r="IA288" s="28"/>
      <c r="IB288" s="28"/>
      <c r="IC288" s="28"/>
      <c r="ID288" s="28"/>
      <c r="IE288" s="28"/>
      <c r="IF288" s="28"/>
      <c r="IG288" s="28"/>
      <c r="IH288" s="28"/>
      <c r="II288" s="28"/>
      <c r="IJ288" s="28"/>
      <c r="IK288" s="28"/>
      <c r="IL288" s="28"/>
    </row>
    <row r="289" spans="1:246" ht="49.5" customHeight="1">
      <c r="A289" s="47" t="s">
        <v>690</v>
      </c>
      <c r="B289" s="48" t="s">
        <v>106</v>
      </c>
      <c r="C289" s="48" t="s">
        <v>686</v>
      </c>
      <c r="D289" s="48" t="s">
        <v>108</v>
      </c>
      <c r="E289" s="48" t="s">
        <v>18</v>
      </c>
      <c r="F289" s="15" t="s">
        <v>49</v>
      </c>
      <c r="G289" s="49" t="s">
        <v>691</v>
      </c>
      <c r="H289" s="17">
        <v>75.6</v>
      </c>
      <c r="I289" s="26">
        <f t="shared" si="11"/>
        <v>76.86</v>
      </c>
      <c r="J289" s="17">
        <v>3</v>
      </c>
      <c r="K289" s="17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  <c r="CI289" s="28"/>
      <c r="CJ289" s="28"/>
      <c r="CK289" s="28"/>
      <c r="CL289" s="28"/>
      <c r="CM289" s="28"/>
      <c r="CN289" s="28"/>
      <c r="CO289" s="28"/>
      <c r="CP289" s="28"/>
      <c r="CQ289" s="28"/>
      <c r="CR289" s="28"/>
      <c r="CS289" s="28"/>
      <c r="CT289" s="28"/>
      <c r="CU289" s="28"/>
      <c r="CV289" s="28"/>
      <c r="CW289" s="28"/>
      <c r="CX289" s="28"/>
      <c r="CY289" s="28"/>
      <c r="CZ289" s="28"/>
      <c r="DA289" s="28"/>
      <c r="DB289" s="28"/>
      <c r="DC289" s="28"/>
      <c r="DD289" s="28"/>
      <c r="DE289" s="28"/>
      <c r="DF289" s="28"/>
      <c r="DG289" s="28"/>
      <c r="DH289" s="28"/>
      <c r="DI289" s="28"/>
      <c r="DJ289" s="28"/>
      <c r="DK289" s="28"/>
      <c r="DL289" s="28"/>
      <c r="DM289" s="28"/>
      <c r="DN289" s="28"/>
      <c r="DO289" s="28"/>
      <c r="DP289" s="28"/>
      <c r="DQ289" s="28"/>
      <c r="DR289" s="28"/>
      <c r="DS289" s="28"/>
      <c r="DT289" s="28"/>
      <c r="DU289" s="28"/>
      <c r="DV289" s="28"/>
      <c r="DW289" s="28"/>
      <c r="DX289" s="28"/>
      <c r="DY289" s="28"/>
      <c r="DZ289" s="28"/>
      <c r="EA289" s="28"/>
      <c r="EB289" s="28"/>
      <c r="EC289" s="28"/>
      <c r="ED289" s="28"/>
      <c r="EE289" s="28"/>
      <c r="EF289" s="28"/>
      <c r="EG289" s="28"/>
      <c r="EH289" s="28"/>
      <c r="EI289" s="28"/>
      <c r="EJ289" s="28"/>
      <c r="EK289" s="28"/>
      <c r="EL289" s="28"/>
      <c r="EM289" s="28"/>
      <c r="EN289" s="28"/>
      <c r="EO289" s="28"/>
      <c r="EP289" s="28"/>
      <c r="EQ289" s="28"/>
      <c r="ER289" s="28"/>
      <c r="ES289" s="28"/>
      <c r="ET289" s="28"/>
      <c r="EU289" s="28"/>
      <c r="EV289" s="28"/>
      <c r="EW289" s="28"/>
      <c r="EX289" s="28"/>
      <c r="EY289" s="28"/>
      <c r="EZ289" s="28"/>
      <c r="FA289" s="28"/>
      <c r="FB289" s="28"/>
      <c r="FC289" s="28"/>
      <c r="FD289" s="28"/>
      <c r="FE289" s="28"/>
      <c r="FF289" s="28"/>
      <c r="FG289" s="28"/>
      <c r="FH289" s="28"/>
      <c r="FI289" s="28"/>
      <c r="FJ289" s="28"/>
      <c r="FK289" s="28"/>
      <c r="FL289" s="28"/>
      <c r="FM289" s="28"/>
      <c r="FN289" s="28"/>
      <c r="FO289" s="28"/>
      <c r="FP289" s="28"/>
      <c r="FQ289" s="28"/>
      <c r="FR289" s="28"/>
      <c r="FS289" s="28"/>
      <c r="FT289" s="28"/>
      <c r="FU289" s="28"/>
      <c r="FV289" s="28"/>
      <c r="FW289" s="28"/>
      <c r="FX289" s="28"/>
      <c r="FY289" s="28"/>
      <c r="FZ289" s="28"/>
      <c r="GA289" s="28"/>
      <c r="GB289" s="28"/>
      <c r="GC289" s="28"/>
      <c r="GD289" s="28"/>
      <c r="GE289" s="28"/>
      <c r="GF289" s="28"/>
      <c r="GG289" s="28"/>
      <c r="GH289" s="28"/>
      <c r="GI289" s="28"/>
      <c r="GJ289" s="28"/>
      <c r="GK289" s="28"/>
      <c r="GL289" s="28"/>
      <c r="GM289" s="28"/>
      <c r="GN289" s="28"/>
      <c r="GO289" s="28"/>
      <c r="GP289" s="28"/>
      <c r="GQ289" s="28"/>
      <c r="GR289" s="28"/>
      <c r="GS289" s="28"/>
      <c r="GT289" s="28"/>
      <c r="GU289" s="28"/>
      <c r="GV289" s="28"/>
      <c r="GW289" s="28"/>
      <c r="GX289" s="28"/>
      <c r="GY289" s="28"/>
      <c r="GZ289" s="28"/>
      <c r="HA289" s="28"/>
      <c r="HB289" s="28"/>
      <c r="HC289" s="28"/>
      <c r="HD289" s="28"/>
      <c r="HE289" s="28"/>
      <c r="HF289" s="28"/>
      <c r="HG289" s="28"/>
      <c r="HH289" s="28"/>
      <c r="HI289" s="28"/>
      <c r="HJ289" s="28"/>
      <c r="HK289" s="28"/>
      <c r="HL289" s="28"/>
      <c r="HM289" s="28"/>
      <c r="HN289" s="28"/>
      <c r="HO289" s="28"/>
      <c r="HP289" s="28"/>
      <c r="HQ289" s="28"/>
      <c r="HR289" s="28"/>
      <c r="HS289" s="28"/>
      <c r="HT289" s="28"/>
      <c r="HU289" s="28"/>
      <c r="HV289" s="28"/>
      <c r="HW289" s="28"/>
      <c r="HX289" s="28"/>
      <c r="HY289" s="28"/>
      <c r="HZ289" s="28"/>
      <c r="IA289" s="28"/>
      <c r="IB289" s="28"/>
      <c r="IC289" s="28"/>
      <c r="ID289" s="28"/>
      <c r="IE289" s="28"/>
      <c r="IF289" s="28"/>
      <c r="IG289" s="28"/>
      <c r="IH289" s="28"/>
      <c r="II289" s="28"/>
      <c r="IJ289" s="28"/>
      <c r="IK289" s="28"/>
      <c r="IL289" s="28"/>
    </row>
    <row r="290" spans="1:246" ht="49.5" customHeight="1">
      <c r="A290" s="47" t="s">
        <v>692</v>
      </c>
      <c r="B290" s="48" t="s">
        <v>106</v>
      </c>
      <c r="C290" s="48" t="s">
        <v>686</v>
      </c>
      <c r="D290" s="48" t="s">
        <v>292</v>
      </c>
      <c r="E290" s="48" t="s">
        <v>83</v>
      </c>
      <c r="F290" s="15" t="s">
        <v>49</v>
      </c>
      <c r="G290" s="49" t="s">
        <v>337</v>
      </c>
      <c r="H290" s="17">
        <v>78.4</v>
      </c>
      <c r="I290" s="26">
        <f t="shared" si="11"/>
        <v>75.754</v>
      </c>
      <c r="J290" s="17">
        <v>1</v>
      </c>
      <c r="K290" s="44" t="s">
        <v>20</v>
      </c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  <c r="CI290" s="28"/>
      <c r="CJ290" s="28"/>
      <c r="CK290" s="28"/>
      <c r="CL290" s="28"/>
      <c r="CM290" s="28"/>
      <c r="CN290" s="28"/>
      <c r="CO290" s="28"/>
      <c r="CP290" s="28"/>
      <c r="CQ290" s="28"/>
      <c r="CR290" s="28"/>
      <c r="CS290" s="28"/>
      <c r="CT290" s="28"/>
      <c r="CU290" s="28"/>
      <c r="CV290" s="28"/>
      <c r="CW290" s="28"/>
      <c r="CX290" s="28"/>
      <c r="CY290" s="28"/>
      <c r="CZ290" s="28"/>
      <c r="DA290" s="28"/>
      <c r="DB290" s="28"/>
      <c r="DC290" s="28"/>
      <c r="DD290" s="28"/>
      <c r="DE290" s="28"/>
      <c r="DF290" s="28"/>
      <c r="DG290" s="28"/>
      <c r="DH290" s="28"/>
      <c r="DI290" s="28"/>
      <c r="DJ290" s="28"/>
      <c r="DK290" s="28"/>
      <c r="DL290" s="28"/>
      <c r="DM290" s="28"/>
      <c r="DN290" s="28"/>
      <c r="DO290" s="28"/>
      <c r="DP290" s="28"/>
      <c r="DQ290" s="28"/>
      <c r="DR290" s="28"/>
      <c r="DS290" s="28"/>
      <c r="DT290" s="28"/>
      <c r="DU290" s="28"/>
      <c r="DV290" s="28"/>
      <c r="DW290" s="28"/>
      <c r="DX290" s="28"/>
      <c r="DY290" s="28"/>
      <c r="DZ290" s="28"/>
      <c r="EA290" s="28"/>
      <c r="EB290" s="28"/>
      <c r="EC290" s="28"/>
      <c r="ED290" s="28"/>
      <c r="EE290" s="28"/>
      <c r="EF290" s="28"/>
      <c r="EG290" s="28"/>
      <c r="EH290" s="28"/>
      <c r="EI290" s="28"/>
      <c r="EJ290" s="28"/>
      <c r="EK290" s="28"/>
      <c r="EL290" s="28"/>
      <c r="EM290" s="28"/>
      <c r="EN290" s="28"/>
      <c r="EO290" s="28"/>
      <c r="EP290" s="28"/>
      <c r="EQ290" s="28"/>
      <c r="ER290" s="28"/>
      <c r="ES290" s="28"/>
      <c r="ET290" s="28"/>
      <c r="EU290" s="28"/>
      <c r="EV290" s="28"/>
      <c r="EW290" s="28"/>
      <c r="EX290" s="28"/>
      <c r="EY290" s="28"/>
      <c r="EZ290" s="28"/>
      <c r="FA290" s="28"/>
      <c r="FB290" s="28"/>
      <c r="FC290" s="28"/>
      <c r="FD290" s="28"/>
      <c r="FE290" s="28"/>
      <c r="FF290" s="28"/>
      <c r="FG290" s="28"/>
      <c r="FH290" s="28"/>
      <c r="FI290" s="28"/>
      <c r="FJ290" s="28"/>
      <c r="FK290" s="28"/>
      <c r="FL290" s="28"/>
      <c r="FM290" s="28"/>
      <c r="FN290" s="28"/>
      <c r="FO290" s="28"/>
      <c r="FP290" s="28"/>
      <c r="FQ290" s="28"/>
      <c r="FR290" s="28"/>
      <c r="FS290" s="28"/>
      <c r="FT290" s="28"/>
      <c r="FU290" s="28"/>
      <c r="FV290" s="28"/>
      <c r="FW290" s="28"/>
      <c r="FX290" s="28"/>
      <c r="FY290" s="28"/>
      <c r="FZ290" s="28"/>
      <c r="GA290" s="28"/>
      <c r="GB290" s="28"/>
      <c r="GC290" s="28"/>
      <c r="GD290" s="28"/>
      <c r="GE290" s="28"/>
      <c r="GF290" s="28"/>
      <c r="GG290" s="28"/>
      <c r="GH290" s="28"/>
      <c r="GI290" s="28"/>
      <c r="GJ290" s="28"/>
      <c r="GK290" s="28"/>
      <c r="GL290" s="28"/>
      <c r="GM290" s="28"/>
      <c r="GN290" s="28"/>
      <c r="GO290" s="28"/>
      <c r="GP290" s="28"/>
      <c r="GQ290" s="28"/>
      <c r="GR290" s="28"/>
      <c r="GS290" s="28"/>
      <c r="GT290" s="28"/>
      <c r="GU290" s="28"/>
      <c r="GV290" s="28"/>
      <c r="GW290" s="28"/>
      <c r="GX290" s="28"/>
      <c r="GY290" s="28"/>
      <c r="GZ290" s="28"/>
      <c r="HA290" s="28"/>
      <c r="HB290" s="28"/>
      <c r="HC290" s="28"/>
      <c r="HD290" s="28"/>
      <c r="HE290" s="28"/>
      <c r="HF290" s="28"/>
      <c r="HG290" s="28"/>
      <c r="HH290" s="28"/>
      <c r="HI290" s="28"/>
      <c r="HJ290" s="28"/>
      <c r="HK290" s="28"/>
      <c r="HL290" s="28"/>
      <c r="HM290" s="28"/>
      <c r="HN290" s="28"/>
      <c r="HO290" s="28"/>
      <c r="HP290" s="28"/>
      <c r="HQ290" s="28"/>
      <c r="HR290" s="28"/>
      <c r="HS290" s="28"/>
      <c r="HT290" s="28"/>
      <c r="HU290" s="28"/>
      <c r="HV290" s="28"/>
      <c r="HW290" s="28"/>
      <c r="HX290" s="28"/>
      <c r="HY290" s="28"/>
      <c r="HZ290" s="28"/>
      <c r="IA290" s="28"/>
      <c r="IB290" s="28"/>
      <c r="IC290" s="28"/>
      <c r="ID290" s="28"/>
      <c r="IE290" s="28"/>
      <c r="IF290" s="28"/>
      <c r="IG290" s="28"/>
      <c r="IH290" s="28"/>
      <c r="II290" s="28"/>
      <c r="IJ290" s="28"/>
      <c r="IK290" s="28"/>
      <c r="IL290" s="28"/>
    </row>
    <row r="291" spans="1:246" ht="49.5" customHeight="1">
      <c r="A291" s="47" t="s">
        <v>693</v>
      </c>
      <c r="B291" s="48" t="s">
        <v>106</v>
      </c>
      <c r="C291" s="48" t="s">
        <v>686</v>
      </c>
      <c r="D291" s="48" t="s">
        <v>292</v>
      </c>
      <c r="E291" s="48" t="s">
        <v>83</v>
      </c>
      <c r="F291" s="35" t="s">
        <v>49</v>
      </c>
      <c r="G291" s="49" t="s">
        <v>694</v>
      </c>
      <c r="H291" s="17">
        <v>71</v>
      </c>
      <c r="I291" s="26">
        <f t="shared" si="11"/>
        <v>63.404</v>
      </c>
      <c r="J291" s="17">
        <v>2</v>
      </c>
      <c r="K291" s="17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  <c r="CI291" s="28"/>
      <c r="CJ291" s="28"/>
      <c r="CK291" s="28"/>
      <c r="CL291" s="28"/>
      <c r="CM291" s="28"/>
      <c r="CN291" s="28"/>
      <c r="CO291" s="28"/>
      <c r="CP291" s="28"/>
      <c r="CQ291" s="28"/>
      <c r="CR291" s="28"/>
      <c r="CS291" s="28"/>
      <c r="CT291" s="28"/>
      <c r="CU291" s="28"/>
      <c r="CV291" s="28"/>
      <c r="CW291" s="28"/>
      <c r="CX291" s="28"/>
      <c r="CY291" s="28"/>
      <c r="CZ291" s="28"/>
      <c r="DA291" s="28"/>
      <c r="DB291" s="28"/>
      <c r="DC291" s="28"/>
      <c r="DD291" s="28"/>
      <c r="DE291" s="28"/>
      <c r="DF291" s="28"/>
      <c r="DG291" s="28"/>
      <c r="DH291" s="28"/>
      <c r="DI291" s="28"/>
      <c r="DJ291" s="28"/>
      <c r="DK291" s="28"/>
      <c r="DL291" s="28"/>
      <c r="DM291" s="28"/>
      <c r="DN291" s="28"/>
      <c r="DO291" s="28"/>
      <c r="DP291" s="28"/>
      <c r="DQ291" s="28"/>
      <c r="DR291" s="28"/>
      <c r="DS291" s="28"/>
      <c r="DT291" s="28"/>
      <c r="DU291" s="28"/>
      <c r="DV291" s="28"/>
      <c r="DW291" s="28"/>
      <c r="DX291" s="28"/>
      <c r="DY291" s="28"/>
      <c r="DZ291" s="28"/>
      <c r="EA291" s="28"/>
      <c r="EB291" s="28"/>
      <c r="EC291" s="28"/>
      <c r="ED291" s="28"/>
      <c r="EE291" s="28"/>
      <c r="EF291" s="28"/>
      <c r="EG291" s="28"/>
      <c r="EH291" s="28"/>
      <c r="EI291" s="28"/>
      <c r="EJ291" s="28"/>
      <c r="EK291" s="28"/>
      <c r="EL291" s="28"/>
      <c r="EM291" s="28"/>
      <c r="EN291" s="28"/>
      <c r="EO291" s="28"/>
      <c r="EP291" s="28"/>
      <c r="EQ291" s="28"/>
      <c r="ER291" s="28"/>
      <c r="ES291" s="28"/>
      <c r="ET291" s="28"/>
      <c r="EU291" s="28"/>
      <c r="EV291" s="28"/>
      <c r="EW291" s="28"/>
      <c r="EX291" s="28"/>
      <c r="EY291" s="28"/>
      <c r="EZ291" s="28"/>
      <c r="FA291" s="28"/>
      <c r="FB291" s="28"/>
      <c r="FC291" s="28"/>
      <c r="FD291" s="28"/>
      <c r="FE291" s="28"/>
      <c r="FF291" s="28"/>
      <c r="FG291" s="28"/>
      <c r="FH291" s="28"/>
      <c r="FI291" s="28"/>
      <c r="FJ291" s="28"/>
      <c r="FK291" s="28"/>
      <c r="FL291" s="28"/>
      <c r="FM291" s="28"/>
      <c r="FN291" s="28"/>
      <c r="FO291" s="28"/>
      <c r="FP291" s="28"/>
      <c r="FQ291" s="28"/>
      <c r="FR291" s="28"/>
      <c r="FS291" s="28"/>
      <c r="FT291" s="28"/>
      <c r="FU291" s="28"/>
      <c r="FV291" s="28"/>
      <c r="FW291" s="28"/>
      <c r="FX291" s="28"/>
      <c r="FY291" s="28"/>
      <c r="FZ291" s="28"/>
      <c r="GA291" s="28"/>
      <c r="GB291" s="28"/>
      <c r="GC291" s="28"/>
      <c r="GD291" s="28"/>
      <c r="GE291" s="28"/>
      <c r="GF291" s="28"/>
      <c r="GG291" s="28"/>
      <c r="GH291" s="28"/>
      <c r="GI291" s="28"/>
      <c r="GJ291" s="28"/>
      <c r="GK291" s="28"/>
      <c r="GL291" s="28"/>
      <c r="GM291" s="28"/>
      <c r="GN291" s="28"/>
      <c r="GO291" s="28"/>
      <c r="GP291" s="28"/>
      <c r="GQ291" s="28"/>
      <c r="GR291" s="28"/>
      <c r="GS291" s="28"/>
      <c r="GT291" s="28"/>
      <c r="GU291" s="28"/>
      <c r="GV291" s="28"/>
      <c r="GW291" s="28"/>
      <c r="GX291" s="28"/>
      <c r="GY291" s="28"/>
      <c r="GZ291" s="28"/>
      <c r="HA291" s="28"/>
      <c r="HB291" s="28"/>
      <c r="HC291" s="28"/>
      <c r="HD291" s="28"/>
      <c r="HE291" s="28"/>
      <c r="HF291" s="28"/>
      <c r="HG291" s="28"/>
      <c r="HH291" s="28"/>
      <c r="HI291" s="28"/>
      <c r="HJ291" s="28"/>
      <c r="HK291" s="28"/>
      <c r="HL291" s="28"/>
      <c r="HM291" s="28"/>
      <c r="HN291" s="28"/>
      <c r="HO291" s="28"/>
      <c r="HP291" s="28"/>
      <c r="HQ291" s="28"/>
      <c r="HR291" s="28"/>
      <c r="HS291" s="28"/>
      <c r="HT291" s="28"/>
      <c r="HU291" s="28"/>
      <c r="HV291" s="28"/>
      <c r="HW291" s="28"/>
      <c r="HX291" s="28"/>
      <c r="HY291" s="28"/>
      <c r="HZ291" s="28"/>
      <c r="IA291" s="28"/>
      <c r="IB291" s="28"/>
      <c r="IC291" s="28"/>
      <c r="ID291" s="28"/>
      <c r="IE291" s="28"/>
      <c r="IF291" s="28"/>
      <c r="IG291" s="28"/>
      <c r="IH291" s="28"/>
      <c r="II291" s="28"/>
      <c r="IJ291" s="28"/>
      <c r="IK291" s="28"/>
      <c r="IL291" s="28"/>
    </row>
    <row r="292" spans="1:246" ht="49.5" customHeight="1">
      <c r="A292" s="47" t="s">
        <v>695</v>
      </c>
      <c r="B292" s="48" t="s">
        <v>132</v>
      </c>
      <c r="C292" s="48" t="s">
        <v>696</v>
      </c>
      <c r="D292" s="48" t="s">
        <v>138</v>
      </c>
      <c r="E292" s="48" t="s">
        <v>18</v>
      </c>
      <c r="F292" s="15" t="s">
        <v>49</v>
      </c>
      <c r="G292" s="49" t="s">
        <v>697</v>
      </c>
      <c r="H292" s="17">
        <v>80.2</v>
      </c>
      <c r="I292" s="26">
        <f t="shared" si="11"/>
        <v>80.524</v>
      </c>
      <c r="J292" s="17">
        <v>1</v>
      </c>
      <c r="K292" s="44" t="s">
        <v>20</v>
      </c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  <c r="CI292" s="28"/>
      <c r="CJ292" s="28"/>
      <c r="CK292" s="28"/>
      <c r="CL292" s="28"/>
      <c r="CM292" s="28"/>
      <c r="CN292" s="28"/>
      <c r="CO292" s="28"/>
      <c r="CP292" s="28"/>
      <c r="CQ292" s="28"/>
      <c r="CR292" s="28"/>
      <c r="CS292" s="28"/>
      <c r="CT292" s="28"/>
      <c r="CU292" s="28"/>
      <c r="CV292" s="28"/>
      <c r="CW292" s="28"/>
      <c r="CX292" s="28"/>
      <c r="CY292" s="28"/>
      <c r="CZ292" s="28"/>
      <c r="DA292" s="28"/>
      <c r="DB292" s="28"/>
      <c r="DC292" s="28"/>
      <c r="DD292" s="28"/>
      <c r="DE292" s="28"/>
      <c r="DF292" s="28"/>
      <c r="DG292" s="28"/>
      <c r="DH292" s="28"/>
      <c r="DI292" s="28"/>
      <c r="DJ292" s="28"/>
      <c r="DK292" s="28"/>
      <c r="DL292" s="28"/>
      <c r="DM292" s="28"/>
      <c r="DN292" s="28"/>
      <c r="DO292" s="28"/>
      <c r="DP292" s="28"/>
      <c r="DQ292" s="28"/>
      <c r="DR292" s="28"/>
      <c r="DS292" s="28"/>
      <c r="DT292" s="28"/>
      <c r="DU292" s="28"/>
      <c r="DV292" s="28"/>
      <c r="DW292" s="28"/>
      <c r="DX292" s="28"/>
      <c r="DY292" s="28"/>
      <c r="DZ292" s="28"/>
      <c r="EA292" s="28"/>
      <c r="EB292" s="28"/>
      <c r="EC292" s="28"/>
      <c r="ED292" s="28"/>
      <c r="EE292" s="28"/>
      <c r="EF292" s="28"/>
      <c r="EG292" s="28"/>
      <c r="EH292" s="28"/>
      <c r="EI292" s="28"/>
      <c r="EJ292" s="28"/>
      <c r="EK292" s="28"/>
      <c r="EL292" s="28"/>
      <c r="EM292" s="28"/>
      <c r="EN292" s="28"/>
      <c r="EO292" s="28"/>
      <c r="EP292" s="28"/>
      <c r="EQ292" s="28"/>
      <c r="ER292" s="28"/>
      <c r="ES292" s="28"/>
      <c r="ET292" s="28"/>
      <c r="EU292" s="28"/>
      <c r="EV292" s="28"/>
      <c r="EW292" s="28"/>
      <c r="EX292" s="28"/>
      <c r="EY292" s="28"/>
      <c r="EZ292" s="28"/>
      <c r="FA292" s="28"/>
      <c r="FB292" s="28"/>
      <c r="FC292" s="28"/>
      <c r="FD292" s="28"/>
      <c r="FE292" s="28"/>
      <c r="FF292" s="28"/>
      <c r="FG292" s="28"/>
      <c r="FH292" s="28"/>
      <c r="FI292" s="28"/>
      <c r="FJ292" s="28"/>
      <c r="FK292" s="28"/>
      <c r="FL292" s="28"/>
      <c r="FM292" s="28"/>
      <c r="FN292" s="28"/>
      <c r="FO292" s="28"/>
      <c r="FP292" s="28"/>
      <c r="FQ292" s="28"/>
      <c r="FR292" s="28"/>
      <c r="FS292" s="28"/>
      <c r="FT292" s="28"/>
      <c r="FU292" s="28"/>
      <c r="FV292" s="28"/>
      <c r="FW292" s="28"/>
      <c r="FX292" s="28"/>
      <c r="FY292" s="28"/>
      <c r="FZ292" s="28"/>
      <c r="GA292" s="28"/>
      <c r="GB292" s="28"/>
      <c r="GC292" s="28"/>
      <c r="GD292" s="28"/>
      <c r="GE292" s="28"/>
      <c r="GF292" s="28"/>
      <c r="GG292" s="28"/>
      <c r="GH292" s="28"/>
      <c r="GI292" s="28"/>
      <c r="GJ292" s="28"/>
      <c r="GK292" s="28"/>
      <c r="GL292" s="28"/>
      <c r="GM292" s="28"/>
      <c r="GN292" s="28"/>
      <c r="GO292" s="28"/>
      <c r="GP292" s="28"/>
      <c r="GQ292" s="28"/>
      <c r="GR292" s="28"/>
      <c r="GS292" s="28"/>
      <c r="GT292" s="28"/>
      <c r="GU292" s="28"/>
      <c r="GV292" s="28"/>
      <c r="GW292" s="28"/>
      <c r="GX292" s="28"/>
      <c r="GY292" s="28"/>
      <c r="GZ292" s="28"/>
      <c r="HA292" s="28"/>
      <c r="HB292" s="28"/>
      <c r="HC292" s="28"/>
      <c r="HD292" s="28"/>
      <c r="HE292" s="28"/>
      <c r="HF292" s="28"/>
      <c r="HG292" s="28"/>
      <c r="HH292" s="28"/>
      <c r="HI292" s="28"/>
      <c r="HJ292" s="28"/>
      <c r="HK292" s="28"/>
      <c r="HL292" s="28"/>
      <c r="HM292" s="28"/>
      <c r="HN292" s="28"/>
      <c r="HO292" s="28"/>
      <c r="HP292" s="28"/>
      <c r="HQ292" s="28"/>
      <c r="HR292" s="28"/>
      <c r="HS292" s="28"/>
      <c r="HT292" s="28"/>
      <c r="HU292" s="28"/>
      <c r="HV292" s="28"/>
      <c r="HW292" s="28"/>
      <c r="HX292" s="28"/>
      <c r="HY292" s="28"/>
      <c r="HZ292" s="28"/>
      <c r="IA292" s="28"/>
      <c r="IB292" s="28"/>
      <c r="IC292" s="28"/>
      <c r="ID292" s="28"/>
      <c r="IE292" s="28"/>
      <c r="IF292" s="28"/>
      <c r="IG292" s="28"/>
      <c r="IH292" s="28"/>
      <c r="II292" s="28"/>
      <c r="IJ292" s="28"/>
      <c r="IK292" s="28"/>
      <c r="IL292" s="28"/>
    </row>
    <row r="293" spans="1:246" ht="49.5" customHeight="1">
      <c r="A293" s="47" t="s">
        <v>698</v>
      </c>
      <c r="B293" s="48" t="s">
        <v>132</v>
      </c>
      <c r="C293" s="48" t="s">
        <v>696</v>
      </c>
      <c r="D293" s="48" t="s">
        <v>138</v>
      </c>
      <c r="E293" s="48" t="s">
        <v>18</v>
      </c>
      <c r="F293" s="15" t="s">
        <v>49</v>
      </c>
      <c r="G293" s="49" t="s">
        <v>523</v>
      </c>
      <c r="H293" s="17">
        <v>80.6</v>
      </c>
      <c r="I293" s="26">
        <f t="shared" si="11"/>
        <v>78.611</v>
      </c>
      <c r="J293" s="17">
        <v>2</v>
      </c>
      <c r="K293" s="17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  <c r="CI293" s="28"/>
      <c r="CJ293" s="28"/>
      <c r="CK293" s="28"/>
      <c r="CL293" s="28"/>
      <c r="CM293" s="28"/>
      <c r="CN293" s="28"/>
      <c r="CO293" s="28"/>
      <c r="CP293" s="28"/>
      <c r="CQ293" s="28"/>
      <c r="CR293" s="28"/>
      <c r="CS293" s="28"/>
      <c r="CT293" s="28"/>
      <c r="CU293" s="28"/>
      <c r="CV293" s="28"/>
      <c r="CW293" s="28"/>
      <c r="CX293" s="28"/>
      <c r="CY293" s="28"/>
      <c r="CZ293" s="28"/>
      <c r="DA293" s="28"/>
      <c r="DB293" s="28"/>
      <c r="DC293" s="28"/>
      <c r="DD293" s="28"/>
      <c r="DE293" s="28"/>
      <c r="DF293" s="28"/>
      <c r="DG293" s="28"/>
      <c r="DH293" s="28"/>
      <c r="DI293" s="28"/>
      <c r="DJ293" s="28"/>
      <c r="DK293" s="28"/>
      <c r="DL293" s="28"/>
      <c r="DM293" s="28"/>
      <c r="DN293" s="28"/>
      <c r="DO293" s="28"/>
      <c r="DP293" s="28"/>
      <c r="DQ293" s="28"/>
      <c r="DR293" s="28"/>
      <c r="DS293" s="28"/>
      <c r="DT293" s="28"/>
      <c r="DU293" s="28"/>
      <c r="DV293" s="28"/>
      <c r="DW293" s="28"/>
      <c r="DX293" s="28"/>
      <c r="DY293" s="28"/>
      <c r="DZ293" s="28"/>
      <c r="EA293" s="28"/>
      <c r="EB293" s="28"/>
      <c r="EC293" s="28"/>
      <c r="ED293" s="28"/>
      <c r="EE293" s="28"/>
      <c r="EF293" s="28"/>
      <c r="EG293" s="28"/>
      <c r="EH293" s="28"/>
      <c r="EI293" s="28"/>
      <c r="EJ293" s="28"/>
      <c r="EK293" s="28"/>
      <c r="EL293" s="28"/>
      <c r="EM293" s="28"/>
      <c r="EN293" s="28"/>
      <c r="EO293" s="28"/>
      <c r="EP293" s="28"/>
      <c r="EQ293" s="28"/>
      <c r="ER293" s="28"/>
      <c r="ES293" s="28"/>
      <c r="ET293" s="28"/>
      <c r="EU293" s="28"/>
      <c r="EV293" s="28"/>
      <c r="EW293" s="28"/>
      <c r="EX293" s="28"/>
      <c r="EY293" s="28"/>
      <c r="EZ293" s="28"/>
      <c r="FA293" s="28"/>
      <c r="FB293" s="28"/>
      <c r="FC293" s="28"/>
      <c r="FD293" s="28"/>
      <c r="FE293" s="28"/>
      <c r="FF293" s="28"/>
      <c r="FG293" s="28"/>
      <c r="FH293" s="28"/>
      <c r="FI293" s="28"/>
      <c r="FJ293" s="28"/>
      <c r="FK293" s="28"/>
      <c r="FL293" s="28"/>
      <c r="FM293" s="28"/>
      <c r="FN293" s="28"/>
      <c r="FO293" s="28"/>
      <c r="FP293" s="28"/>
      <c r="FQ293" s="28"/>
      <c r="FR293" s="28"/>
      <c r="FS293" s="28"/>
      <c r="FT293" s="28"/>
      <c r="FU293" s="28"/>
      <c r="FV293" s="28"/>
      <c r="FW293" s="28"/>
      <c r="FX293" s="28"/>
      <c r="FY293" s="28"/>
      <c r="FZ293" s="28"/>
      <c r="GA293" s="28"/>
      <c r="GB293" s="28"/>
      <c r="GC293" s="28"/>
      <c r="GD293" s="28"/>
      <c r="GE293" s="28"/>
      <c r="GF293" s="28"/>
      <c r="GG293" s="28"/>
      <c r="GH293" s="28"/>
      <c r="GI293" s="28"/>
      <c r="GJ293" s="28"/>
      <c r="GK293" s="28"/>
      <c r="GL293" s="28"/>
      <c r="GM293" s="28"/>
      <c r="GN293" s="28"/>
      <c r="GO293" s="28"/>
      <c r="GP293" s="28"/>
      <c r="GQ293" s="28"/>
      <c r="GR293" s="28"/>
      <c r="GS293" s="28"/>
      <c r="GT293" s="28"/>
      <c r="GU293" s="28"/>
      <c r="GV293" s="28"/>
      <c r="GW293" s="28"/>
      <c r="GX293" s="28"/>
      <c r="GY293" s="28"/>
      <c r="GZ293" s="28"/>
      <c r="HA293" s="28"/>
      <c r="HB293" s="28"/>
      <c r="HC293" s="28"/>
      <c r="HD293" s="28"/>
      <c r="HE293" s="28"/>
      <c r="HF293" s="28"/>
      <c r="HG293" s="28"/>
      <c r="HH293" s="28"/>
      <c r="HI293" s="28"/>
      <c r="HJ293" s="28"/>
      <c r="HK293" s="28"/>
      <c r="HL293" s="28"/>
      <c r="HM293" s="28"/>
      <c r="HN293" s="28"/>
      <c r="HO293" s="28"/>
      <c r="HP293" s="28"/>
      <c r="HQ293" s="28"/>
      <c r="HR293" s="28"/>
      <c r="HS293" s="28"/>
      <c r="HT293" s="28"/>
      <c r="HU293" s="28"/>
      <c r="HV293" s="28"/>
      <c r="HW293" s="28"/>
      <c r="HX293" s="28"/>
      <c r="HY293" s="28"/>
      <c r="HZ293" s="28"/>
      <c r="IA293" s="28"/>
      <c r="IB293" s="28"/>
      <c r="IC293" s="28"/>
      <c r="ID293" s="28"/>
      <c r="IE293" s="28"/>
      <c r="IF293" s="28"/>
      <c r="IG293" s="28"/>
      <c r="IH293" s="28"/>
      <c r="II293" s="28"/>
      <c r="IJ293" s="28"/>
      <c r="IK293" s="28"/>
      <c r="IL293" s="28"/>
    </row>
    <row r="294" spans="1:246" ht="49.5" customHeight="1">
      <c r="A294" s="47" t="s">
        <v>699</v>
      </c>
      <c r="B294" s="48" t="s">
        <v>132</v>
      </c>
      <c r="C294" s="48" t="s">
        <v>696</v>
      </c>
      <c r="D294" s="48" t="s">
        <v>138</v>
      </c>
      <c r="E294" s="48" t="s">
        <v>18</v>
      </c>
      <c r="F294" s="15" t="s">
        <v>49</v>
      </c>
      <c r="G294" s="49" t="s">
        <v>347</v>
      </c>
      <c r="H294" s="17">
        <v>77</v>
      </c>
      <c r="I294" s="26">
        <f t="shared" si="11"/>
        <v>75.70400000000001</v>
      </c>
      <c r="J294" s="17">
        <v>3</v>
      </c>
      <c r="K294" s="17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  <c r="CI294" s="28"/>
      <c r="CJ294" s="28"/>
      <c r="CK294" s="28"/>
      <c r="CL294" s="28"/>
      <c r="CM294" s="28"/>
      <c r="CN294" s="28"/>
      <c r="CO294" s="28"/>
      <c r="CP294" s="28"/>
      <c r="CQ294" s="28"/>
      <c r="CR294" s="28"/>
      <c r="CS294" s="28"/>
      <c r="CT294" s="28"/>
      <c r="CU294" s="28"/>
      <c r="CV294" s="28"/>
      <c r="CW294" s="28"/>
      <c r="CX294" s="28"/>
      <c r="CY294" s="28"/>
      <c r="CZ294" s="28"/>
      <c r="DA294" s="28"/>
      <c r="DB294" s="28"/>
      <c r="DC294" s="28"/>
      <c r="DD294" s="28"/>
      <c r="DE294" s="28"/>
      <c r="DF294" s="28"/>
      <c r="DG294" s="28"/>
      <c r="DH294" s="28"/>
      <c r="DI294" s="28"/>
      <c r="DJ294" s="28"/>
      <c r="DK294" s="28"/>
      <c r="DL294" s="28"/>
      <c r="DM294" s="28"/>
      <c r="DN294" s="28"/>
      <c r="DO294" s="28"/>
      <c r="DP294" s="28"/>
      <c r="DQ294" s="28"/>
      <c r="DR294" s="28"/>
      <c r="DS294" s="28"/>
      <c r="DT294" s="28"/>
      <c r="DU294" s="28"/>
      <c r="DV294" s="28"/>
      <c r="DW294" s="28"/>
      <c r="DX294" s="28"/>
      <c r="DY294" s="28"/>
      <c r="DZ294" s="28"/>
      <c r="EA294" s="28"/>
      <c r="EB294" s="28"/>
      <c r="EC294" s="28"/>
      <c r="ED294" s="28"/>
      <c r="EE294" s="28"/>
      <c r="EF294" s="28"/>
      <c r="EG294" s="28"/>
      <c r="EH294" s="28"/>
      <c r="EI294" s="28"/>
      <c r="EJ294" s="28"/>
      <c r="EK294" s="28"/>
      <c r="EL294" s="28"/>
      <c r="EM294" s="28"/>
      <c r="EN294" s="28"/>
      <c r="EO294" s="28"/>
      <c r="EP294" s="28"/>
      <c r="EQ294" s="28"/>
      <c r="ER294" s="28"/>
      <c r="ES294" s="28"/>
      <c r="ET294" s="28"/>
      <c r="EU294" s="28"/>
      <c r="EV294" s="28"/>
      <c r="EW294" s="28"/>
      <c r="EX294" s="28"/>
      <c r="EY294" s="28"/>
      <c r="EZ294" s="28"/>
      <c r="FA294" s="28"/>
      <c r="FB294" s="28"/>
      <c r="FC294" s="28"/>
      <c r="FD294" s="28"/>
      <c r="FE294" s="28"/>
      <c r="FF294" s="28"/>
      <c r="FG294" s="28"/>
      <c r="FH294" s="28"/>
      <c r="FI294" s="28"/>
      <c r="FJ294" s="28"/>
      <c r="FK294" s="28"/>
      <c r="FL294" s="28"/>
      <c r="FM294" s="28"/>
      <c r="FN294" s="28"/>
      <c r="FO294" s="28"/>
      <c r="FP294" s="28"/>
      <c r="FQ294" s="28"/>
      <c r="FR294" s="28"/>
      <c r="FS294" s="28"/>
      <c r="FT294" s="28"/>
      <c r="FU294" s="28"/>
      <c r="FV294" s="28"/>
      <c r="FW294" s="28"/>
      <c r="FX294" s="28"/>
      <c r="FY294" s="28"/>
      <c r="FZ294" s="28"/>
      <c r="GA294" s="28"/>
      <c r="GB294" s="28"/>
      <c r="GC294" s="28"/>
      <c r="GD294" s="28"/>
      <c r="GE294" s="28"/>
      <c r="GF294" s="28"/>
      <c r="GG294" s="28"/>
      <c r="GH294" s="28"/>
      <c r="GI294" s="28"/>
      <c r="GJ294" s="28"/>
      <c r="GK294" s="28"/>
      <c r="GL294" s="28"/>
      <c r="GM294" s="28"/>
      <c r="GN294" s="28"/>
      <c r="GO294" s="28"/>
      <c r="GP294" s="28"/>
      <c r="GQ294" s="28"/>
      <c r="GR294" s="28"/>
      <c r="GS294" s="28"/>
      <c r="GT294" s="28"/>
      <c r="GU294" s="28"/>
      <c r="GV294" s="28"/>
      <c r="GW294" s="28"/>
      <c r="GX294" s="28"/>
      <c r="GY294" s="28"/>
      <c r="GZ294" s="28"/>
      <c r="HA294" s="28"/>
      <c r="HB294" s="28"/>
      <c r="HC294" s="28"/>
      <c r="HD294" s="28"/>
      <c r="HE294" s="28"/>
      <c r="HF294" s="28"/>
      <c r="HG294" s="28"/>
      <c r="HH294" s="28"/>
      <c r="HI294" s="28"/>
      <c r="HJ294" s="28"/>
      <c r="HK294" s="28"/>
      <c r="HL294" s="28"/>
      <c r="HM294" s="28"/>
      <c r="HN294" s="28"/>
      <c r="HO294" s="28"/>
      <c r="HP294" s="28"/>
      <c r="HQ294" s="28"/>
      <c r="HR294" s="28"/>
      <c r="HS294" s="28"/>
      <c r="HT294" s="28"/>
      <c r="HU294" s="28"/>
      <c r="HV294" s="28"/>
      <c r="HW294" s="28"/>
      <c r="HX294" s="28"/>
      <c r="HY294" s="28"/>
      <c r="HZ294" s="28"/>
      <c r="IA294" s="28"/>
      <c r="IB294" s="28"/>
      <c r="IC294" s="28"/>
      <c r="ID294" s="28"/>
      <c r="IE294" s="28"/>
      <c r="IF294" s="28"/>
      <c r="IG294" s="28"/>
      <c r="IH294" s="28"/>
      <c r="II294" s="28"/>
      <c r="IJ294" s="28"/>
      <c r="IK294" s="28"/>
      <c r="IL294" s="28"/>
    </row>
    <row r="295" spans="1:246" ht="49.5" customHeight="1">
      <c r="A295" s="47" t="s">
        <v>700</v>
      </c>
      <c r="B295" s="48" t="s">
        <v>143</v>
      </c>
      <c r="C295" s="48" t="s">
        <v>701</v>
      </c>
      <c r="D295" s="48" t="s">
        <v>145</v>
      </c>
      <c r="E295" s="48" t="s">
        <v>18</v>
      </c>
      <c r="F295" s="15" t="s">
        <v>49</v>
      </c>
      <c r="G295" s="49" t="s">
        <v>702</v>
      </c>
      <c r="H295" s="17">
        <v>73.4</v>
      </c>
      <c r="I295" s="26">
        <f t="shared" si="11"/>
        <v>74.93</v>
      </c>
      <c r="J295" s="17">
        <v>1</v>
      </c>
      <c r="K295" s="44" t="s">
        <v>20</v>
      </c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  <c r="CI295" s="28"/>
      <c r="CJ295" s="28"/>
      <c r="CK295" s="28"/>
      <c r="CL295" s="28"/>
      <c r="CM295" s="28"/>
      <c r="CN295" s="28"/>
      <c r="CO295" s="28"/>
      <c r="CP295" s="28"/>
      <c r="CQ295" s="28"/>
      <c r="CR295" s="28"/>
      <c r="CS295" s="28"/>
      <c r="CT295" s="28"/>
      <c r="CU295" s="28"/>
      <c r="CV295" s="28"/>
      <c r="CW295" s="28"/>
      <c r="CX295" s="28"/>
      <c r="CY295" s="28"/>
      <c r="CZ295" s="28"/>
      <c r="DA295" s="28"/>
      <c r="DB295" s="28"/>
      <c r="DC295" s="28"/>
      <c r="DD295" s="28"/>
      <c r="DE295" s="28"/>
      <c r="DF295" s="28"/>
      <c r="DG295" s="28"/>
      <c r="DH295" s="28"/>
      <c r="DI295" s="28"/>
      <c r="DJ295" s="28"/>
      <c r="DK295" s="28"/>
      <c r="DL295" s="28"/>
      <c r="DM295" s="28"/>
      <c r="DN295" s="28"/>
      <c r="DO295" s="28"/>
      <c r="DP295" s="28"/>
      <c r="DQ295" s="28"/>
      <c r="DR295" s="28"/>
      <c r="DS295" s="28"/>
      <c r="DT295" s="28"/>
      <c r="DU295" s="28"/>
      <c r="DV295" s="28"/>
      <c r="DW295" s="28"/>
      <c r="DX295" s="28"/>
      <c r="DY295" s="28"/>
      <c r="DZ295" s="28"/>
      <c r="EA295" s="28"/>
      <c r="EB295" s="28"/>
      <c r="EC295" s="28"/>
      <c r="ED295" s="28"/>
      <c r="EE295" s="28"/>
      <c r="EF295" s="28"/>
      <c r="EG295" s="28"/>
      <c r="EH295" s="28"/>
      <c r="EI295" s="28"/>
      <c r="EJ295" s="28"/>
      <c r="EK295" s="28"/>
      <c r="EL295" s="28"/>
      <c r="EM295" s="28"/>
      <c r="EN295" s="28"/>
      <c r="EO295" s="28"/>
      <c r="EP295" s="28"/>
      <c r="EQ295" s="28"/>
      <c r="ER295" s="28"/>
      <c r="ES295" s="28"/>
      <c r="ET295" s="28"/>
      <c r="EU295" s="28"/>
      <c r="EV295" s="28"/>
      <c r="EW295" s="28"/>
      <c r="EX295" s="28"/>
      <c r="EY295" s="28"/>
      <c r="EZ295" s="28"/>
      <c r="FA295" s="28"/>
      <c r="FB295" s="28"/>
      <c r="FC295" s="28"/>
      <c r="FD295" s="28"/>
      <c r="FE295" s="28"/>
      <c r="FF295" s="28"/>
      <c r="FG295" s="28"/>
      <c r="FH295" s="28"/>
      <c r="FI295" s="28"/>
      <c r="FJ295" s="28"/>
      <c r="FK295" s="28"/>
      <c r="FL295" s="28"/>
      <c r="FM295" s="28"/>
      <c r="FN295" s="28"/>
      <c r="FO295" s="28"/>
      <c r="FP295" s="28"/>
      <c r="FQ295" s="28"/>
      <c r="FR295" s="28"/>
      <c r="FS295" s="28"/>
      <c r="FT295" s="28"/>
      <c r="FU295" s="28"/>
      <c r="FV295" s="28"/>
      <c r="FW295" s="28"/>
      <c r="FX295" s="28"/>
      <c r="FY295" s="28"/>
      <c r="FZ295" s="28"/>
      <c r="GA295" s="28"/>
      <c r="GB295" s="28"/>
      <c r="GC295" s="28"/>
      <c r="GD295" s="28"/>
      <c r="GE295" s="28"/>
      <c r="GF295" s="28"/>
      <c r="GG295" s="28"/>
      <c r="GH295" s="28"/>
      <c r="GI295" s="28"/>
      <c r="GJ295" s="28"/>
      <c r="GK295" s="28"/>
      <c r="GL295" s="28"/>
      <c r="GM295" s="28"/>
      <c r="GN295" s="28"/>
      <c r="GO295" s="28"/>
      <c r="GP295" s="28"/>
      <c r="GQ295" s="28"/>
      <c r="GR295" s="28"/>
      <c r="GS295" s="28"/>
      <c r="GT295" s="28"/>
      <c r="GU295" s="28"/>
      <c r="GV295" s="28"/>
      <c r="GW295" s="28"/>
      <c r="GX295" s="28"/>
      <c r="GY295" s="28"/>
      <c r="GZ295" s="28"/>
      <c r="HA295" s="28"/>
      <c r="HB295" s="28"/>
      <c r="HC295" s="28"/>
      <c r="HD295" s="28"/>
      <c r="HE295" s="28"/>
      <c r="HF295" s="28"/>
      <c r="HG295" s="28"/>
      <c r="HH295" s="28"/>
      <c r="HI295" s="28"/>
      <c r="HJ295" s="28"/>
      <c r="HK295" s="28"/>
      <c r="HL295" s="28"/>
      <c r="HM295" s="28"/>
      <c r="HN295" s="28"/>
      <c r="HO295" s="28"/>
      <c r="HP295" s="28"/>
      <c r="HQ295" s="28"/>
      <c r="HR295" s="28"/>
      <c r="HS295" s="28"/>
      <c r="HT295" s="28"/>
      <c r="HU295" s="28"/>
      <c r="HV295" s="28"/>
      <c r="HW295" s="28"/>
      <c r="HX295" s="28"/>
      <c r="HY295" s="28"/>
      <c r="HZ295" s="28"/>
      <c r="IA295" s="28"/>
      <c r="IB295" s="28"/>
      <c r="IC295" s="28"/>
      <c r="ID295" s="28"/>
      <c r="IE295" s="28"/>
      <c r="IF295" s="28"/>
      <c r="IG295" s="28"/>
      <c r="IH295" s="28"/>
      <c r="II295" s="28"/>
      <c r="IJ295" s="28"/>
      <c r="IK295" s="28"/>
      <c r="IL295" s="28"/>
    </row>
    <row r="296" spans="1:246" ht="49.5" customHeight="1">
      <c r="A296" s="47" t="s">
        <v>703</v>
      </c>
      <c r="B296" s="48" t="s">
        <v>152</v>
      </c>
      <c r="C296" s="48" t="s">
        <v>704</v>
      </c>
      <c r="D296" s="48" t="s">
        <v>154</v>
      </c>
      <c r="E296" s="48" t="s">
        <v>18</v>
      </c>
      <c r="F296" s="35" t="s">
        <v>49</v>
      </c>
      <c r="G296" s="49" t="s">
        <v>705</v>
      </c>
      <c r="H296" s="17">
        <v>82.8</v>
      </c>
      <c r="I296" s="26">
        <f t="shared" si="11"/>
        <v>77.805</v>
      </c>
      <c r="J296" s="17">
        <v>1</v>
      </c>
      <c r="K296" s="44" t="s">
        <v>20</v>
      </c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  <c r="CI296" s="28"/>
      <c r="CJ296" s="28"/>
      <c r="CK296" s="28"/>
      <c r="CL296" s="28"/>
      <c r="CM296" s="28"/>
      <c r="CN296" s="28"/>
      <c r="CO296" s="28"/>
      <c r="CP296" s="28"/>
      <c r="CQ296" s="28"/>
      <c r="CR296" s="28"/>
      <c r="CS296" s="28"/>
      <c r="CT296" s="28"/>
      <c r="CU296" s="28"/>
      <c r="CV296" s="28"/>
      <c r="CW296" s="28"/>
      <c r="CX296" s="28"/>
      <c r="CY296" s="28"/>
      <c r="CZ296" s="28"/>
      <c r="DA296" s="28"/>
      <c r="DB296" s="28"/>
      <c r="DC296" s="28"/>
      <c r="DD296" s="28"/>
      <c r="DE296" s="28"/>
      <c r="DF296" s="28"/>
      <c r="DG296" s="28"/>
      <c r="DH296" s="28"/>
      <c r="DI296" s="28"/>
      <c r="DJ296" s="28"/>
      <c r="DK296" s="28"/>
      <c r="DL296" s="28"/>
      <c r="DM296" s="28"/>
      <c r="DN296" s="28"/>
      <c r="DO296" s="28"/>
      <c r="DP296" s="28"/>
      <c r="DQ296" s="28"/>
      <c r="DR296" s="28"/>
      <c r="DS296" s="28"/>
      <c r="DT296" s="28"/>
      <c r="DU296" s="28"/>
      <c r="DV296" s="28"/>
      <c r="DW296" s="28"/>
      <c r="DX296" s="28"/>
      <c r="DY296" s="28"/>
      <c r="DZ296" s="28"/>
      <c r="EA296" s="28"/>
      <c r="EB296" s="28"/>
      <c r="EC296" s="28"/>
      <c r="ED296" s="28"/>
      <c r="EE296" s="28"/>
      <c r="EF296" s="28"/>
      <c r="EG296" s="28"/>
      <c r="EH296" s="28"/>
      <c r="EI296" s="28"/>
      <c r="EJ296" s="28"/>
      <c r="EK296" s="28"/>
      <c r="EL296" s="28"/>
      <c r="EM296" s="28"/>
      <c r="EN296" s="28"/>
      <c r="EO296" s="28"/>
      <c r="EP296" s="28"/>
      <c r="EQ296" s="28"/>
      <c r="ER296" s="28"/>
      <c r="ES296" s="28"/>
      <c r="ET296" s="28"/>
      <c r="EU296" s="28"/>
      <c r="EV296" s="28"/>
      <c r="EW296" s="28"/>
      <c r="EX296" s="28"/>
      <c r="EY296" s="28"/>
      <c r="EZ296" s="28"/>
      <c r="FA296" s="28"/>
      <c r="FB296" s="28"/>
      <c r="FC296" s="28"/>
      <c r="FD296" s="28"/>
      <c r="FE296" s="28"/>
      <c r="FF296" s="28"/>
      <c r="FG296" s="28"/>
      <c r="FH296" s="28"/>
      <c r="FI296" s="28"/>
      <c r="FJ296" s="28"/>
      <c r="FK296" s="28"/>
      <c r="FL296" s="28"/>
      <c r="FM296" s="28"/>
      <c r="FN296" s="28"/>
      <c r="FO296" s="28"/>
      <c r="FP296" s="28"/>
      <c r="FQ296" s="28"/>
      <c r="FR296" s="28"/>
      <c r="FS296" s="28"/>
      <c r="FT296" s="28"/>
      <c r="FU296" s="28"/>
      <c r="FV296" s="28"/>
      <c r="FW296" s="28"/>
      <c r="FX296" s="28"/>
      <c r="FY296" s="28"/>
      <c r="FZ296" s="28"/>
      <c r="GA296" s="28"/>
      <c r="GB296" s="28"/>
      <c r="GC296" s="28"/>
      <c r="GD296" s="28"/>
      <c r="GE296" s="28"/>
      <c r="GF296" s="28"/>
      <c r="GG296" s="28"/>
      <c r="GH296" s="28"/>
      <c r="GI296" s="28"/>
      <c r="GJ296" s="28"/>
      <c r="GK296" s="28"/>
      <c r="GL296" s="28"/>
      <c r="GM296" s="28"/>
      <c r="GN296" s="28"/>
      <c r="GO296" s="28"/>
      <c r="GP296" s="28"/>
      <c r="GQ296" s="28"/>
      <c r="GR296" s="28"/>
      <c r="GS296" s="28"/>
      <c r="GT296" s="28"/>
      <c r="GU296" s="28"/>
      <c r="GV296" s="28"/>
      <c r="GW296" s="28"/>
      <c r="GX296" s="28"/>
      <c r="GY296" s="28"/>
      <c r="GZ296" s="28"/>
      <c r="HA296" s="28"/>
      <c r="HB296" s="28"/>
      <c r="HC296" s="28"/>
      <c r="HD296" s="28"/>
      <c r="HE296" s="28"/>
      <c r="HF296" s="28"/>
      <c r="HG296" s="28"/>
      <c r="HH296" s="28"/>
      <c r="HI296" s="28"/>
      <c r="HJ296" s="28"/>
      <c r="HK296" s="28"/>
      <c r="HL296" s="28"/>
      <c r="HM296" s="28"/>
      <c r="HN296" s="28"/>
      <c r="HO296" s="28"/>
      <c r="HP296" s="28"/>
      <c r="HQ296" s="28"/>
      <c r="HR296" s="28"/>
      <c r="HS296" s="28"/>
      <c r="HT296" s="28"/>
      <c r="HU296" s="28"/>
      <c r="HV296" s="28"/>
      <c r="HW296" s="28"/>
      <c r="HX296" s="28"/>
      <c r="HY296" s="28"/>
      <c r="HZ296" s="28"/>
      <c r="IA296" s="28"/>
      <c r="IB296" s="28"/>
      <c r="IC296" s="28"/>
      <c r="ID296" s="28"/>
      <c r="IE296" s="28"/>
      <c r="IF296" s="28"/>
      <c r="IG296" s="28"/>
      <c r="IH296" s="28"/>
      <c r="II296" s="28"/>
      <c r="IJ296" s="28"/>
      <c r="IK296" s="28"/>
      <c r="IL296" s="28"/>
    </row>
    <row r="297" spans="1:246" ht="49.5" customHeight="1">
      <c r="A297" s="47" t="s">
        <v>706</v>
      </c>
      <c r="B297" s="48" t="s">
        <v>152</v>
      </c>
      <c r="C297" s="48" t="s">
        <v>704</v>
      </c>
      <c r="D297" s="48" t="s">
        <v>154</v>
      </c>
      <c r="E297" s="48" t="s">
        <v>18</v>
      </c>
      <c r="F297" s="15" t="s">
        <v>49</v>
      </c>
      <c r="G297" s="49" t="s">
        <v>707</v>
      </c>
      <c r="H297" s="17">
        <v>75.2</v>
      </c>
      <c r="I297" s="26">
        <f t="shared" si="11"/>
        <v>73.787</v>
      </c>
      <c r="J297" s="17">
        <v>2</v>
      </c>
      <c r="K297" s="17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  <c r="CI297" s="28"/>
      <c r="CJ297" s="28"/>
      <c r="CK297" s="28"/>
      <c r="CL297" s="28"/>
      <c r="CM297" s="28"/>
      <c r="CN297" s="28"/>
      <c r="CO297" s="28"/>
      <c r="CP297" s="28"/>
      <c r="CQ297" s="28"/>
      <c r="CR297" s="28"/>
      <c r="CS297" s="28"/>
      <c r="CT297" s="28"/>
      <c r="CU297" s="28"/>
      <c r="CV297" s="28"/>
      <c r="CW297" s="28"/>
      <c r="CX297" s="28"/>
      <c r="CY297" s="28"/>
      <c r="CZ297" s="28"/>
      <c r="DA297" s="28"/>
      <c r="DB297" s="28"/>
      <c r="DC297" s="28"/>
      <c r="DD297" s="28"/>
      <c r="DE297" s="28"/>
      <c r="DF297" s="28"/>
      <c r="DG297" s="28"/>
      <c r="DH297" s="28"/>
      <c r="DI297" s="28"/>
      <c r="DJ297" s="28"/>
      <c r="DK297" s="28"/>
      <c r="DL297" s="28"/>
      <c r="DM297" s="28"/>
      <c r="DN297" s="28"/>
      <c r="DO297" s="28"/>
      <c r="DP297" s="28"/>
      <c r="DQ297" s="28"/>
      <c r="DR297" s="28"/>
      <c r="DS297" s="28"/>
      <c r="DT297" s="28"/>
      <c r="DU297" s="28"/>
      <c r="DV297" s="28"/>
      <c r="DW297" s="28"/>
      <c r="DX297" s="28"/>
      <c r="DY297" s="28"/>
      <c r="DZ297" s="28"/>
      <c r="EA297" s="28"/>
      <c r="EB297" s="28"/>
      <c r="EC297" s="28"/>
      <c r="ED297" s="28"/>
      <c r="EE297" s="28"/>
      <c r="EF297" s="28"/>
      <c r="EG297" s="28"/>
      <c r="EH297" s="28"/>
      <c r="EI297" s="28"/>
      <c r="EJ297" s="28"/>
      <c r="EK297" s="28"/>
      <c r="EL297" s="28"/>
      <c r="EM297" s="28"/>
      <c r="EN297" s="28"/>
      <c r="EO297" s="28"/>
      <c r="EP297" s="28"/>
      <c r="EQ297" s="28"/>
      <c r="ER297" s="28"/>
      <c r="ES297" s="28"/>
      <c r="ET297" s="28"/>
      <c r="EU297" s="28"/>
      <c r="EV297" s="28"/>
      <c r="EW297" s="28"/>
      <c r="EX297" s="28"/>
      <c r="EY297" s="28"/>
      <c r="EZ297" s="28"/>
      <c r="FA297" s="28"/>
      <c r="FB297" s="28"/>
      <c r="FC297" s="28"/>
      <c r="FD297" s="28"/>
      <c r="FE297" s="28"/>
      <c r="FF297" s="28"/>
      <c r="FG297" s="28"/>
      <c r="FH297" s="28"/>
      <c r="FI297" s="28"/>
      <c r="FJ297" s="28"/>
      <c r="FK297" s="28"/>
      <c r="FL297" s="28"/>
      <c r="FM297" s="28"/>
      <c r="FN297" s="28"/>
      <c r="FO297" s="28"/>
      <c r="FP297" s="28"/>
      <c r="FQ297" s="28"/>
      <c r="FR297" s="28"/>
      <c r="FS297" s="28"/>
      <c r="FT297" s="28"/>
      <c r="FU297" s="28"/>
      <c r="FV297" s="28"/>
      <c r="FW297" s="28"/>
      <c r="FX297" s="28"/>
      <c r="FY297" s="28"/>
      <c r="FZ297" s="28"/>
      <c r="GA297" s="28"/>
      <c r="GB297" s="28"/>
      <c r="GC297" s="28"/>
      <c r="GD297" s="28"/>
      <c r="GE297" s="28"/>
      <c r="GF297" s="28"/>
      <c r="GG297" s="28"/>
      <c r="GH297" s="28"/>
      <c r="GI297" s="28"/>
      <c r="GJ297" s="28"/>
      <c r="GK297" s="28"/>
      <c r="GL297" s="28"/>
      <c r="GM297" s="28"/>
      <c r="GN297" s="28"/>
      <c r="GO297" s="28"/>
      <c r="GP297" s="28"/>
      <c r="GQ297" s="28"/>
      <c r="GR297" s="28"/>
      <c r="GS297" s="28"/>
      <c r="GT297" s="28"/>
      <c r="GU297" s="28"/>
      <c r="GV297" s="28"/>
      <c r="GW297" s="28"/>
      <c r="GX297" s="28"/>
      <c r="GY297" s="28"/>
      <c r="GZ297" s="28"/>
      <c r="HA297" s="28"/>
      <c r="HB297" s="28"/>
      <c r="HC297" s="28"/>
      <c r="HD297" s="28"/>
      <c r="HE297" s="28"/>
      <c r="HF297" s="28"/>
      <c r="HG297" s="28"/>
      <c r="HH297" s="28"/>
      <c r="HI297" s="28"/>
      <c r="HJ297" s="28"/>
      <c r="HK297" s="28"/>
      <c r="HL297" s="28"/>
      <c r="HM297" s="28"/>
      <c r="HN297" s="28"/>
      <c r="HO297" s="28"/>
      <c r="HP297" s="28"/>
      <c r="HQ297" s="28"/>
      <c r="HR297" s="28"/>
      <c r="HS297" s="28"/>
      <c r="HT297" s="28"/>
      <c r="HU297" s="28"/>
      <c r="HV297" s="28"/>
      <c r="HW297" s="28"/>
      <c r="HX297" s="28"/>
      <c r="HY297" s="28"/>
      <c r="HZ297" s="28"/>
      <c r="IA297" s="28"/>
      <c r="IB297" s="28"/>
      <c r="IC297" s="28"/>
      <c r="ID297" s="28"/>
      <c r="IE297" s="28"/>
      <c r="IF297" s="28"/>
      <c r="IG297" s="28"/>
      <c r="IH297" s="28"/>
      <c r="II297" s="28"/>
      <c r="IJ297" s="28"/>
      <c r="IK297" s="28"/>
      <c r="IL297" s="28"/>
    </row>
    <row r="298" spans="1:246" ht="49.5" customHeight="1">
      <c r="A298" s="47" t="s">
        <v>708</v>
      </c>
      <c r="B298" s="48" t="s">
        <v>152</v>
      </c>
      <c r="C298" s="48" t="s">
        <v>704</v>
      </c>
      <c r="D298" s="48" t="s">
        <v>154</v>
      </c>
      <c r="E298" s="48" t="s">
        <v>18</v>
      </c>
      <c r="F298" s="15" t="s">
        <v>49</v>
      </c>
      <c r="G298" s="49" t="s">
        <v>709</v>
      </c>
      <c r="H298" s="17">
        <v>76.4</v>
      </c>
      <c r="I298" s="26">
        <f t="shared" si="11"/>
        <v>71.99000000000001</v>
      </c>
      <c r="J298" s="17">
        <v>3</v>
      </c>
      <c r="K298" s="17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  <c r="CI298" s="28"/>
      <c r="CJ298" s="28"/>
      <c r="CK298" s="28"/>
      <c r="CL298" s="28"/>
      <c r="CM298" s="28"/>
      <c r="CN298" s="28"/>
      <c r="CO298" s="28"/>
      <c r="CP298" s="28"/>
      <c r="CQ298" s="28"/>
      <c r="CR298" s="28"/>
      <c r="CS298" s="28"/>
      <c r="CT298" s="28"/>
      <c r="CU298" s="28"/>
      <c r="CV298" s="28"/>
      <c r="CW298" s="28"/>
      <c r="CX298" s="28"/>
      <c r="CY298" s="28"/>
      <c r="CZ298" s="28"/>
      <c r="DA298" s="28"/>
      <c r="DB298" s="28"/>
      <c r="DC298" s="28"/>
      <c r="DD298" s="28"/>
      <c r="DE298" s="28"/>
      <c r="DF298" s="28"/>
      <c r="DG298" s="28"/>
      <c r="DH298" s="28"/>
      <c r="DI298" s="28"/>
      <c r="DJ298" s="28"/>
      <c r="DK298" s="28"/>
      <c r="DL298" s="28"/>
      <c r="DM298" s="28"/>
      <c r="DN298" s="28"/>
      <c r="DO298" s="28"/>
      <c r="DP298" s="28"/>
      <c r="DQ298" s="28"/>
      <c r="DR298" s="28"/>
      <c r="DS298" s="28"/>
      <c r="DT298" s="28"/>
      <c r="DU298" s="28"/>
      <c r="DV298" s="28"/>
      <c r="DW298" s="28"/>
      <c r="DX298" s="28"/>
      <c r="DY298" s="28"/>
      <c r="DZ298" s="28"/>
      <c r="EA298" s="28"/>
      <c r="EB298" s="28"/>
      <c r="EC298" s="28"/>
      <c r="ED298" s="28"/>
      <c r="EE298" s="28"/>
      <c r="EF298" s="28"/>
      <c r="EG298" s="28"/>
      <c r="EH298" s="28"/>
      <c r="EI298" s="28"/>
      <c r="EJ298" s="28"/>
      <c r="EK298" s="28"/>
      <c r="EL298" s="28"/>
      <c r="EM298" s="28"/>
      <c r="EN298" s="28"/>
      <c r="EO298" s="28"/>
      <c r="EP298" s="28"/>
      <c r="EQ298" s="28"/>
      <c r="ER298" s="28"/>
      <c r="ES298" s="28"/>
      <c r="ET298" s="28"/>
      <c r="EU298" s="28"/>
      <c r="EV298" s="28"/>
      <c r="EW298" s="28"/>
      <c r="EX298" s="28"/>
      <c r="EY298" s="28"/>
      <c r="EZ298" s="28"/>
      <c r="FA298" s="28"/>
      <c r="FB298" s="28"/>
      <c r="FC298" s="28"/>
      <c r="FD298" s="28"/>
      <c r="FE298" s="28"/>
      <c r="FF298" s="28"/>
      <c r="FG298" s="28"/>
      <c r="FH298" s="28"/>
      <c r="FI298" s="28"/>
      <c r="FJ298" s="28"/>
      <c r="FK298" s="28"/>
      <c r="FL298" s="28"/>
      <c r="FM298" s="28"/>
      <c r="FN298" s="28"/>
      <c r="FO298" s="28"/>
      <c r="FP298" s="28"/>
      <c r="FQ298" s="28"/>
      <c r="FR298" s="28"/>
      <c r="FS298" s="28"/>
      <c r="FT298" s="28"/>
      <c r="FU298" s="28"/>
      <c r="FV298" s="28"/>
      <c r="FW298" s="28"/>
      <c r="FX298" s="28"/>
      <c r="FY298" s="28"/>
      <c r="FZ298" s="28"/>
      <c r="GA298" s="28"/>
      <c r="GB298" s="28"/>
      <c r="GC298" s="28"/>
      <c r="GD298" s="28"/>
      <c r="GE298" s="28"/>
      <c r="GF298" s="28"/>
      <c r="GG298" s="28"/>
      <c r="GH298" s="28"/>
      <c r="GI298" s="28"/>
      <c r="GJ298" s="28"/>
      <c r="GK298" s="28"/>
      <c r="GL298" s="28"/>
      <c r="GM298" s="28"/>
      <c r="GN298" s="28"/>
      <c r="GO298" s="28"/>
      <c r="GP298" s="28"/>
      <c r="GQ298" s="28"/>
      <c r="GR298" s="28"/>
      <c r="GS298" s="28"/>
      <c r="GT298" s="28"/>
      <c r="GU298" s="28"/>
      <c r="GV298" s="28"/>
      <c r="GW298" s="28"/>
      <c r="GX298" s="28"/>
      <c r="GY298" s="28"/>
      <c r="GZ298" s="28"/>
      <c r="HA298" s="28"/>
      <c r="HB298" s="28"/>
      <c r="HC298" s="28"/>
      <c r="HD298" s="28"/>
      <c r="HE298" s="28"/>
      <c r="HF298" s="28"/>
      <c r="HG298" s="28"/>
      <c r="HH298" s="28"/>
      <c r="HI298" s="28"/>
      <c r="HJ298" s="28"/>
      <c r="HK298" s="28"/>
      <c r="HL298" s="28"/>
      <c r="HM298" s="28"/>
      <c r="HN298" s="28"/>
      <c r="HO298" s="28"/>
      <c r="HP298" s="28"/>
      <c r="HQ298" s="28"/>
      <c r="HR298" s="28"/>
      <c r="HS298" s="28"/>
      <c r="HT298" s="28"/>
      <c r="HU298" s="28"/>
      <c r="HV298" s="28"/>
      <c r="HW298" s="28"/>
      <c r="HX298" s="28"/>
      <c r="HY298" s="28"/>
      <c r="HZ298" s="28"/>
      <c r="IA298" s="28"/>
      <c r="IB298" s="28"/>
      <c r="IC298" s="28"/>
      <c r="ID298" s="28"/>
      <c r="IE298" s="28"/>
      <c r="IF298" s="28"/>
      <c r="IG298" s="28"/>
      <c r="IH298" s="28"/>
      <c r="II298" s="28"/>
      <c r="IJ298" s="28"/>
      <c r="IK298" s="28"/>
      <c r="IL298" s="28"/>
    </row>
    <row r="299" spans="1:11" s="2" customFormat="1" ht="49.5" customHeight="1">
      <c r="A299" s="50" t="s">
        <v>710</v>
      </c>
      <c r="B299" s="50" t="s">
        <v>711</v>
      </c>
      <c r="C299" s="50" t="s">
        <v>712</v>
      </c>
      <c r="D299" s="50" t="s">
        <v>332</v>
      </c>
      <c r="E299" s="50" t="s">
        <v>18</v>
      </c>
      <c r="F299" s="15" t="s">
        <v>49</v>
      </c>
      <c r="G299" s="50" t="s">
        <v>644</v>
      </c>
      <c r="H299" s="19">
        <v>75.4</v>
      </c>
      <c r="I299" s="19">
        <f aca="true" t="shared" si="12" ref="I299:I337">G$299:G$337*0.45+H$299:H$337*0.55</f>
        <v>73.411</v>
      </c>
      <c r="J299" s="15" t="s">
        <v>49</v>
      </c>
      <c r="K299" s="38" t="s">
        <v>20</v>
      </c>
    </row>
    <row r="300" spans="1:11" s="2" customFormat="1" ht="49.5" customHeight="1">
      <c r="A300" s="50" t="s">
        <v>713</v>
      </c>
      <c r="B300" s="50" t="s">
        <v>711</v>
      </c>
      <c r="C300" s="50" t="s">
        <v>712</v>
      </c>
      <c r="D300" s="50" t="s">
        <v>332</v>
      </c>
      <c r="E300" s="50" t="s">
        <v>18</v>
      </c>
      <c r="F300" s="15" t="s">
        <v>49</v>
      </c>
      <c r="G300" s="50" t="s">
        <v>61</v>
      </c>
      <c r="H300" s="19">
        <v>78.2</v>
      </c>
      <c r="I300" s="19">
        <f t="shared" si="12"/>
        <v>72.188</v>
      </c>
      <c r="J300" s="15" t="s">
        <v>169</v>
      </c>
      <c r="K300" s="19"/>
    </row>
    <row r="301" spans="1:11" s="2" customFormat="1" ht="49.5" customHeight="1">
      <c r="A301" s="50" t="s">
        <v>714</v>
      </c>
      <c r="B301" s="50" t="s">
        <v>711</v>
      </c>
      <c r="C301" s="50" t="s">
        <v>712</v>
      </c>
      <c r="D301" s="50" t="s">
        <v>332</v>
      </c>
      <c r="E301" s="50" t="s">
        <v>18</v>
      </c>
      <c r="F301" s="35" t="s">
        <v>49</v>
      </c>
      <c r="G301" s="50" t="s">
        <v>30</v>
      </c>
      <c r="H301" s="19">
        <v>74</v>
      </c>
      <c r="I301" s="19">
        <f t="shared" si="12"/>
        <v>71.96600000000001</v>
      </c>
      <c r="J301" s="15" t="s">
        <v>190</v>
      </c>
      <c r="K301" s="19"/>
    </row>
    <row r="302" spans="1:11" s="2" customFormat="1" ht="49.5" customHeight="1">
      <c r="A302" s="50" t="s">
        <v>715</v>
      </c>
      <c r="B302" s="50" t="s">
        <v>160</v>
      </c>
      <c r="C302" s="50" t="s">
        <v>716</v>
      </c>
      <c r="D302" s="50" t="s">
        <v>717</v>
      </c>
      <c r="E302" s="50" t="s">
        <v>18</v>
      </c>
      <c r="F302" s="15" t="s">
        <v>49</v>
      </c>
      <c r="G302" s="50" t="s">
        <v>523</v>
      </c>
      <c r="H302" s="19">
        <v>78.6</v>
      </c>
      <c r="I302" s="19">
        <f t="shared" si="12"/>
        <v>77.511</v>
      </c>
      <c r="J302" s="15" t="s">
        <v>49</v>
      </c>
      <c r="K302" s="38" t="s">
        <v>20</v>
      </c>
    </row>
    <row r="303" spans="1:11" s="2" customFormat="1" ht="49.5" customHeight="1">
      <c r="A303" s="50" t="s">
        <v>718</v>
      </c>
      <c r="B303" s="50" t="s">
        <v>160</v>
      </c>
      <c r="C303" s="50" t="s">
        <v>716</v>
      </c>
      <c r="D303" s="50" t="s">
        <v>717</v>
      </c>
      <c r="E303" s="50" t="s">
        <v>18</v>
      </c>
      <c r="F303" s="15" t="s">
        <v>49</v>
      </c>
      <c r="G303" s="50" t="s">
        <v>719</v>
      </c>
      <c r="H303" s="19">
        <v>75</v>
      </c>
      <c r="I303" s="19">
        <f t="shared" si="12"/>
        <v>77.223</v>
      </c>
      <c r="J303" s="15" t="s">
        <v>169</v>
      </c>
      <c r="K303" s="19"/>
    </row>
    <row r="304" spans="1:11" s="2" customFormat="1" ht="49.5" customHeight="1">
      <c r="A304" s="50" t="s">
        <v>720</v>
      </c>
      <c r="B304" s="50" t="s">
        <v>160</v>
      </c>
      <c r="C304" s="50" t="s">
        <v>716</v>
      </c>
      <c r="D304" s="50" t="s">
        <v>717</v>
      </c>
      <c r="E304" s="50" t="s">
        <v>18</v>
      </c>
      <c r="F304" s="15" t="s">
        <v>49</v>
      </c>
      <c r="G304" s="50" t="s">
        <v>721</v>
      </c>
      <c r="H304" s="19">
        <v>75</v>
      </c>
      <c r="I304" s="19">
        <f t="shared" si="12"/>
        <v>75.369</v>
      </c>
      <c r="J304" s="15" t="s">
        <v>190</v>
      </c>
      <c r="K304" s="19"/>
    </row>
    <row r="305" spans="1:11" s="2" customFormat="1" ht="49.5" customHeight="1">
      <c r="A305" s="50" t="s">
        <v>722</v>
      </c>
      <c r="B305" s="50" t="s">
        <v>723</v>
      </c>
      <c r="C305" s="50" t="s">
        <v>724</v>
      </c>
      <c r="D305" s="50" t="s">
        <v>725</v>
      </c>
      <c r="E305" s="50" t="s">
        <v>18</v>
      </c>
      <c r="F305" s="15" t="s">
        <v>49</v>
      </c>
      <c r="G305" s="50" t="s">
        <v>476</v>
      </c>
      <c r="H305" s="19">
        <v>81</v>
      </c>
      <c r="I305" s="19">
        <f t="shared" si="12"/>
        <v>79.71300000000001</v>
      </c>
      <c r="J305" s="15" t="s">
        <v>49</v>
      </c>
      <c r="K305" s="38" t="s">
        <v>20</v>
      </c>
    </row>
    <row r="306" spans="1:11" s="2" customFormat="1" ht="49.5" customHeight="1">
      <c r="A306" s="50" t="s">
        <v>726</v>
      </c>
      <c r="B306" s="50" t="s">
        <v>723</v>
      </c>
      <c r="C306" s="50" t="s">
        <v>724</v>
      </c>
      <c r="D306" s="50" t="s">
        <v>725</v>
      </c>
      <c r="E306" s="50" t="s">
        <v>18</v>
      </c>
      <c r="F306" s="35" t="s">
        <v>49</v>
      </c>
      <c r="G306" s="50" t="s">
        <v>727</v>
      </c>
      <c r="H306" s="19">
        <v>73</v>
      </c>
      <c r="I306" s="19">
        <f t="shared" si="12"/>
        <v>72.667</v>
      </c>
      <c r="J306" s="15" t="s">
        <v>169</v>
      </c>
      <c r="K306" s="19"/>
    </row>
    <row r="307" spans="1:11" s="2" customFormat="1" ht="49.5" customHeight="1">
      <c r="A307" s="50" t="s">
        <v>728</v>
      </c>
      <c r="B307" s="50" t="s">
        <v>723</v>
      </c>
      <c r="C307" s="50" t="s">
        <v>724</v>
      </c>
      <c r="D307" s="50" t="s">
        <v>725</v>
      </c>
      <c r="E307" s="50" t="s">
        <v>18</v>
      </c>
      <c r="F307" s="15" t="s">
        <v>49</v>
      </c>
      <c r="G307" s="50" t="s">
        <v>729</v>
      </c>
      <c r="H307" s="19">
        <v>73.2</v>
      </c>
      <c r="I307" s="19">
        <f t="shared" si="12"/>
        <v>70.275</v>
      </c>
      <c r="J307" s="15" t="s">
        <v>190</v>
      </c>
      <c r="K307" s="19"/>
    </row>
    <row r="308" spans="1:11" s="2" customFormat="1" ht="49.5" customHeight="1">
      <c r="A308" s="50" t="s">
        <v>730</v>
      </c>
      <c r="B308" s="50" t="s">
        <v>723</v>
      </c>
      <c r="C308" s="50" t="s">
        <v>724</v>
      </c>
      <c r="D308" s="50" t="s">
        <v>184</v>
      </c>
      <c r="E308" s="50" t="s">
        <v>83</v>
      </c>
      <c r="F308" s="15" t="s">
        <v>49</v>
      </c>
      <c r="G308" s="50" t="s">
        <v>731</v>
      </c>
      <c r="H308" s="19">
        <v>78.4</v>
      </c>
      <c r="I308" s="19">
        <f t="shared" si="12"/>
        <v>79.84</v>
      </c>
      <c r="J308" s="15" t="s">
        <v>49</v>
      </c>
      <c r="K308" s="38" t="s">
        <v>20</v>
      </c>
    </row>
    <row r="309" spans="1:11" s="2" customFormat="1" ht="49.5" customHeight="1">
      <c r="A309" s="50" t="s">
        <v>732</v>
      </c>
      <c r="B309" s="50" t="s">
        <v>723</v>
      </c>
      <c r="C309" s="50" t="s">
        <v>724</v>
      </c>
      <c r="D309" s="50" t="s">
        <v>184</v>
      </c>
      <c r="E309" s="50" t="s">
        <v>83</v>
      </c>
      <c r="F309" s="15" t="s">
        <v>49</v>
      </c>
      <c r="G309" s="50" t="s">
        <v>733</v>
      </c>
      <c r="H309" s="19">
        <v>77.4</v>
      </c>
      <c r="I309" s="19">
        <f t="shared" si="12"/>
        <v>78.61500000000001</v>
      </c>
      <c r="J309" s="15" t="s">
        <v>169</v>
      </c>
      <c r="K309" s="19"/>
    </row>
    <row r="310" spans="1:11" s="2" customFormat="1" ht="49.5" customHeight="1">
      <c r="A310" s="50" t="s">
        <v>734</v>
      </c>
      <c r="B310" s="50" t="s">
        <v>723</v>
      </c>
      <c r="C310" s="50" t="s">
        <v>724</v>
      </c>
      <c r="D310" s="50" t="s">
        <v>184</v>
      </c>
      <c r="E310" s="50" t="s">
        <v>83</v>
      </c>
      <c r="F310" s="15" t="s">
        <v>49</v>
      </c>
      <c r="G310" s="50" t="s">
        <v>735</v>
      </c>
      <c r="H310" s="19">
        <v>74.2</v>
      </c>
      <c r="I310" s="19">
        <f t="shared" si="12"/>
        <v>75.577</v>
      </c>
      <c r="J310" s="15" t="s">
        <v>190</v>
      </c>
      <c r="K310" s="19"/>
    </row>
    <row r="311" spans="1:11" s="2" customFormat="1" ht="49.5" customHeight="1">
      <c r="A311" s="50" t="s">
        <v>736</v>
      </c>
      <c r="B311" s="50" t="s">
        <v>723</v>
      </c>
      <c r="C311" s="50" t="s">
        <v>724</v>
      </c>
      <c r="D311" s="50" t="s">
        <v>192</v>
      </c>
      <c r="E311" s="50" t="s">
        <v>174</v>
      </c>
      <c r="F311" s="35" t="s">
        <v>49</v>
      </c>
      <c r="G311" s="50" t="s">
        <v>476</v>
      </c>
      <c r="H311" s="19">
        <v>79.4</v>
      </c>
      <c r="I311" s="19">
        <f t="shared" si="12"/>
        <v>78.83300000000001</v>
      </c>
      <c r="J311" s="15" t="s">
        <v>49</v>
      </c>
      <c r="K311" s="38" t="s">
        <v>20</v>
      </c>
    </row>
    <row r="312" spans="1:11" s="2" customFormat="1" ht="49.5" customHeight="1">
      <c r="A312" s="50" t="s">
        <v>737</v>
      </c>
      <c r="B312" s="50" t="s">
        <v>723</v>
      </c>
      <c r="C312" s="50" t="s">
        <v>724</v>
      </c>
      <c r="D312" s="50" t="s">
        <v>192</v>
      </c>
      <c r="E312" s="50" t="s">
        <v>174</v>
      </c>
      <c r="F312" s="15" t="s">
        <v>49</v>
      </c>
      <c r="G312" s="50" t="s">
        <v>376</v>
      </c>
      <c r="H312" s="19">
        <v>80.8</v>
      </c>
      <c r="I312" s="19">
        <f t="shared" si="12"/>
        <v>78.487</v>
      </c>
      <c r="J312" s="15" t="s">
        <v>169</v>
      </c>
      <c r="K312" s="19"/>
    </row>
    <row r="313" spans="1:11" s="2" customFormat="1" ht="49.5" customHeight="1">
      <c r="A313" s="50" t="s">
        <v>738</v>
      </c>
      <c r="B313" s="50" t="s">
        <v>723</v>
      </c>
      <c r="C313" s="50" t="s">
        <v>724</v>
      </c>
      <c r="D313" s="50" t="s">
        <v>192</v>
      </c>
      <c r="E313" s="50" t="s">
        <v>174</v>
      </c>
      <c r="F313" s="15" t="s">
        <v>49</v>
      </c>
      <c r="G313" s="50" t="s">
        <v>739</v>
      </c>
      <c r="H313" s="19">
        <v>76</v>
      </c>
      <c r="I313" s="19">
        <f t="shared" si="12"/>
        <v>75.523</v>
      </c>
      <c r="J313" s="15" t="s">
        <v>190</v>
      </c>
      <c r="K313" s="19"/>
    </row>
    <row r="314" spans="1:11" s="2" customFormat="1" ht="49.5" customHeight="1">
      <c r="A314" s="50" t="s">
        <v>740</v>
      </c>
      <c r="B314" s="50" t="s">
        <v>178</v>
      </c>
      <c r="C314" s="50" t="s">
        <v>741</v>
      </c>
      <c r="D314" s="50" t="s">
        <v>171</v>
      </c>
      <c r="E314" s="50" t="s">
        <v>18</v>
      </c>
      <c r="F314" s="15" t="s">
        <v>49</v>
      </c>
      <c r="G314" s="50" t="s">
        <v>742</v>
      </c>
      <c r="H314" s="19">
        <v>79.6</v>
      </c>
      <c r="I314" s="19">
        <f t="shared" si="12"/>
        <v>81.031</v>
      </c>
      <c r="J314" s="15" t="s">
        <v>49</v>
      </c>
      <c r="K314" s="38" t="s">
        <v>20</v>
      </c>
    </row>
    <row r="315" spans="1:11" s="2" customFormat="1" ht="49.5" customHeight="1">
      <c r="A315" s="50" t="s">
        <v>743</v>
      </c>
      <c r="B315" s="50" t="s">
        <v>178</v>
      </c>
      <c r="C315" s="50" t="s">
        <v>741</v>
      </c>
      <c r="D315" s="50" t="s">
        <v>171</v>
      </c>
      <c r="E315" s="50" t="s">
        <v>18</v>
      </c>
      <c r="F315" s="15" t="s">
        <v>49</v>
      </c>
      <c r="G315" s="50" t="s">
        <v>148</v>
      </c>
      <c r="H315" s="19">
        <v>72</v>
      </c>
      <c r="I315" s="19">
        <f t="shared" si="12"/>
        <v>72.30600000000001</v>
      </c>
      <c r="J315" s="15" t="s">
        <v>169</v>
      </c>
      <c r="K315" s="19"/>
    </row>
    <row r="316" spans="1:11" s="2" customFormat="1" ht="49.5" customHeight="1">
      <c r="A316" s="50" t="s">
        <v>744</v>
      </c>
      <c r="B316" s="50" t="s">
        <v>178</v>
      </c>
      <c r="C316" s="50" t="s">
        <v>741</v>
      </c>
      <c r="D316" s="50" t="s">
        <v>171</v>
      </c>
      <c r="E316" s="50" t="s">
        <v>18</v>
      </c>
      <c r="F316" s="35" t="s">
        <v>49</v>
      </c>
      <c r="G316" s="50" t="s">
        <v>745</v>
      </c>
      <c r="H316" s="19">
        <v>71.4</v>
      </c>
      <c r="I316" s="19">
        <f t="shared" si="12"/>
        <v>70.977</v>
      </c>
      <c r="J316" s="15" t="s">
        <v>190</v>
      </c>
      <c r="K316" s="19"/>
    </row>
    <row r="317" spans="1:11" s="2" customFormat="1" ht="49.5" customHeight="1">
      <c r="A317" s="50" t="s">
        <v>746</v>
      </c>
      <c r="B317" s="50" t="s">
        <v>747</v>
      </c>
      <c r="C317" s="50" t="s">
        <v>748</v>
      </c>
      <c r="D317" s="50" t="s">
        <v>312</v>
      </c>
      <c r="E317" s="50" t="s">
        <v>18</v>
      </c>
      <c r="F317" s="15" t="s">
        <v>49</v>
      </c>
      <c r="G317" s="50" t="s">
        <v>749</v>
      </c>
      <c r="H317" s="19">
        <v>77.8</v>
      </c>
      <c r="I317" s="19">
        <f t="shared" si="12"/>
        <v>76.675</v>
      </c>
      <c r="J317" s="15" t="s">
        <v>49</v>
      </c>
      <c r="K317" s="38" t="s">
        <v>20</v>
      </c>
    </row>
    <row r="318" spans="1:11" s="2" customFormat="1" ht="49.5" customHeight="1">
      <c r="A318" s="50" t="s">
        <v>750</v>
      </c>
      <c r="B318" s="50" t="s">
        <v>747</v>
      </c>
      <c r="C318" s="50" t="s">
        <v>748</v>
      </c>
      <c r="D318" s="50" t="s">
        <v>312</v>
      </c>
      <c r="E318" s="50" t="s">
        <v>18</v>
      </c>
      <c r="F318" s="15" t="s">
        <v>49</v>
      </c>
      <c r="G318" s="50" t="s">
        <v>751</v>
      </c>
      <c r="H318" s="19">
        <v>75.4</v>
      </c>
      <c r="I318" s="19">
        <f t="shared" si="12"/>
        <v>75.91300000000001</v>
      </c>
      <c r="J318" s="15" t="s">
        <v>169</v>
      </c>
      <c r="K318" s="19"/>
    </row>
    <row r="319" spans="1:11" s="2" customFormat="1" ht="49.5" customHeight="1">
      <c r="A319" s="50" t="s">
        <v>752</v>
      </c>
      <c r="B319" s="50" t="s">
        <v>747</v>
      </c>
      <c r="C319" s="50" t="s">
        <v>748</v>
      </c>
      <c r="D319" s="50" t="s">
        <v>312</v>
      </c>
      <c r="E319" s="50" t="s">
        <v>18</v>
      </c>
      <c r="F319" s="15" t="s">
        <v>49</v>
      </c>
      <c r="G319" s="50" t="s">
        <v>753</v>
      </c>
      <c r="H319" s="19">
        <v>62.2</v>
      </c>
      <c r="I319" s="19">
        <f t="shared" si="12"/>
        <v>69.81400000000001</v>
      </c>
      <c r="J319" s="15" t="s">
        <v>190</v>
      </c>
      <c r="K319" s="19"/>
    </row>
    <row r="320" spans="1:11" s="2" customFormat="1" ht="49.5" customHeight="1">
      <c r="A320" s="50" t="s">
        <v>754</v>
      </c>
      <c r="B320" s="50" t="s">
        <v>199</v>
      </c>
      <c r="C320" s="50" t="s">
        <v>755</v>
      </c>
      <c r="D320" s="50" t="s">
        <v>756</v>
      </c>
      <c r="E320" s="50" t="s">
        <v>18</v>
      </c>
      <c r="F320" s="15" t="s">
        <v>49</v>
      </c>
      <c r="G320" s="50" t="s">
        <v>757</v>
      </c>
      <c r="H320" s="19">
        <v>78</v>
      </c>
      <c r="I320" s="19">
        <f t="shared" si="12"/>
        <v>74.81400000000001</v>
      </c>
      <c r="J320" s="15" t="s">
        <v>49</v>
      </c>
      <c r="K320" s="38" t="s">
        <v>20</v>
      </c>
    </row>
    <row r="321" spans="1:11" s="2" customFormat="1" ht="49.5" customHeight="1">
      <c r="A321" s="50" t="s">
        <v>758</v>
      </c>
      <c r="B321" s="50" t="s">
        <v>199</v>
      </c>
      <c r="C321" s="50" t="s">
        <v>755</v>
      </c>
      <c r="D321" s="50" t="s">
        <v>756</v>
      </c>
      <c r="E321" s="50" t="s">
        <v>18</v>
      </c>
      <c r="F321" s="35" t="s">
        <v>49</v>
      </c>
      <c r="G321" s="50" t="s">
        <v>341</v>
      </c>
      <c r="H321" s="19">
        <v>71</v>
      </c>
      <c r="I321" s="19">
        <f t="shared" si="12"/>
        <v>66.69800000000001</v>
      </c>
      <c r="J321" s="15" t="s">
        <v>169</v>
      </c>
      <c r="K321" s="19"/>
    </row>
    <row r="322" spans="1:11" s="2" customFormat="1" ht="49.5" customHeight="1">
      <c r="A322" s="50" t="s">
        <v>759</v>
      </c>
      <c r="B322" s="50" t="s">
        <v>199</v>
      </c>
      <c r="C322" s="50" t="s">
        <v>755</v>
      </c>
      <c r="D322" s="50" t="s">
        <v>756</v>
      </c>
      <c r="E322" s="50" t="s">
        <v>18</v>
      </c>
      <c r="F322" s="15" t="s">
        <v>49</v>
      </c>
      <c r="G322" s="50" t="s">
        <v>644</v>
      </c>
      <c r="H322" s="20">
        <v>0</v>
      </c>
      <c r="I322" s="19">
        <f t="shared" si="12"/>
        <v>31.941000000000003</v>
      </c>
      <c r="J322" s="15" t="s">
        <v>190</v>
      </c>
      <c r="K322" s="19"/>
    </row>
    <row r="323" spans="1:11" s="2" customFormat="1" ht="49.5" customHeight="1">
      <c r="A323" s="50" t="s">
        <v>760</v>
      </c>
      <c r="B323" s="50" t="s">
        <v>208</v>
      </c>
      <c r="C323" s="50" t="s">
        <v>761</v>
      </c>
      <c r="D323" s="50" t="s">
        <v>762</v>
      </c>
      <c r="E323" s="50" t="s">
        <v>18</v>
      </c>
      <c r="F323" s="15" t="s">
        <v>49</v>
      </c>
      <c r="G323" s="50" t="s">
        <v>529</v>
      </c>
      <c r="H323" s="19">
        <v>78</v>
      </c>
      <c r="I323" s="19">
        <f t="shared" si="12"/>
        <v>72.31200000000001</v>
      </c>
      <c r="J323" s="15" t="s">
        <v>49</v>
      </c>
      <c r="K323" s="38" t="s">
        <v>20</v>
      </c>
    </row>
    <row r="324" spans="1:11" s="2" customFormat="1" ht="49.5" customHeight="1">
      <c r="A324" s="50" t="s">
        <v>763</v>
      </c>
      <c r="B324" s="50" t="s">
        <v>208</v>
      </c>
      <c r="C324" s="50" t="s">
        <v>761</v>
      </c>
      <c r="D324" s="50" t="s">
        <v>762</v>
      </c>
      <c r="E324" s="50" t="s">
        <v>18</v>
      </c>
      <c r="F324" s="15" t="s">
        <v>49</v>
      </c>
      <c r="G324" s="50" t="s">
        <v>764</v>
      </c>
      <c r="H324" s="19">
        <v>75.2</v>
      </c>
      <c r="I324" s="19">
        <f t="shared" si="12"/>
        <v>71.25800000000001</v>
      </c>
      <c r="J324" s="15" t="s">
        <v>169</v>
      </c>
      <c r="K324" s="19"/>
    </row>
    <row r="325" spans="1:11" s="2" customFormat="1" ht="49.5" customHeight="1">
      <c r="A325" s="50" t="s">
        <v>765</v>
      </c>
      <c r="B325" s="50" t="s">
        <v>208</v>
      </c>
      <c r="C325" s="50" t="s">
        <v>761</v>
      </c>
      <c r="D325" s="50" t="s">
        <v>762</v>
      </c>
      <c r="E325" s="50" t="s">
        <v>18</v>
      </c>
      <c r="F325" s="15" t="s">
        <v>49</v>
      </c>
      <c r="G325" s="50" t="s">
        <v>766</v>
      </c>
      <c r="H325" s="19">
        <v>70.6</v>
      </c>
      <c r="I325" s="19">
        <f t="shared" si="12"/>
        <v>65.155</v>
      </c>
      <c r="J325" s="15" t="s">
        <v>190</v>
      </c>
      <c r="K325" s="19"/>
    </row>
    <row r="326" spans="1:11" s="2" customFormat="1" ht="49.5" customHeight="1">
      <c r="A326" s="50" t="s">
        <v>767</v>
      </c>
      <c r="B326" s="50" t="s">
        <v>215</v>
      </c>
      <c r="C326" s="50" t="s">
        <v>768</v>
      </c>
      <c r="D326" s="50" t="s">
        <v>217</v>
      </c>
      <c r="E326" s="50" t="s">
        <v>18</v>
      </c>
      <c r="F326" s="35" t="s">
        <v>49</v>
      </c>
      <c r="G326" s="50" t="s">
        <v>769</v>
      </c>
      <c r="H326" s="19">
        <v>81.6</v>
      </c>
      <c r="I326" s="19">
        <f t="shared" si="12"/>
        <v>74.31</v>
      </c>
      <c r="J326" s="15" t="s">
        <v>49</v>
      </c>
      <c r="K326" s="38" t="s">
        <v>20</v>
      </c>
    </row>
    <row r="327" spans="1:11" s="2" customFormat="1" ht="49.5" customHeight="1">
      <c r="A327" s="50" t="s">
        <v>770</v>
      </c>
      <c r="B327" s="50" t="s">
        <v>215</v>
      </c>
      <c r="C327" s="50" t="s">
        <v>768</v>
      </c>
      <c r="D327" s="50" t="s">
        <v>217</v>
      </c>
      <c r="E327" s="50" t="s">
        <v>18</v>
      </c>
      <c r="F327" s="15" t="s">
        <v>49</v>
      </c>
      <c r="G327" s="50" t="s">
        <v>771</v>
      </c>
      <c r="H327" s="19">
        <v>75.6</v>
      </c>
      <c r="I327" s="19">
        <f t="shared" si="12"/>
        <v>73.935</v>
      </c>
      <c r="J327" s="15" t="s">
        <v>169</v>
      </c>
      <c r="K327" s="19"/>
    </row>
    <row r="328" spans="1:11" s="2" customFormat="1" ht="49.5" customHeight="1">
      <c r="A328" s="50" t="s">
        <v>772</v>
      </c>
      <c r="B328" s="50" t="s">
        <v>215</v>
      </c>
      <c r="C328" s="50" t="s">
        <v>768</v>
      </c>
      <c r="D328" s="50" t="s">
        <v>217</v>
      </c>
      <c r="E328" s="50" t="s">
        <v>18</v>
      </c>
      <c r="F328" s="15" t="s">
        <v>49</v>
      </c>
      <c r="G328" s="50" t="s">
        <v>773</v>
      </c>
      <c r="H328" s="19">
        <v>74.4</v>
      </c>
      <c r="I328" s="19">
        <f t="shared" si="12"/>
        <v>67.20000000000002</v>
      </c>
      <c r="J328" s="15" t="s">
        <v>190</v>
      </c>
      <c r="K328" s="19"/>
    </row>
    <row r="329" spans="1:11" s="2" customFormat="1" ht="49.5" customHeight="1">
      <c r="A329" s="50" t="s">
        <v>774</v>
      </c>
      <c r="B329" s="50" t="s">
        <v>775</v>
      </c>
      <c r="C329" s="50" t="s">
        <v>776</v>
      </c>
      <c r="D329" s="50" t="s">
        <v>777</v>
      </c>
      <c r="E329" s="50" t="s">
        <v>18</v>
      </c>
      <c r="F329" s="15" t="s">
        <v>49</v>
      </c>
      <c r="G329" s="50" t="s">
        <v>465</v>
      </c>
      <c r="H329" s="19">
        <v>79</v>
      </c>
      <c r="I329" s="19">
        <f t="shared" si="12"/>
        <v>80.539</v>
      </c>
      <c r="J329" s="15" t="s">
        <v>49</v>
      </c>
      <c r="K329" s="38" t="s">
        <v>20</v>
      </c>
    </row>
    <row r="330" spans="1:11" s="2" customFormat="1" ht="49.5" customHeight="1">
      <c r="A330" s="50" t="s">
        <v>778</v>
      </c>
      <c r="B330" s="50" t="s">
        <v>775</v>
      </c>
      <c r="C330" s="50" t="s">
        <v>776</v>
      </c>
      <c r="D330" s="50" t="s">
        <v>777</v>
      </c>
      <c r="E330" s="50" t="s">
        <v>18</v>
      </c>
      <c r="F330" s="15" t="s">
        <v>49</v>
      </c>
      <c r="G330" s="50" t="s">
        <v>779</v>
      </c>
      <c r="H330" s="19">
        <v>78.4</v>
      </c>
      <c r="I330" s="19">
        <f t="shared" si="12"/>
        <v>79.327</v>
      </c>
      <c r="J330" s="15" t="s">
        <v>169</v>
      </c>
      <c r="K330" s="19"/>
    </row>
    <row r="331" spans="1:11" s="2" customFormat="1" ht="49.5" customHeight="1">
      <c r="A331" s="50" t="s">
        <v>780</v>
      </c>
      <c r="B331" s="50" t="s">
        <v>775</v>
      </c>
      <c r="C331" s="50" t="s">
        <v>776</v>
      </c>
      <c r="D331" s="50" t="s">
        <v>777</v>
      </c>
      <c r="E331" s="50" t="s">
        <v>18</v>
      </c>
      <c r="F331" s="35" t="s">
        <v>49</v>
      </c>
      <c r="G331" s="50" t="s">
        <v>781</v>
      </c>
      <c r="H331" s="19">
        <v>75.4</v>
      </c>
      <c r="I331" s="19">
        <f t="shared" si="12"/>
        <v>78.001</v>
      </c>
      <c r="J331" s="15" t="s">
        <v>190</v>
      </c>
      <c r="K331" s="19"/>
    </row>
    <row r="332" spans="1:11" s="2" customFormat="1" ht="49.5" customHeight="1">
      <c r="A332" s="50" t="s">
        <v>782</v>
      </c>
      <c r="B332" s="50" t="s">
        <v>252</v>
      </c>
      <c r="C332" s="50" t="s">
        <v>783</v>
      </c>
      <c r="D332" s="50" t="s">
        <v>332</v>
      </c>
      <c r="E332" s="50" t="s">
        <v>18</v>
      </c>
      <c r="F332" s="15" t="s">
        <v>49</v>
      </c>
      <c r="G332" s="50" t="s">
        <v>784</v>
      </c>
      <c r="H332" s="19">
        <v>80.2</v>
      </c>
      <c r="I332" s="19">
        <f t="shared" si="12"/>
        <v>79.435</v>
      </c>
      <c r="J332" s="15" t="s">
        <v>49</v>
      </c>
      <c r="K332" s="38" t="s">
        <v>20</v>
      </c>
    </row>
    <row r="333" spans="1:11" s="2" customFormat="1" ht="49.5" customHeight="1">
      <c r="A333" s="50" t="s">
        <v>785</v>
      </c>
      <c r="B333" s="50" t="s">
        <v>252</v>
      </c>
      <c r="C333" s="50" t="s">
        <v>783</v>
      </c>
      <c r="D333" s="50" t="s">
        <v>332</v>
      </c>
      <c r="E333" s="50" t="s">
        <v>18</v>
      </c>
      <c r="F333" s="15" t="s">
        <v>49</v>
      </c>
      <c r="G333" s="50" t="s">
        <v>786</v>
      </c>
      <c r="H333" s="19">
        <v>77.6</v>
      </c>
      <c r="I333" s="19">
        <f t="shared" si="12"/>
        <v>75.71000000000001</v>
      </c>
      <c r="J333" s="15" t="s">
        <v>169</v>
      </c>
      <c r="K333" s="19"/>
    </row>
    <row r="334" spans="1:11" s="2" customFormat="1" ht="49.5" customHeight="1">
      <c r="A334" s="50" t="s">
        <v>787</v>
      </c>
      <c r="B334" s="50" t="s">
        <v>252</v>
      </c>
      <c r="C334" s="50" t="s">
        <v>783</v>
      </c>
      <c r="D334" s="50" t="s">
        <v>332</v>
      </c>
      <c r="E334" s="50" t="s">
        <v>18</v>
      </c>
      <c r="F334" s="15" t="s">
        <v>49</v>
      </c>
      <c r="G334" s="50" t="s">
        <v>250</v>
      </c>
      <c r="H334" s="19">
        <v>74.4</v>
      </c>
      <c r="I334" s="19">
        <f t="shared" si="12"/>
        <v>74.83200000000001</v>
      </c>
      <c r="J334" s="15" t="s">
        <v>190</v>
      </c>
      <c r="K334" s="19"/>
    </row>
    <row r="335" spans="1:11" s="2" customFormat="1" ht="49.5" customHeight="1">
      <c r="A335" s="50" t="s">
        <v>788</v>
      </c>
      <c r="B335" s="50" t="s">
        <v>789</v>
      </c>
      <c r="C335" s="50" t="s">
        <v>790</v>
      </c>
      <c r="D335" s="50" t="s">
        <v>279</v>
      </c>
      <c r="E335" s="50" t="s">
        <v>18</v>
      </c>
      <c r="F335" s="15" t="s">
        <v>49</v>
      </c>
      <c r="G335" s="50" t="s">
        <v>791</v>
      </c>
      <c r="H335" s="19">
        <v>76</v>
      </c>
      <c r="I335" s="19">
        <f t="shared" si="12"/>
        <v>66.12700000000001</v>
      </c>
      <c r="J335" s="15" t="s">
        <v>49</v>
      </c>
      <c r="K335" s="38" t="s">
        <v>20</v>
      </c>
    </row>
    <row r="336" spans="1:11" s="2" customFormat="1" ht="49.5" customHeight="1">
      <c r="A336" s="50" t="s">
        <v>792</v>
      </c>
      <c r="B336" s="50" t="s">
        <v>789</v>
      </c>
      <c r="C336" s="50" t="s">
        <v>790</v>
      </c>
      <c r="D336" s="50" t="s">
        <v>279</v>
      </c>
      <c r="E336" s="50" t="s">
        <v>18</v>
      </c>
      <c r="F336" s="35" t="s">
        <v>49</v>
      </c>
      <c r="G336" s="50" t="s">
        <v>95</v>
      </c>
      <c r="H336" s="19">
        <v>73.6</v>
      </c>
      <c r="I336" s="19">
        <f t="shared" si="12"/>
        <v>66.085</v>
      </c>
      <c r="J336" s="15" t="s">
        <v>169</v>
      </c>
      <c r="K336" s="19"/>
    </row>
    <row r="337" spans="1:11" s="2" customFormat="1" ht="49.5" customHeight="1">
      <c r="A337" s="50" t="s">
        <v>793</v>
      </c>
      <c r="B337" s="50" t="s">
        <v>789</v>
      </c>
      <c r="C337" s="50" t="s">
        <v>790</v>
      </c>
      <c r="D337" s="50" t="s">
        <v>279</v>
      </c>
      <c r="E337" s="50" t="s">
        <v>18</v>
      </c>
      <c r="F337" s="15" t="s">
        <v>49</v>
      </c>
      <c r="G337" s="50" t="s">
        <v>794</v>
      </c>
      <c r="H337" s="19">
        <v>73</v>
      </c>
      <c r="I337" s="19">
        <f t="shared" si="12"/>
        <v>66.034</v>
      </c>
      <c r="J337" s="15" t="s">
        <v>190</v>
      </c>
      <c r="K337" s="19"/>
    </row>
    <row r="338" spans="1:11" s="2" customFormat="1" ht="49.5" customHeight="1">
      <c r="A338" s="50" t="s">
        <v>795</v>
      </c>
      <c r="B338" s="50" t="s">
        <v>796</v>
      </c>
      <c r="C338" s="50" t="s">
        <v>797</v>
      </c>
      <c r="D338" s="50" t="s">
        <v>798</v>
      </c>
      <c r="E338" s="50" t="s">
        <v>18</v>
      </c>
      <c r="F338" s="15" t="s">
        <v>49</v>
      </c>
      <c r="G338" s="50" t="s">
        <v>233</v>
      </c>
      <c r="H338" s="32">
        <v>81.4</v>
      </c>
      <c r="I338" s="32">
        <f aca="true" t="shared" si="13" ref="I338:I368">G$338:G$368*0.45+H$338:H$368*0.55</f>
        <v>76.56700000000001</v>
      </c>
      <c r="J338" s="40" t="s">
        <v>49</v>
      </c>
      <c r="K338" s="38" t="s">
        <v>20</v>
      </c>
    </row>
    <row r="339" spans="1:11" s="2" customFormat="1" ht="49.5" customHeight="1">
      <c r="A339" s="50" t="s">
        <v>799</v>
      </c>
      <c r="B339" s="50" t="s">
        <v>796</v>
      </c>
      <c r="C339" s="50" t="s">
        <v>797</v>
      </c>
      <c r="D339" s="50" t="s">
        <v>798</v>
      </c>
      <c r="E339" s="50" t="s">
        <v>18</v>
      </c>
      <c r="F339" s="15" t="s">
        <v>49</v>
      </c>
      <c r="G339" s="50" t="s">
        <v>633</v>
      </c>
      <c r="H339" s="32">
        <v>77.8</v>
      </c>
      <c r="I339" s="32">
        <f t="shared" si="13"/>
        <v>74.38</v>
      </c>
      <c r="J339" s="40" t="s">
        <v>169</v>
      </c>
      <c r="K339" s="32"/>
    </row>
    <row r="340" spans="1:11" s="2" customFormat="1" ht="49.5" customHeight="1">
      <c r="A340" s="50" t="s">
        <v>800</v>
      </c>
      <c r="B340" s="50" t="s">
        <v>796</v>
      </c>
      <c r="C340" s="50" t="s">
        <v>797</v>
      </c>
      <c r="D340" s="50" t="s">
        <v>798</v>
      </c>
      <c r="E340" s="50" t="s">
        <v>18</v>
      </c>
      <c r="F340" s="15" t="s">
        <v>49</v>
      </c>
      <c r="G340" s="50" t="s">
        <v>257</v>
      </c>
      <c r="H340" s="32">
        <v>75.8</v>
      </c>
      <c r="I340" s="32">
        <f t="shared" si="13"/>
        <v>72.281</v>
      </c>
      <c r="J340" s="40" t="s">
        <v>190</v>
      </c>
      <c r="K340" s="32"/>
    </row>
    <row r="341" spans="1:11" s="2" customFormat="1" ht="49.5" customHeight="1">
      <c r="A341" s="50" t="s">
        <v>801</v>
      </c>
      <c r="B341" s="50" t="s">
        <v>796</v>
      </c>
      <c r="C341" s="50" t="s">
        <v>797</v>
      </c>
      <c r="D341" s="50" t="s">
        <v>279</v>
      </c>
      <c r="E341" s="50" t="s">
        <v>83</v>
      </c>
      <c r="F341" s="15">
        <v>3</v>
      </c>
      <c r="G341" s="50" t="s">
        <v>802</v>
      </c>
      <c r="H341" s="32">
        <v>79.4</v>
      </c>
      <c r="I341" s="32">
        <f t="shared" si="13"/>
        <v>76.46600000000001</v>
      </c>
      <c r="J341" s="40" t="s">
        <v>49</v>
      </c>
      <c r="K341" s="38" t="s">
        <v>20</v>
      </c>
    </row>
    <row r="342" spans="1:11" s="2" customFormat="1" ht="49.5" customHeight="1">
      <c r="A342" s="50" t="s">
        <v>803</v>
      </c>
      <c r="B342" s="50" t="s">
        <v>796</v>
      </c>
      <c r="C342" s="50" t="s">
        <v>797</v>
      </c>
      <c r="D342" s="50" t="s">
        <v>279</v>
      </c>
      <c r="E342" s="50" t="s">
        <v>83</v>
      </c>
      <c r="F342" s="15">
        <v>3</v>
      </c>
      <c r="G342" s="50" t="s">
        <v>633</v>
      </c>
      <c r="H342" s="32">
        <v>81.4</v>
      </c>
      <c r="I342" s="32">
        <f t="shared" si="13"/>
        <v>76.36000000000001</v>
      </c>
      <c r="J342" s="40" t="s">
        <v>169</v>
      </c>
      <c r="K342" s="38" t="s">
        <v>20</v>
      </c>
    </row>
    <row r="343" spans="1:11" s="2" customFormat="1" ht="49.5" customHeight="1">
      <c r="A343" s="50" t="s">
        <v>804</v>
      </c>
      <c r="B343" s="50" t="s">
        <v>796</v>
      </c>
      <c r="C343" s="50" t="s">
        <v>797</v>
      </c>
      <c r="D343" s="50" t="s">
        <v>279</v>
      </c>
      <c r="E343" s="50" t="s">
        <v>83</v>
      </c>
      <c r="F343" s="15">
        <v>3</v>
      </c>
      <c r="G343" s="50" t="s">
        <v>805</v>
      </c>
      <c r="H343" s="32">
        <v>77.6</v>
      </c>
      <c r="I343" s="32">
        <f t="shared" si="13"/>
        <v>73.55</v>
      </c>
      <c r="J343" s="40" t="s">
        <v>190</v>
      </c>
      <c r="K343" s="38" t="s">
        <v>20</v>
      </c>
    </row>
    <row r="344" spans="1:11" s="2" customFormat="1" ht="49.5" customHeight="1">
      <c r="A344" s="50" t="s">
        <v>806</v>
      </c>
      <c r="B344" s="50" t="s">
        <v>796</v>
      </c>
      <c r="C344" s="50" t="s">
        <v>797</v>
      </c>
      <c r="D344" s="50" t="s">
        <v>279</v>
      </c>
      <c r="E344" s="50" t="s">
        <v>83</v>
      </c>
      <c r="F344" s="15">
        <v>3</v>
      </c>
      <c r="G344" s="50" t="s">
        <v>341</v>
      </c>
      <c r="H344" s="32">
        <v>75.6</v>
      </c>
      <c r="I344" s="32">
        <f t="shared" si="13"/>
        <v>69.228</v>
      </c>
      <c r="J344" s="40" t="s">
        <v>261</v>
      </c>
      <c r="K344" s="32"/>
    </row>
    <row r="345" spans="1:11" s="2" customFormat="1" ht="49.5" customHeight="1">
      <c r="A345" s="50" t="s">
        <v>807</v>
      </c>
      <c r="B345" s="50" t="s">
        <v>796</v>
      </c>
      <c r="C345" s="50" t="s">
        <v>797</v>
      </c>
      <c r="D345" s="50" t="s">
        <v>279</v>
      </c>
      <c r="E345" s="50" t="s">
        <v>83</v>
      </c>
      <c r="F345" s="15">
        <v>3</v>
      </c>
      <c r="G345" s="50" t="s">
        <v>808</v>
      </c>
      <c r="H345" s="32">
        <v>66.6</v>
      </c>
      <c r="I345" s="32">
        <f t="shared" si="13"/>
        <v>68.733</v>
      </c>
      <c r="J345" s="40" t="s">
        <v>264</v>
      </c>
      <c r="K345" s="32"/>
    </row>
    <row r="346" spans="1:11" s="2" customFormat="1" ht="49.5" customHeight="1">
      <c r="A346" s="50" t="s">
        <v>809</v>
      </c>
      <c r="B346" s="50" t="s">
        <v>796</v>
      </c>
      <c r="C346" s="50" t="s">
        <v>797</v>
      </c>
      <c r="D346" s="50" t="s">
        <v>279</v>
      </c>
      <c r="E346" s="50" t="s">
        <v>83</v>
      </c>
      <c r="F346" s="15">
        <v>3</v>
      </c>
      <c r="G346" s="50" t="s">
        <v>810</v>
      </c>
      <c r="H346" s="32">
        <v>64.2</v>
      </c>
      <c r="I346" s="32">
        <f t="shared" si="13"/>
        <v>63.399</v>
      </c>
      <c r="J346" s="40" t="s">
        <v>267</v>
      </c>
      <c r="K346" s="32"/>
    </row>
    <row r="347" spans="1:11" s="2" customFormat="1" ht="49.5" customHeight="1">
      <c r="A347" s="50" t="s">
        <v>811</v>
      </c>
      <c r="B347" s="50" t="s">
        <v>812</v>
      </c>
      <c r="C347" s="50" t="s">
        <v>813</v>
      </c>
      <c r="D347" s="50" t="s">
        <v>279</v>
      </c>
      <c r="E347" s="50" t="s">
        <v>18</v>
      </c>
      <c r="F347" s="15" t="s">
        <v>49</v>
      </c>
      <c r="G347" s="50" t="s">
        <v>814</v>
      </c>
      <c r="H347" s="32">
        <v>76.2</v>
      </c>
      <c r="I347" s="32">
        <f t="shared" si="13"/>
        <v>69.09</v>
      </c>
      <c r="J347" s="40" t="s">
        <v>49</v>
      </c>
      <c r="K347" s="38" t="s">
        <v>20</v>
      </c>
    </row>
    <row r="348" spans="1:11" s="2" customFormat="1" ht="49.5" customHeight="1">
      <c r="A348" s="50" t="s">
        <v>815</v>
      </c>
      <c r="B348" s="50" t="s">
        <v>812</v>
      </c>
      <c r="C348" s="50" t="s">
        <v>813</v>
      </c>
      <c r="D348" s="50" t="s">
        <v>816</v>
      </c>
      <c r="E348" s="50" t="s">
        <v>83</v>
      </c>
      <c r="F348" s="15" t="s">
        <v>49</v>
      </c>
      <c r="G348" s="50" t="s">
        <v>134</v>
      </c>
      <c r="H348" s="32">
        <v>76.9</v>
      </c>
      <c r="I348" s="32">
        <f t="shared" si="13"/>
        <v>73.327</v>
      </c>
      <c r="J348" s="40" t="s">
        <v>49</v>
      </c>
      <c r="K348" s="38" t="s">
        <v>20</v>
      </c>
    </row>
    <row r="349" spans="1:11" s="2" customFormat="1" ht="49.5" customHeight="1">
      <c r="A349" s="50" t="s">
        <v>817</v>
      </c>
      <c r="B349" s="50" t="s">
        <v>812</v>
      </c>
      <c r="C349" s="50" t="s">
        <v>813</v>
      </c>
      <c r="D349" s="50" t="s">
        <v>816</v>
      </c>
      <c r="E349" s="50" t="s">
        <v>83</v>
      </c>
      <c r="F349" s="15" t="s">
        <v>49</v>
      </c>
      <c r="G349" s="50" t="s">
        <v>805</v>
      </c>
      <c r="H349" s="32">
        <v>75.8</v>
      </c>
      <c r="I349" s="32">
        <f t="shared" si="13"/>
        <v>72.56</v>
      </c>
      <c r="J349" s="40" t="s">
        <v>169</v>
      </c>
      <c r="K349" s="32"/>
    </row>
    <row r="350" spans="1:11" s="2" customFormat="1" ht="49.5" customHeight="1">
      <c r="A350" s="50" t="s">
        <v>818</v>
      </c>
      <c r="B350" s="50" t="s">
        <v>812</v>
      </c>
      <c r="C350" s="50" t="s">
        <v>813</v>
      </c>
      <c r="D350" s="50" t="s">
        <v>816</v>
      </c>
      <c r="E350" s="50" t="s">
        <v>83</v>
      </c>
      <c r="F350" s="15" t="s">
        <v>49</v>
      </c>
      <c r="G350" s="50" t="s">
        <v>819</v>
      </c>
      <c r="H350" s="32">
        <v>75.6</v>
      </c>
      <c r="I350" s="32">
        <f t="shared" si="13"/>
        <v>71.80199999999999</v>
      </c>
      <c r="J350" s="40" t="s">
        <v>190</v>
      </c>
      <c r="K350" s="32"/>
    </row>
    <row r="351" spans="1:11" s="2" customFormat="1" ht="49.5" customHeight="1">
      <c r="A351" s="50" t="s">
        <v>820</v>
      </c>
      <c r="B351" s="50" t="s">
        <v>821</v>
      </c>
      <c r="C351" s="50" t="s">
        <v>822</v>
      </c>
      <c r="D351" s="50" t="s">
        <v>798</v>
      </c>
      <c r="E351" s="50" t="s">
        <v>18</v>
      </c>
      <c r="F351" s="15" t="s">
        <v>49</v>
      </c>
      <c r="G351" s="50" t="s">
        <v>576</v>
      </c>
      <c r="H351" s="32">
        <v>78.2</v>
      </c>
      <c r="I351" s="32">
        <f t="shared" si="13"/>
        <v>77.525</v>
      </c>
      <c r="J351" s="40" t="s">
        <v>49</v>
      </c>
      <c r="K351" s="38" t="s">
        <v>20</v>
      </c>
    </row>
    <row r="352" spans="1:11" s="2" customFormat="1" ht="49.5" customHeight="1">
      <c r="A352" s="50" t="s">
        <v>823</v>
      </c>
      <c r="B352" s="50" t="s">
        <v>821</v>
      </c>
      <c r="C352" s="50" t="s">
        <v>822</v>
      </c>
      <c r="D352" s="50" t="s">
        <v>798</v>
      </c>
      <c r="E352" s="50" t="s">
        <v>18</v>
      </c>
      <c r="F352" s="15" t="s">
        <v>49</v>
      </c>
      <c r="G352" s="50" t="s">
        <v>555</v>
      </c>
      <c r="H352" s="32">
        <v>75.1</v>
      </c>
      <c r="I352" s="32">
        <f t="shared" si="13"/>
        <v>75.334</v>
      </c>
      <c r="J352" s="40" t="s">
        <v>169</v>
      </c>
      <c r="K352" s="32"/>
    </row>
    <row r="353" spans="1:11" s="2" customFormat="1" ht="49.5" customHeight="1">
      <c r="A353" s="50" t="s">
        <v>824</v>
      </c>
      <c r="B353" s="50" t="s">
        <v>821</v>
      </c>
      <c r="C353" s="50" t="s">
        <v>822</v>
      </c>
      <c r="D353" s="50" t="s">
        <v>798</v>
      </c>
      <c r="E353" s="50" t="s">
        <v>18</v>
      </c>
      <c r="F353" s="15" t="s">
        <v>49</v>
      </c>
      <c r="G353" s="50" t="s">
        <v>825</v>
      </c>
      <c r="H353" s="32">
        <v>73.4</v>
      </c>
      <c r="I353" s="32">
        <f t="shared" si="13"/>
        <v>71.15</v>
      </c>
      <c r="J353" s="40" t="s">
        <v>190</v>
      </c>
      <c r="K353" s="32"/>
    </row>
    <row r="354" spans="1:11" s="2" customFormat="1" ht="49.5" customHeight="1">
      <c r="A354" s="50" t="s">
        <v>826</v>
      </c>
      <c r="B354" s="50" t="s">
        <v>827</v>
      </c>
      <c r="C354" s="50" t="s">
        <v>828</v>
      </c>
      <c r="D354" s="50" t="s">
        <v>798</v>
      </c>
      <c r="E354" s="50" t="s">
        <v>18</v>
      </c>
      <c r="F354" s="15">
        <v>2</v>
      </c>
      <c r="G354" s="50" t="s">
        <v>829</v>
      </c>
      <c r="H354" s="32">
        <v>79</v>
      </c>
      <c r="I354" s="32">
        <f t="shared" si="13"/>
        <v>76.642</v>
      </c>
      <c r="J354" s="40" t="s">
        <v>49</v>
      </c>
      <c r="K354" s="38" t="s">
        <v>20</v>
      </c>
    </row>
    <row r="355" spans="1:11" s="2" customFormat="1" ht="49.5" customHeight="1">
      <c r="A355" s="50" t="s">
        <v>830</v>
      </c>
      <c r="B355" s="50" t="s">
        <v>827</v>
      </c>
      <c r="C355" s="50" t="s">
        <v>828</v>
      </c>
      <c r="D355" s="50" t="s">
        <v>798</v>
      </c>
      <c r="E355" s="50" t="s">
        <v>18</v>
      </c>
      <c r="F355" s="15">
        <v>2</v>
      </c>
      <c r="G355" s="50" t="s">
        <v>831</v>
      </c>
      <c r="H355" s="32">
        <v>78</v>
      </c>
      <c r="I355" s="32">
        <f t="shared" si="13"/>
        <v>70.566</v>
      </c>
      <c r="J355" s="40" t="s">
        <v>169</v>
      </c>
      <c r="K355" s="38" t="s">
        <v>20</v>
      </c>
    </row>
    <row r="356" spans="1:11" s="2" customFormat="1" ht="49.5" customHeight="1">
      <c r="A356" s="50" t="s">
        <v>832</v>
      </c>
      <c r="B356" s="50" t="s">
        <v>827</v>
      </c>
      <c r="C356" s="50" t="s">
        <v>828</v>
      </c>
      <c r="D356" s="50" t="s">
        <v>798</v>
      </c>
      <c r="E356" s="50" t="s">
        <v>18</v>
      </c>
      <c r="F356" s="15">
        <v>2</v>
      </c>
      <c r="G356" s="50" t="s">
        <v>833</v>
      </c>
      <c r="H356" s="32">
        <v>72.8</v>
      </c>
      <c r="I356" s="32">
        <f t="shared" si="13"/>
        <v>68.822</v>
      </c>
      <c r="J356" s="40" t="s">
        <v>190</v>
      </c>
      <c r="K356" s="32"/>
    </row>
    <row r="357" spans="1:11" s="2" customFormat="1" ht="49.5" customHeight="1">
      <c r="A357" s="50" t="s">
        <v>834</v>
      </c>
      <c r="B357" s="50" t="s">
        <v>835</v>
      </c>
      <c r="C357" s="50" t="s">
        <v>836</v>
      </c>
      <c r="D357" s="50" t="s">
        <v>837</v>
      </c>
      <c r="E357" s="50" t="s">
        <v>18</v>
      </c>
      <c r="F357" s="15" t="s">
        <v>49</v>
      </c>
      <c r="G357" s="50" t="s">
        <v>584</v>
      </c>
      <c r="H357" s="32">
        <v>79.6</v>
      </c>
      <c r="I357" s="32">
        <f t="shared" si="13"/>
        <v>78.01599999999999</v>
      </c>
      <c r="J357" s="40" t="s">
        <v>49</v>
      </c>
      <c r="K357" s="38" t="s">
        <v>20</v>
      </c>
    </row>
    <row r="358" spans="1:11" s="2" customFormat="1" ht="49.5" customHeight="1">
      <c r="A358" s="50" t="s">
        <v>838</v>
      </c>
      <c r="B358" s="50" t="s">
        <v>835</v>
      </c>
      <c r="C358" s="50" t="s">
        <v>836</v>
      </c>
      <c r="D358" s="50" t="s">
        <v>837</v>
      </c>
      <c r="E358" s="50" t="s">
        <v>18</v>
      </c>
      <c r="F358" s="15" t="s">
        <v>49</v>
      </c>
      <c r="G358" s="50" t="s">
        <v>347</v>
      </c>
      <c r="H358" s="32">
        <v>81.2</v>
      </c>
      <c r="I358" s="32">
        <f t="shared" si="13"/>
        <v>78.01400000000001</v>
      </c>
      <c r="J358" s="40" t="s">
        <v>169</v>
      </c>
      <c r="K358" s="32"/>
    </row>
    <row r="359" spans="1:11" s="2" customFormat="1" ht="49.5" customHeight="1">
      <c r="A359" s="50" t="s">
        <v>839</v>
      </c>
      <c r="B359" s="50" t="s">
        <v>835</v>
      </c>
      <c r="C359" s="50" t="s">
        <v>836</v>
      </c>
      <c r="D359" s="50" t="s">
        <v>837</v>
      </c>
      <c r="E359" s="50" t="s">
        <v>18</v>
      </c>
      <c r="F359" s="15" t="s">
        <v>49</v>
      </c>
      <c r="G359" s="50" t="s">
        <v>840</v>
      </c>
      <c r="H359" s="32">
        <v>79.2</v>
      </c>
      <c r="I359" s="32">
        <f t="shared" si="13"/>
        <v>77.4</v>
      </c>
      <c r="J359" s="40" t="s">
        <v>190</v>
      </c>
      <c r="K359" s="32"/>
    </row>
    <row r="360" spans="1:11" s="2" customFormat="1" ht="49.5" customHeight="1">
      <c r="A360" s="50" t="s">
        <v>841</v>
      </c>
      <c r="B360" s="50" t="s">
        <v>835</v>
      </c>
      <c r="C360" s="50" t="s">
        <v>836</v>
      </c>
      <c r="D360" s="50" t="s">
        <v>842</v>
      </c>
      <c r="E360" s="50" t="s">
        <v>83</v>
      </c>
      <c r="F360" s="15" t="s">
        <v>49</v>
      </c>
      <c r="G360" s="50" t="s">
        <v>843</v>
      </c>
      <c r="H360" s="32">
        <v>76.2</v>
      </c>
      <c r="I360" s="32">
        <f t="shared" si="13"/>
        <v>76.79400000000001</v>
      </c>
      <c r="J360" s="40" t="s">
        <v>49</v>
      </c>
      <c r="K360" s="38" t="s">
        <v>20</v>
      </c>
    </row>
    <row r="361" spans="1:11" s="2" customFormat="1" ht="49.5" customHeight="1">
      <c r="A361" s="50" t="s">
        <v>844</v>
      </c>
      <c r="B361" s="50" t="s">
        <v>835</v>
      </c>
      <c r="C361" s="50" t="s">
        <v>836</v>
      </c>
      <c r="D361" s="50" t="s">
        <v>842</v>
      </c>
      <c r="E361" s="50" t="s">
        <v>83</v>
      </c>
      <c r="F361" s="15" t="s">
        <v>49</v>
      </c>
      <c r="G361" s="50" t="s">
        <v>677</v>
      </c>
      <c r="H361" s="32">
        <v>75.9</v>
      </c>
      <c r="I361" s="32">
        <f t="shared" si="13"/>
        <v>75.702</v>
      </c>
      <c r="J361" s="40" t="s">
        <v>169</v>
      </c>
      <c r="K361" s="32"/>
    </row>
    <row r="362" spans="1:11" s="2" customFormat="1" ht="49.5" customHeight="1">
      <c r="A362" s="50" t="s">
        <v>845</v>
      </c>
      <c r="B362" s="50" t="s">
        <v>835</v>
      </c>
      <c r="C362" s="50" t="s">
        <v>836</v>
      </c>
      <c r="D362" s="50" t="s">
        <v>842</v>
      </c>
      <c r="E362" s="50" t="s">
        <v>83</v>
      </c>
      <c r="F362" s="15" t="s">
        <v>49</v>
      </c>
      <c r="G362" s="50" t="s">
        <v>840</v>
      </c>
      <c r="H362" s="32">
        <v>74.2</v>
      </c>
      <c r="I362" s="32">
        <f t="shared" si="13"/>
        <v>74.65</v>
      </c>
      <c r="J362" s="40" t="s">
        <v>190</v>
      </c>
      <c r="K362" s="32"/>
    </row>
    <row r="363" spans="1:11" s="2" customFormat="1" ht="49.5" customHeight="1">
      <c r="A363" s="50" t="s">
        <v>846</v>
      </c>
      <c r="B363" s="50" t="s">
        <v>847</v>
      </c>
      <c r="C363" s="50" t="s">
        <v>848</v>
      </c>
      <c r="D363" s="50" t="s">
        <v>292</v>
      </c>
      <c r="E363" s="50" t="s">
        <v>18</v>
      </c>
      <c r="F363" s="15" t="s">
        <v>49</v>
      </c>
      <c r="G363" s="50" t="s">
        <v>707</v>
      </c>
      <c r="H363" s="32">
        <v>81.2</v>
      </c>
      <c r="I363" s="32">
        <f t="shared" si="13"/>
        <v>77.087</v>
      </c>
      <c r="J363" s="40" t="s">
        <v>49</v>
      </c>
      <c r="K363" s="38" t="s">
        <v>20</v>
      </c>
    </row>
    <row r="364" spans="1:11" s="2" customFormat="1" ht="49.5" customHeight="1">
      <c r="A364" s="50" t="s">
        <v>849</v>
      </c>
      <c r="B364" s="50" t="s">
        <v>847</v>
      </c>
      <c r="C364" s="50" t="s">
        <v>848</v>
      </c>
      <c r="D364" s="50" t="s">
        <v>292</v>
      </c>
      <c r="E364" s="50" t="s">
        <v>18</v>
      </c>
      <c r="F364" s="15" t="s">
        <v>49</v>
      </c>
      <c r="G364" s="50" t="s">
        <v>584</v>
      </c>
      <c r="H364" s="32">
        <v>77.8</v>
      </c>
      <c r="I364" s="32">
        <f t="shared" si="13"/>
        <v>77.026</v>
      </c>
      <c r="J364" s="40" t="s">
        <v>169</v>
      </c>
      <c r="K364" s="32"/>
    </row>
    <row r="365" spans="1:11" s="2" customFormat="1" ht="49.5" customHeight="1">
      <c r="A365" s="50" t="s">
        <v>850</v>
      </c>
      <c r="B365" s="50" t="s">
        <v>847</v>
      </c>
      <c r="C365" s="50" t="s">
        <v>848</v>
      </c>
      <c r="D365" s="50" t="s">
        <v>292</v>
      </c>
      <c r="E365" s="50" t="s">
        <v>18</v>
      </c>
      <c r="F365" s="15" t="s">
        <v>49</v>
      </c>
      <c r="G365" s="50" t="s">
        <v>851</v>
      </c>
      <c r="H365" s="32">
        <v>75.3</v>
      </c>
      <c r="I365" s="32">
        <f t="shared" si="13"/>
        <v>75.093</v>
      </c>
      <c r="J365" s="40" t="s">
        <v>190</v>
      </c>
      <c r="K365" s="32"/>
    </row>
    <row r="366" spans="1:11" s="2" customFormat="1" ht="49.5" customHeight="1">
      <c r="A366" s="50" t="s">
        <v>852</v>
      </c>
      <c r="B366" s="50" t="s">
        <v>325</v>
      </c>
      <c r="C366" s="50" t="s">
        <v>853</v>
      </c>
      <c r="D366" s="50" t="s">
        <v>332</v>
      </c>
      <c r="E366" s="50" t="s">
        <v>18</v>
      </c>
      <c r="F366" s="15" t="s">
        <v>49</v>
      </c>
      <c r="G366" s="50" t="s">
        <v>854</v>
      </c>
      <c r="H366" s="32">
        <v>78.2</v>
      </c>
      <c r="I366" s="32">
        <f t="shared" si="13"/>
        <v>79.28900000000002</v>
      </c>
      <c r="J366" s="40" t="s">
        <v>49</v>
      </c>
      <c r="K366" s="38" t="s">
        <v>20</v>
      </c>
    </row>
    <row r="367" spans="1:11" s="2" customFormat="1" ht="49.5" customHeight="1">
      <c r="A367" s="50" t="s">
        <v>855</v>
      </c>
      <c r="B367" s="50" t="s">
        <v>325</v>
      </c>
      <c r="C367" s="50" t="s">
        <v>853</v>
      </c>
      <c r="D367" s="50" t="s">
        <v>332</v>
      </c>
      <c r="E367" s="50" t="s">
        <v>18</v>
      </c>
      <c r="F367" s="15" t="s">
        <v>49</v>
      </c>
      <c r="G367" s="50" t="s">
        <v>856</v>
      </c>
      <c r="H367" s="32">
        <v>78.6</v>
      </c>
      <c r="I367" s="32">
        <f t="shared" si="13"/>
        <v>78.717</v>
      </c>
      <c r="J367" s="40" t="s">
        <v>169</v>
      </c>
      <c r="K367" s="32"/>
    </row>
    <row r="368" spans="1:11" s="2" customFormat="1" ht="49.5" customHeight="1">
      <c r="A368" s="50" t="s">
        <v>857</v>
      </c>
      <c r="B368" s="50" t="s">
        <v>325</v>
      </c>
      <c r="C368" s="50" t="s">
        <v>853</v>
      </c>
      <c r="D368" s="50" t="s">
        <v>332</v>
      </c>
      <c r="E368" s="50" t="s">
        <v>18</v>
      </c>
      <c r="F368" s="15" t="s">
        <v>49</v>
      </c>
      <c r="G368" s="50" t="s">
        <v>858</v>
      </c>
      <c r="H368" s="32">
        <v>77.4</v>
      </c>
      <c r="I368" s="32">
        <f t="shared" si="13"/>
        <v>78.102</v>
      </c>
      <c r="J368" s="40" t="s">
        <v>190</v>
      </c>
      <c r="K368" s="32"/>
    </row>
    <row r="369" spans="1:11" s="3" customFormat="1" ht="49.5" customHeight="1">
      <c r="A369" s="51" t="s">
        <v>859</v>
      </c>
      <c r="B369" s="51" t="s">
        <v>339</v>
      </c>
      <c r="C369" s="51" t="s">
        <v>860</v>
      </c>
      <c r="D369" s="51" t="s">
        <v>861</v>
      </c>
      <c r="E369" s="51" t="s">
        <v>18</v>
      </c>
      <c r="F369" s="15" t="s">
        <v>49</v>
      </c>
      <c r="G369" s="51" t="s">
        <v>586</v>
      </c>
      <c r="H369" s="36">
        <v>78</v>
      </c>
      <c r="I369" s="36">
        <f aca="true" t="shared" si="14" ref="I369:I401">G$369:G$401*0.45+H$369:H$401*0.55</f>
        <v>77.62200000000001</v>
      </c>
      <c r="J369" s="41">
        <v>1</v>
      </c>
      <c r="K369" s="42" t="s">
        <v>20</v>
      </c>
    </row>
    <row r="370" spans="1:11" s="3" customFormat="1" ht="49.5" customHeight="1">
      <c r="A370" s="51" t="s">
        <v>862</v>
      </c>
      <c r="B370" s="51" t="s">
        <v>339</v>
      </c>
      <c r="C370" s="51" t="s">
        <v>860</v>
      </c>
      <c r="D370" s="51" t="s">
        <v>861</v>
      </c>
      <c r="E370" s="51" t="s">
        <v>18</v>
      </c>
      <c r="F370" s="15" t="s">
        <v>49</v>
      </c>
      <c r="G370" s="51" t="s">
        <v>757</v>
      </c>
      <c r="H370" s="36">
        <v>81.4</v>
      </c>
      <c r="I370" s="36">
        <f t="shared" si="14"/>
        <v>76.68400000000001</v>
      </c>
      <c r="J370" s="41">
        <v>2</v>
      </c>
      <c r="K370" s="36"/>
    </row>
    <row r="371" spans="1:11" s="3" customFormat="1" ht="49.5" customHeight="1">
      <c r="A371" s="51" t="s">
        <v>863</v>
      </c>
      <c r="B371" s="51" t="s">
        <v>339</v>
      </c>
      <c r="C371" s="51" t="s">
        <v>860</v>
      </c>
      <c r="D371" s="51" t="s">
        <v>861</v>
      </c>
      <c r="E371" s="51" t="s">
        <v>18</v>
      </c>
      <c r="F371" s="15" t="s">
        <v>49</v>
      </c>
      <c r="G371" s="51" t="s">
        <v>364</v>
      </c>
      <c r="H371" s="36">
        <v>80.6</v>
      </c>
      <c r="I371" s="36">
        <f t="shared" si="14"/>
        <v>75.038</v>
      </c>
      <c r="J371" s="41">
        <v>3</v>
      </c>
      <c r="K371" s="36"/>
    </row>
    <row r="372" spans="1:11" s="3" customFormat="1" ht="49.5" customHeight="1">
      <c r="A372" s="51" t="s">
        <v>864</v>
      </c>
      <c r="B372" s="51" t="s">
        <v>350</v>
      </c>
      <c r="C372" s="51" t="s">
        <v>865</v>
      </c>
      <c r="D372" s="51" t="s">
        <v>866</v>
      </c>
      <c r="E372" s="51" t="s">
        <v>18</v>
      </c>
      <c r="F372" s="15" t="s">
        <v>49</v>
      </c>
      <c r="G372" s="51" t="s">
        <v>476</v>
      </c>
      <c r="H372" s="36">
        <v>79.6</v>
      </c>
      <c r="I372" s="36">
        <f t="shared" si="14"/>
        <v>78.94300000000001</v>
      </c>
      <c r="J372" s="41">
        <v>1</v>
      </c>
      <c r="K372" s="42" t="s">
        <v>20</v>
      </c>
    </row>
    <row r="373" spans="1:11" s="3" customFormat="1" ht="49.5" customHeight="1">
      <c r="A373" s="51" t="s">
        <v>867</v>
      </c>
      <c r="B373" s="51" t="s">
        <v>350</v>
      </c>
      <c r="C373" s="51" t="s">
        <v>865</v>
      </c>
      <c r="D373" s="51" t="s">
        <v>866</v>
      </c>
      <c r="E373" s="51" t="s">
        <v>18</v>
      </c>
      <c r="F373" s="15" t="s">
        <v>49</v>
      </c>
      <c r="G373" s="51" t="s">
        <v>771</v>
      </c>
      <c r="H373" s="36">
        <v>79.2</v>
      </c>
      <c r="I373" s="36">
        <f t="shared" si="14"/>
        <v>75.915</v>
      </c>
      <c r="J373" s="41">
        <v>2</v>
      </c>
      <c r="K373" s="36"/>
    </row>
    <row r="374" spans="1:11" s="3" customFormat="1" ht="49.5" customHeight="1">
      <c r="A374" s="51" t="s">
        <v>868</v>
      </c>
      <c r="B374" s="51" t="s">
        <v>350</v>
      </c>
      <c r="C374" s="51" t="s">
        <v>865</v>
      </c>
      <c r="D374" s="51" t="s">
        <v>866</v>
      </c>
      <c r="E374" s="51" t="s">
        <v>18</v>
      </c>
      <c r="F374" s="15" t="s">
        <v>49</v>
      </c>
      <c r="G374" s="51" t="s">
        <v>651</v>
      </c>
      <c r="H374" s="36">
        <v>74.2</v>
      </c>
      <c r="I374" s="36">
        <f t="shared" si="14"/>
        <v>71.473</v>
      </c>
      <c r="J374" s="41">
        <v>3</v>
      </c>
      <c r="K374" s="36"/>
    </row>
    <row r="375" spans="1:11" s="3" customFormat="1" ht="49.5" customHeight="1">
      <c r="A375" s="51" t="s">
        <v>869</v>
      </c>
      <c r="B375" s="51" t="s">
        <v>358</v>
      </c>
      <c r="C375" s="51" t="s">
        <v>870</v>
      </c>
      <c r="D375" s="51" t="s">
        <v>866</v>
      </c>
      <c r="E375" s="51" t="s">
        <v>18</v>
      </c>
      <c r="F375" s="15" t="s">
        <v>49</v>
      </c>
      <c r="G375" s="51" t="s">
        <v>705</v>
      </c>
      <c r="H375" s="36">
        <v>79</v>
      </c>
      <c r="I375" s="36">
        <f t="shared" si="14"/>
        <v>75.715</v>
      </c>
      <c r="J375" s="41">
        <v>1</v>
      </c>
      <c r="K375" s="42" t="s">
        <v>20</v>
      </c>
    </row>
    <row r="376" spans="1:11" s="3" customFormat="1" ht="49.5" customHeight="1">
      <c r="A376" s="51" t="s">
        <v>871</v>
      </c>
      <c r="B376" s="51" t="s">
        <v>358</v>
      </c>
      <c r="C376" s="51" t="s">
        <v>870</v>
      </c>
      <c r="D376" s="51" t="s">
        <v>866</v>
      </c>
      <c r="E376" s="51" t="s">
        <v>18</v>
      </c>
      <c r="F376" s="15" t="s">
        <v>49</v>
      </c>
      <c r="G376" s="51" t="s">
        <v>802</v>
      </c>
      <c r="H376" s="36">
        <v>76</v>
      </c>
      <c r="I376" s="36">
        <f t="shared" si="14"/>
        <v>74.596</v>
      </c>
      <c r="J376" s="41">
        <v>2</v>
      </c>
      <c r="K376" s="36"/>
    </row>
    <row r="377" spans="1:11" s="3" customFormat="1" ht="49.5" customHeight="1">
      <c r="A377" s="51" t="s">
        <v>872</v>
      </c>
      <c r="B377" s="51" t="s">
        <v>358</v>
      </c>
      <c r="C377" s="51" t="s">
        <v>870</v>
      </c>
      <c r="D377" s="51" t="s">
        <v>866</v>
      </c>
      <c r="E377" s="51" t="s">
        <v>18</v>
      </c>
      <c r="F377" s="15" t="s">
        <v>49</v>
      </c>
      <c r="G377" s="51" t="s">
        <v>303</v>
      </c>
      <c r="H377" s="36">
        <v>78.4</v>
      </c>
      <c r="I377" s="36">
        <f t="shared" si="14"/>
        <v>74.593</v>
      </c>
      <c r="J377" s="41">
        <v>3</v>
      </c>
      <c r="K377" s="36"/>
    </row>
    <row r="378" spans="1:11" s="3" customFormat="1" ht="49.5" customHeight="1">
      <c r="A378" s="51" t="s">
        <v>873</v>
      </c>
      <c r="B378" s="51" t="s">
        <v>874</v>
      </c>
      <c r="C378" s="51" t="s">
        <v>875</v>
      </c>
      <c r="D378" s="51" t="s">
        <v>332</v>
      </c>
      <c r="E378" s="51" t="s">
        <v>83</v>
      </c>
      <c r="F378" s="15" t="s">
        <v>49</v>
      </c>
      <c r="G378" s="51" t="s">
        <v>368</v>
      </c>
      <c r="H378" s="36">
        <v>75.2</v>
      </c>
      <c r="I378" s="36">
        <f t="shared" si="14"/>
        <v>73.50800000000001</v>
      </c>
      <c r="J378" s="41">
        <v>1</v>
      </c>
      <c r="K378" s="42" t="s">
        <v>20</v>
      </c>
    </row>
    <row r="379" spans="1:11" s="3" customFormat="1" ht="49.5" customHeight="1">
      <c r="A379" s="51" t="s">
        <v>876</v>
      </c>
      <c r="B379" s="51" t="s">
        <v>874</v>
      </c>
      <c r="C379" s="51" t="s">
        <v>875</v>
      </c>
      <c r="D379" s="51" t="s">
        <v>332</v>
      </c>
      <c r="E379" s="51" t="s">
        <v>83</v>
      </c>
      <c r="F379" s="15" t="s">
        <v>49</v>
      </c>
      <c r="G379" s="51" t="s">
        <v>22</v>
      </c>
      <c r="H379" s="36">
        <v>75.2</v>
      </c>
      <c r="I379" s="36">
        <f t="shared" si="14"/>
        <v>73.18400000000001</v>
      </c>
      <c r="J379" s="41">
        <v>2</v>
      </c>
      <c r="K379" s="36"/>
    </row>
    <row r="380" spans="1:11" s="3" customFormat="1" ht="49.5" customHeight="1">
      <c r="A380" s="51" t="s">
        <v>877</v>
      </c>
      <c r="B380" s="51" t="s">
        <v>874</v>
      </c>
      <c r="C380" s="51" t="s">
        <v>875</v>
      </c>
      <c r="D380" s="51" t="s">
        <v>332</v>
      </c>
      <c r="E380" s="51" t="s">
        <v>83</v>
      </c>
      <c r="F380" s="15" t="s">
        <v>49</v>
      </c>
      <c r="G380" s="51" t="s">
        <v>113</v>
      </c>
      <c r="H380" s="36">
        <v>73.2</v>
      </c>
      <c r="I380" s="36">
        <f t="shared" si="14"/>
        <v>73.12800000000001</v>
      </c>
      <c r="J380" s="41">
        <v>3</v>
      </c>
      <c r="K380" s="36"/>
    </row>
    <row r="381" spans="1:11" s="3" customFormat="1" ht="49.5" customHeight="1">
      <c r="A381" s="51" t="s">
        <v>878</v>
      </c>
      <c r="B381" s="51" t="s">
        <v>879</v>
      </c>
      <c r="C381" s="51" t="s">
        <v>880</v>
      </c>
      <c r="D381" s="51" t="s">
        <v>67</v>
      </c>
      <c r="E381" s="51" t="s">
        <v>18</v>
      </c>
      <c r="F381" s="15" t="s">
        <v>49</v>
      </c>
      <c r="G381" s="51" t="s">
        <v>337</v>
      </c>
      <c r="H381" s="36">
        <v>78</v>
      </c>
      <c r="I381" s="36">
        <f t="shared" si="14"/>
        <v>75.534</v>
      </c>
      <c r="J381" s="41">
        <v>1</v>
      </c>
      <c r="K381" s="42" t="s">
        <v>20</v>
      </c>
    </row>
    <row r="382" spans="1:11" s="3" customFormat="1" ht="49.5" customHeight="1">
      <c r="A382" s="51" t="s">
        <v>881</v>
      </c>
      <c r="B382" s="51" t="s">
        <v>879</v>
      </c>
      <c r="C382" s="51" t="s">
        <v>880</v>
      </c>
      <c r="D382" s="51" t="s">
        <v>67</v>
      </c>
      <c r="E382" s="51" t="s">
        <v>18</v>
      </c>
      <c r="F382" s="15" t="s">
        <v>49</v>
      </c>
      <c r="G382" s="51" t="s">
        <v>61</v>
      </c>
      <c r="H382" s="36">
        <v>77.2</v>
      </c>
      <c r="I382" s="36">
        <f t="shared" si="14"/>
        <v>71.638</v>
      </c>
      <c r="J382" s="41">
        <v>2</v>
      </c>
      <c r="K382" s="36"/>
    </row>
    <row r="383" spans="1:11" s="3" customFormat="1" ht="49.5" customHeight="1">
      <c r="A383" s="51" t="s">
        <v>882</v>
      </c>
      <c r="B383" s="51" t="s">
        <v>879</v>
      </c>
      <c r="C383" s="51" t="s">
        <v>880</v>
      </c>
      <c r="D383" s="51" t="s">
        <v>67</v>
      </c>
      <c r="E383" s="51" t="s">
        <v>18</v>
      </c>
      <c r="F383" s="15" t="s">
        <v>49</v>
      </c>
      <c r="G383" s="51" t="s">
        <v>259</v>
      </c>
      <c r="H383" s="36">
        <v>77</v>
      </c>
      <c r="I383" s="36">
        <f t="shared" si="14"/>
        <v>71.20400000000001</v>
      </c>
      <c r="J383" s="41">
        <v>3</v>
      </c>
      <c r="K383" s="36"/>
    </row>
    <row r="384" spans="1:11" s="3" customFormat="1" ht="49.5" customHeight="1">
      <c r="A384" s="51" t="s">
        <v>883</v>
      </c>
      <c r="B384" s="51" t="s">
        <v>884</v>
      </c>
      <c r="C384" s="51" t="s">
        <v>885</v>
      </c>
      <c r="D384" s="51" t="s">
        <v>67</v>
      </c>
      <c r="E384" s="51" t="s">
        <v>18</v>
      </c>
      <c r="F384" s="15" t="s">
        <v>49</v>
      </c>
      <c r="G384" s="51" t="s">
        <v>886</v>
      </c>
      <c r="H384" s="45">
        <v>80.4</v>
      </c>
      <c r="I384" s="36">
        <f t="shared" si="14"/>
        <v>77.691</v>
      </c>
      <c r="J384" s="41">
        <v>1</v>
      </c>
      <c r="K384" s="42" t="s">
        <v>20</v>
      </c>
    </row>
    <row r="385" spans="1:11" s="3" customFormat="1" ht="49.5" customHeight="1">
      <c r="A385" s="51" t="s">
        <v>887</v>
      </c>
      <c r="B385" s="51" t="s">
        <v>884</v>
      </c>
      <c r="C385" s="51" t="s">
        <v>885</v>
      </c>
      <c r="D385" s="51" t="s">
        <v>67</v>
      </c>
      <c r="E385" s="51" t="s">
        <v>18</v>
      </c>
      <c r="F385" s="15" t="s">
        <v>49</v>
      </c>
      <c r="G385" s="51" t="s">
        <v>111</v>
      </c>
      <c r="H385" s="45">
        <v>80.2</v>
      </c>
      <c r="I385" s="36">
        <f t="shared" si="14"/>
        <v>77.185</v>
      </c>
      <c r="J385" s="41">
        <v>2</v>
      </c>
      <c r="K385" s="36"/>
    </row>
    <row r="386" spans="1:11" s="3" customFormat="1" ht="49.5" customHeight="1">
      <c r="A386" s="51" t="s">
        <v>888</v>
      </c>
      <c r="B386" s="51" t="s">
        <v>366</v>
      </c>
      <c r="C386" s="51" t="s">
        <v>889</v>
      </c>
      <c r="D386" s="51" t="s">
        <v>890</v>
      </c>
      <c r="E386" s="51" t="s">
        <v>18</v>
      </c>
      <c r="F386" s="15" t="s">
        <v>49</v>
      </c>
      <c r="G386" s="51" t="s">
        <v>784</v>
      </c>
      <c r="H386" s="45">
        <v>78.4</v>
      </c>
      <c r="I386" s="36">
        <f t="shared" si="14"/>
        <v>78.44500000000001</v>
      </c>
      <c r="J386" s="41">
        <v>1</v>
      </c>
      <c r="K386" s="42" t="s">
        <v>20</v>
      </c>
    </row>
    <row r="387" spans="1:11" s="3" customFormat="1" ht="49.5" customHeight="1">
      <c r="A387" s="51" t="s">
        <v>891</v>
      </c>
      <c r="B387" s="51" t="s">
        <v>366</v>
      </c>
      <c r="C387" s="51" t="s">
        <v>889</v>
      </c>
      <c r="D387" s="51" t="s">
        <v>890</v>
      </c>
      <c r="E387" s="51" t="s">
        <v>18</v>
      </c>
      <c r="F387" s="15" t="s">
        <v>49</v>
      </c>
      <c r="G387" s="51" t="s">
        <v>727</v>
      </c>
      <c r="H387" s="45">
        <v>73.6</v>
      </c>
      <c r="I387" s="36">
        <f t="shared" si="14"/>
        <v>72.997</v>
      </c>
      <c r="J387" s="41">
        <v>2</v>
      </c>
      <c r="K387" s="36"/>
    </row>
    <row r="388" spans="1:11" s="3" customFormat="1" ht="49.5" customHeight="1">
      <c r="A388" s="51" t="s">
        <v>892</v>
      </c>
      <c r="B388" s="51" t="s">
        <v>366</v>
      </c>
      <c r="C388" s="51" t="s">
        <v>889</v>
      </c>
      <c r="D388" s="51" t="s">
        <v>890</v>
      </c>
      <c r="E388" s="51" t="s">
        <v>18</v>
      </c>
      <c r="F388" s="15" t="s">
        <v>49</v>
      </c>
      <c r="G388" s="51" t="s">
        <v>893</v>
      </c>
      <c r="H388" s="45">
        <v>73.4</v>
      </c>
      <c r="I388" s="36">
        <f t="shared" si="14"/>
        <v>72.914</v>
      </c>
      <c r="J388" s="41">
        <v>3</v>
      </c>
      <c r="K388" s="36"/>
    </row>
    <row r="389" spans="1:11" s="3" customFormat="1" ht="49.5" customHeight="1">
      <c r="A389" s="51" t="s">
        <v>894</v>
      </c>
      <c r="B389" s="51" t="s">
        <v>380</v>
      </c>
      <c r="C389" s="51" t="s">
        <v>895</v>
      </c>
      <c r="D389" s="51" t="s">
        <v>125</v>
      </c>
      <c r="E389" s="51" t="s">
        <v>18</v>
      </c>
      <c r="F389" s="15" t="s">
        <v>49</v>
      </c>
      <c r="G389" s="51" t="s">
        <v>109</v>
      </c>
      <c r="H389" s="45">
        <v>82.8</v>
      </c>
      <c r="I389" s="36">
        <f t="shared" si="14"/>
        <v>79.05600000000001</v>
      </c>
      <c r="J389" s="41">
        <v>1</v>
      </c>
      <c r="K389" s="42" t="s">
        <v>20</v>
      </c>
    </row>
    <row r="390" spans="1:11" s="3" customFormat="1" ht="49.5" customHeight="1">
      <c r="A390" s="51" t="s">
        <v>896</v>
      </c>
      <c r="B390" s="51" t="s">
        <v>380</v>
      </c>
      <c r="C390" s="51" t="s">
        <v>895</v>
      </c>
      <c r="D390" s="51" t="s">
        <v>125</v>
      </c>
      <c r="E390" s="51" t="s">
        <v>18</v>
      </c>
      <c r="F390" s="15" t="s">
        <v>49</v>
      </c>
      <c r="G390" s="51" t="s">
        <v>109</v>
      </c>
      <c r="H390" s="45">
        <v>79.2</v>
      </c>
      <c r="I390" s="36">
        <f t="shared" si="14"/>
        <v>77.07600000000001</v>
      </c>
      <c r="J390" s="41">
        <v>2</v>
      </c>
      <c r="K390" s="36"/>
    </row>
    <row r="391" spans="1:11" s="3" customFormat="1" ht="49.5" customHeight="1">
      <c r="A391" s="51" t="s">
        <v>897</v>
      </c>
      <c r="B391" s="51" t="s">
        <v>380</v>
      </c>
      <c r="C391" s="51" t="s">
        <v>895</v>
      </c>
      <c r="D391" s="51" t="s">
        <v>125</v>
      </c>
      <c r="E391" s="51" t="s">
        <v>18</v>
      </c>
      <c r="F391" s="15" t="s">
        <v>49</v>
      </c>
      <c r="G391" s="51" t="s">
        <v>250</v>
      </c>
      <c r="H391" s="45">
        <v>77.8</v>
      </c>
      <c r="I391" s="36">
        <f t="shared" si="14"/>
        <v>76.702</v>
      </c>
      <c r="J391" s="41">
        <v>3</v>
      </c>
      <c r="K391" s="36"/>
    </row>
    <row r="392" spans="1:11" s="3" customFormat="1" ht="49.5" customHeight="1">
      <c r="A392" s="51" t="s">
        <v>898</v>
      </c>
      <c r="B392" s="51" t="s">
        <v>899</v>
      </c>
      <c r="C392" s="51" t="s">
        <v>900</v>
      </c>
      <c r="D392" s="51" t="s">
        <v>901</v>
      </c>
      <c r="E392" s="51" t="s">
        <v>18</v>
      </c>
      <c r="F392" s="15" t="s">
        <v>49</v>
      </c>
      <c r="G392" s="51" t="s">
        <v>902</v>
      </c>
      <c r="H392" s="45">
        <v>79.8</v>
      </c>
      <c r="I392" s="36">
        <f t="shared" si="14"/>
        <v>79.25999999999999</v>
      </c>
      <c r="J392" s="41">
        <v>1</v>
      </c>
      <c r="K392" s="42" t="s">
        <v>20</v>
      </c>
    </row>
    <row r="393" spans="1:11" s="3" customFormat="1" ht="49.5" customHeight="1">
      <c r="A393" s="51" t="s">
        <v>903</v>
      </c>
      <c r="B393" s="51" t="s">
        <v>899</v>
      </c>
      <c r="C393" s="51" t="s">
        <v>900</v>
      </c>
      <c r="D393" s="51" t="s">
        <v>901</v>
      </c>
      <c r="E393" s="51" t="s">
        <v>18</v>
      </c>
      <c r="F393" s="15" t="s">
        <v>49</v>
      </c>
      <c r="G393" s="51" t="s">
        <v>904</v>
      </c>
      <c r="H393" s="45">
        <v>79.8</v>
      </c>
      <c r="I393" s="36">
        <f t="shared" si="14"/>
        <v>77.523</v>
      </c>
      <c r="J393" s="41">
        <v>2</v>
      </c>
      <c r="K393" s="36"/>
    </row>
    <row r="394" spans="1:11" s="3" customFormat="1" ht="49.5" customHeight="1">
      <c r="A394" s="51" t="s">
        <v>905</v>
      </c>
      <c r="B394" s="51" t="s">
        <v>899</v>
      </c>
      <c r="C394" s="51" t="s">
        <v>900</v>
      </c>
      <c r="D394" s="51" t="s">
        <v>901</v>
      </c>
      <c r="E394" s="51" t="s">
        <v>18</v>
      </c>
      <c r="F394" s="15" t="s">
        <v>49</v>
      </c>
      <c r="G394" s="51" t="s">
        <v>786</v>
      </c>
      <c r="H394" s="45">
        <v>79.4</v>
      </c>
      <c r="I394" s="36">
        <f t="shared" si="14"/>
        <v>76.70000000000002</v>
      </c>
      <c r="J394" s="41">
        <v>3</v>
      </c>
      <c r="K394" s="36"/>
    </row>
    <row r="395" spans="1:11" s="3" customFormat="1" ht="49.5" customHeight="1">
      <c r="A395" s="51" t="s">
        <v>906</v>
      </c>
      <c r="B395" s="51" t="s">
        <v>907</v>
      </c>
      <c r="C395" s="51" t="s">
        <v>908</v>
      </c>
      <c r="D395" s="51" t="s">
        <v>909</v>
      </c>
      <c r="E395" s="51" t="s">
        <v>18</v>
      </c>
      <c r="F395" s="15" t="s">
        <v>49</v>
      </c>
      <c r="G395" s="51" t="s">
        <v>705</v>
      </c>
      <c r="H395" s="45">
        <v>80.6</v>
      </c>
      <c r="I395" s="36">
        <f t="shared" si="14"/>
        <v>76.595</v>
      </c>
      <c r="J395" s="41">
        <v>1</v>
      </c>
      <c r="K395" s="42" t="s">
        <v>20</v>
      </c>
    </row>
    <row r="396" spans="1:11" s="3" customFormat="1" ht="49.5" customHeight="1">
      <c r="A396" s="51" t="s">
        <v>910</v>
      </c>
      <c r="B396" s="51" t="s">
        <v>911</v>
      </c>
      <c r="C396" s="51" t="s">
        <v>912</v>
      </c>
      <c r="D396" s="51" t="s">
        <v>292</v>
      </c>
      <c r="E396" s="51" t="s">
        <v>18</v>
      </c>
      <c r="F396" s="15" t="s">
        <v>49</v>
      </c>
      <c r="G396" s="51" t="s">
        <v>913</v>
      </c>
      <c r="H396" s="45">
        <v>78.2</v>
      </c>
      <c r="I396" s="36">
        <f t="shared" si="14"/>
        <v>78.12800000000001</v>
      </c>
      <c r="J396" s="41">
        <v>1</v>
      </c>
      <c r="K396" s="42" t="s">
        <v>20</v>
      </c>
    </row>
    <row r="397" spans="1:11" s="3" customFormat="1" ht="49.5" customHeight="1">
      <c r="A397" s="51" t="s">
        <v>914</v>
      </c>
      <c r="B397" s="51" t="s">
        <v>911</v>
      </c>
      <c r="C397" s="51" t="s">
        <v>912</v>
      </c>
      <c r="D397" s="51" t="s">
        <v>292</v>
      </c>
      <c r="E397" s="51" t="s">
        <v>18</v>
      </c>
      <c r="F397" s="15" t="s">
        <v>49</v>
      </c>
      <c r="G397" s="51" t="s">
        <v>915</v>
      </c>
      <c r="H397" s="45">
        <v>78.6</v>
      </c>
      <c r="I397" s="36">
        <f t="shared" si="14"/>
        <v>76.97999999999999</v>
      </c>
      <c r="J397" s="41">
        <v>2</v>
      </c>
      <c r="K397" s="36"/>
    </row>
    <row r="398" spans="1:11" s="3" customFormat="1" ht="49.5" customHeight="1">
      <c r="A398" s="51" t="s">
        <v>916</v>
      </c>
      <c r="B398" s="51" t="s">
        <v>911</v>
      </c>
      <c r="C398" s="51" t="s">
        <v>912</v>
      </c>
      <c r="D398" s="51" t="s">
        <v>292</v>
      </c>
      <c r="E398" s="51" t="s">
        <v>18</v>
      </c>
      <c r="F398" s="15" t="s">
        <v>49</v>
      </c>
      <c r="G398" s="51" t="s">
        <v>687</v>
      </c>
      <c r="H398" s="45">
        <v>72.2</v>
      </c>
      <c r="I398" s="36">
        <f t="shared" si="14"/>
        <v>75.47600000000001</v>
      </c>
      <c r="J398" s="41">
        <v>3</v>
      </c>
      <c r="K398" s="36"/>
    </row>
    <row r="399" spans="1:11" s="3" customFormat="1" ht="49.5" customHeight="1">
      <c r="A399" s="51" t="s">
        <v>917</v>
      </c>
      <c r="B399" s="51" t="s">
        <v>918</v>
      </c>
      <c r="C399" s="51" t="s">
        <v>919</v>
      </c>
      <c r="D399" s="51" t="s">
        <v>920</v>
      </c>
      <c r="E399" s="51" t="s">
        <v>18</v>
      </c>
      <c r="F399" s="15" t="s">
        <v>49</v>
      </c>
      <c r="G399" s="51" t="s">
        <v>68</v>
      </c>
      <c r="H399" s="45">
        <v>79</v>
      </c>
      <c r="I399" s="36">
        <f t="shared" si="14"/>
        <v>75.922</v>
      </c>
      <c r="J399" s="41">
        <v>1</v>
      </c>
      <c r="K399" s="42" t="s">
        <v>20</v>
      </c>
    </row>
    <row r="400" spans="1:11" s="3" customFormat="1" ht="49.5" customHeight="1">
      <c r="A400" s="51" t="s">
        <v>921</v>
      </c>
      <c r="B400" s="51" t="s">
        <v>918</v>
      </c>
      <c r="C400" s="51" t="s">
        <v>919</v>
      </c>
      <c r="D400" s="51" t="s">
        <v>920</v>
      </c>
      <c r="E400" s="51" t="s">
        <v>18</v>
      </c>
      <c r="F400" s="15" t="s">
        <v>49</v>
      </c>
      <c r="G400" s="51" t="s">
        <v>805</v>
      </c>
      <c r="H400" s="45">
        <v>75.6</v>
      </c>
      <c r="I400" s="36">
        <f t="shared" si="14"/>
        <v>72.44999999999999</v>
      </c>
      <c r="J400" s="41">
        <v>2</v>
      </c>
      <c r="K400" s="36"/>
    </row>
    <row r="401" spans="1:11" s="3" customFormat="1" ht="49.5" customHeight="1">
      <c r="A401" s="51" t="s">
        <v>922</v>
      </c>
      <c r="B401" s="51" t="s">
        <v>918</v>
      </c>
      <c r="C401" s="51" t="s">
        <v>919</v>
      </c>
      <c r="D401" s="51" t="s">
        <v>920</v>
      </c>
      <c r="E401" s="51" t="s">
        <v>18</v>
      </c>
      <c r="F401" s="15" t="s">
        <v>49</v>
      </c>
      <c r="G401" s="51" t="s">
        <v>134</v>
      </c>
      <c r="H401" s="46">
        <v>0</v>
      </c>
      <c r="I401" s="36">
        <f t="shared" si="14"/>
        <v>31.031999999999996</v>
      </c>
      <c r="J401" s="41">
        <v>3</v>
      </c>
      <c r="K401" s="36"/>
    </row>
    <row r="402" spans="1:246" ht="49.5" customHeight="1">
      <c r="A402" s="47" t="s">
        <v>923</v>
      </c>
      <c r="B402" s="48" t="s">
        <v>924</v>
      </c>
      <c r="C402" s="48" t="s">
        <v>925</v>
      </c>
      <c r="D402" s="48" t="s">
        <v>926</v>
      </c>
      <c r="E402" s="48" t="s">
        <v>18</v>
      </c>
      <c r="F402" s="15" t="s">
        <v>49</v>
      </c>
      <c r="G402" s="49" t="s">
        <v>927</v>
      </c>
      <c r="H402" s="17">
        <v>87</v>
      </c>
      <c r="I402" s="26">
        <v>86.451</v>
      </c>
      <c r="J402" s="17">
        <v>1</v>
      </c>
      <c r="K402" s="44" t="s">
        <v>20</v>
      </c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  <c r="DM402" s="28"/>
      <c r="DN402" s="28"/>
      <c r="DO402" s="28"/>
      <c r="DP402" s="28"/>
      <c r="DQ402" s="28"/>
      <c r="DR402" s="28"/>
      <c r="DS402" s="28"/>
      <c r="DT402" s="28"/>
      <c r="DU402" s="28"/>
      <c r="DV402" s="28"/>
      <c r="DW402" s="28"/>
      <c r="DX402" s="28"/>
      <c r="DY402" s="28"/>
      <c r="DZ402" s="28"/>
      <c r="EA402" s="28"/>
      <c r="EB402" s="28"/>
      <c r="EC402" s="28"/>
      <c r="ED402" s="28"/>
      <c r="EE402" s="28"/>
      <c r="EF402" s="28"/>
      <c r="EG402" s="28"/>
      <c r="EH402" s="28"/>
      <c r="EI402" s="28"/>
      <c r="EJ402" s="28"/>
      <c r="EK402" s="28"/>
      <c r="EL402" s="28"/>
      <c r="EM402" s="28"/>
      <c r="EN402" s="28"/>
      <c r="EO402" s="28"/>
      <c r="EP402" s="28"/>
      <c r="EQ402" s="28"/>
      <c r="ER402" s="28"/>
      <c r="ES402" s="28"/>
      <c r="ET402" s="28"/>
      <c r="EU402" s="28"/>
      <c r="EV402" s="28"/>
      <c r="EW402" s="28"/>
      <c r="EX402" s="28"/>
      <c r="EY402" s="28"/>
      <c r="EZ402" s="28"/>
      <c r="FA402" s="28"/>
      <c r="FB402" s="28"/>
      <c r="FC402" s="28"/>
      <c r="FD402" s="28"/>
      <c r="FE402" s="28"/>
      <c r="FF402" s="28"/>
      <c r="FG402" s="28"/>
      <c r="FH402" s="28"/>
      <c r="FI402" s="28"/>
      <c r="FJ402" s="28"/>
      <c r="FK402" s="28"/>
      <c r="FL402" s="28"/>
      <c r="FM402" s="28"/>
      <c r="FN402" s="28"/>
      <c r="FO402" s="28"/>
      <c r="FP402" s="28"/>
      <c r="FQ402" s="28"/>
      <c r="FR402" s="28"/>
      <c r="FS402" s="28"/>
      <c r="FT402" s="28"/>
      <c r="FU402" s="28"/>
      <c r="FV402" s="28"/>
      <c r="FW402" s="28"/>
      <c r="FX402" s="28"/>
      <c r="FY402" s="28"/>
      <c r="FZ402" s="28"/>
      <c r="GA402" s="28"/>
      <c r="GB402" s="28"/>
      <c r="GC402" s="28"/>
      <c r="GD402" s="28"/>
      <c r="GE402" s="28"/>
      <c r="GF402" s="28"/>
      <c r="GG402" s="28"/>
      <c r="GH402" s="28"/>
      <c r="GI402" s="28"/>
      <c r="GJ402" s="28"/>
      <c r="GK402" s="28"/>
      <c r="GL402" s="28"/>
      <c r="GM402" s="28"/>
      <c r="GN402" s="28"/>
      <c r="GO402" s="28"/>
      <c r="GP402" s="28"/>
      <c r="GQ402" s="28"/>
      <c r="GR402" s="28"/>
      <c r="GS402" s="28"/>
      <c r="GT402" s="28"/>
      <c r="GU402" s="28"/>
      <c r="GV402" s="28"/>
      <c r="GW402" s="28"/>
      <c r="GX402" s="28"/>
      <c r="GY402" s="28"/>
      <c r="GZ402" s="28"/>
      <c r="HA402" s="28"/>
      <c r="HB402" s="28"/>
      <c r="HC402" s="28"/>
      <c r="HD402" s="28"/>
      <c r="HE402" s="28"/>
      <c r="HF402" s="28"/>
      <c r="HG402" s="28"/>
      <c r="HH402" s="28"/>
      <c r="HI402" s="28"/>
      <c r="HJ402" s="28"/>
      <c r="HK402" s="28"/>
      <c r="HL402" s="28"/>
      <c r="HM402" s="28"/>
      <c r="HN402" s="28"/>
      <c r="HO402" s="28"/>
      <c r="HP402" s="28"/>
      <c r="HQ402" s="28"/>
      <c r="HR402" s="28"/>
      <c r="HS402" s="28"/>
      <c r="HT402" s="28"/>
      <c r="HU402" s="28"/>
      <c r="HV402" s="28"/>
      <c r="HW402" s="28"/>
      <c r="HX402" s="28"/>
      <c r="HY402" s="28"/>
      <c r="HZ402" s="28"/>
      <c r="IA402" s="28"/>
      <c r="IB402" s="28"/>
      <c r="IC402" s="28"/>
      <c r="ID402" s="28"/>
      <c r="IE402" s="28"/>
      <c r="IF402" s="28"/>
      <c r="IG402" s="28"/>
      <c r="IH402" s="28"/>
      <c r="II402" s="28"/>
      <c r="IJ402" s="28"/>
      <c r="IK402" s="28"/>
      <c r="IL402" s="28"/>
    </row>
    <row r="403" spans="1:246" ht="49.5" customHeight="1">
      <c r="A403" s="47" t="s">
        <v>928</v>
      </c>
      <c r="B403" s="48" t="s">
        <v>924</v>
      </c>
      <c r="C403" s="48" t="s">
        <v>925</v>
      </c>
      <c r="D403" s="48" t="s">
        <v>926</v>
      </c>
      <c r="E403" s="48" t="s">
        <v>18</v>
      </c>
      <c r="F403" s="15" t="s">
        <v>49</v>
      </c>
      <c r="G403" s="49" t="s">
        <v>929</v>
      </c>
      <c r="H403" s="17">
        <v>84.2</v>
      </c>
      <c r="I403" s="26">
        <v>85.397</v>
      </c>
      <c r="J403" s="17">
        <v>2</v>
      </c>
      <c r="K403" s="17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 s="28"/>
      <c r="DN403" s="28"/>
      <c r="DO403" s="28"/>
      <c r="DP403" s="28"/>
      <c r="DQ403" s="28"/>
      <c r="DR403" s="28"/>
      <c r="DS403" s="28"/>
      <c r="DT403" s="28"/>
      <c r="DU403" s="28"/>
      <c r="DV403" s="28"/>
      <c r="DW403" s="28"/>
      <c r="DX403" s="28"/>
      <c r="DY403" s="28"/>
      <c r="DZ403" s="28"/>
      <c r="EA403" s="28"/>
      <c r="EB403" s="28"/>
      <c r="EC403" s="28"/>
      <c r="ED403" s="28"/>
      <c r="EE403" s="28"/>
      <c r="EF403" s="28"/>
      <c r="EG403" s="28"/>
      <c r="EH403" s="28"/>
      <c r="EI403" s="28"/>
      <c r="EJ403" s="28"/>
      <c r="EK403" s="28"/>
      <c r="EL403" s="28"/>
      <c r="EM403" s="28"/>
      <c r="EN403" s="28"/>
      <c r="EO403" s="28"/>
      <c r="EP403" s="28"/>
      <c r="EQ403" s="28"/>
      <c r="ER403" s="28"/>
      <c r="ES403" s="28"/>
      <c r="ET403" s="28"/>
      <c r="EU403" s="28"/>
      <c r="EV403" s="28"/>
      <c r="EW403" s="28"/>
      <c r="EX403" s="28"/>
      <c r="EY403" s="28"/>
      <c r="EZ403" s="28"/>
      <c r="FA403" s="28"/>
      <c r="FB403" s="28"/>
      <c r="FC403" s="28"/>
      <c r="FD403" s="28"/>
      <c r="FE403" s="28"/>
      <c r="FF403" s="28"/>
      <c r="FG403" s="28"/>
      <c r="FH403" s="28"/>
      <c r="FI403" s="28"/>
      <c r="FJ403" s="28"/>
      <c r="FK403" s="28"/>
      <c r="FL403" s="28"/>
      <c r="FM403" s="28"/>
      <c r="FN403" s="28"/>
      <c r="FO403" s="28"/>
      <c r="FP403" s="28"/>
      <c r="FQ403" s="28"/>
      <c r="FR403" s="28"/>
      <c r="FS403" s="28"/>
      <c r="FT403" s="28"/>
      <c r="FU403" s="28"/>
      <c r="FV403" s="28"/>
      <c r="FW403" s="28"/>
      <c r="FX403" s="28"/>
      <c r="FY403" s="28"/>
      <c r="FZ403" s="28"/>
      <c r="GA403" s="28"/>
      <c r="GB403" s="28"/>
      <c r="GC403" s="28"/>
      <c r="GD403" s="28"/>
      <c r="GE403" s="28"/>
      <c r="GF403" s="28"/>
      <c r="GG403" s="28"/>
      <c r="GH403" s="28"/>
      <c r="GI403" s="28"/>
      <c r="GJ403" s="28"/>
      <c r="GK403" s="28"/>
      <c r="GL403" s="28"/>
      <c r="GM403" s="28"/>
      <c r="GN403" s="28"/>
      <c r="GO403" s="28"/>
      <c r="GP403" s="28"/>
      <c r="GQ403" s="28"/>
      <c r="GR403" s="28"/>
      <c r="GS403" s="28"/>
      <c r="GT403" s="28"/>
      <c r="GU403" s="28"/>
      <c r="GV403" s="28"/>
      <c r="GW403" s="28"/>
      <c r="GX403" s="28"/>
      <c r="GY403" s="28"/>
      <c r="GZ403" s="28"/>
      <c r="HA403" s="28"/>
      <c r="HB403" s="28"/>
      <c r="HC403" s="28"/>
      <c r="HD403" s="28"/>
      <c r="HE403" s="28"/>
      <c r="HF403" s="28"/>
      <c r="HG403" s="28"/>
      <c r="HH403" s="28"/>
      <c r="HI403" s="28"/>
      <c r="HJ403" s="28"/>
      <c r="HK403" s="28"/>
      <c r="HL403" s="28"/>
      <c r="HM403" s="28"/>
      <c r="HN403" s="28"/>
      <c r="HO403" s="28"/>
      <c r="HP403" s="28"/>
      <c r="HQ403" s="28"/>
      <c r="HR403" s="28"/>
      <c r="HS403" s="28"/>
      <c r="HT403" s="28"/>
      <c r="HU403" s="28"/>
      <c r="HV403" s="28"/>
      <c r="HW403" s="28"/>
      <c r="HX403" s="28"/>
      <c r="HY403" s="28"/>
      <c r="HZ403" s="28"/>
      <c r="IA403" s="28"/>
      <c r="IB403" s="28"/>
      <c r="IC403" s="28"/>
      <c r="ID403" s="28"/>
      <c r="IE403" s="28"/>
      <c r="IF403" s="28"/>
      <c r="IG403" s="28"/>
      <c r="IH403" s="28"/>
      <c r="II403" s="28"/>
      <c r="IJ403" s="28"/>
      <c r="IK403" s="28"/>
      <c r="IL403" s="28"/>
    </row>
    <row r="404" spans="1:246" ht="49.5" customHeight="1">
      <c r="A404" s="47" t="s">
        <v>930</v>
      </c>
      <c r="B404" s="48" t="s">
        <v>924</v>
      </c>
      <c r="C404" s="48" t="s">
        <v>925</v>
      </c>
      <c r="D404" s="48" t="s">
        <v>926</v>
      </c>
      <c r="E404" s="48" t="s">
        <v>18</v>
      </c>
      <c r="F404" s="15" t="s">
        <v>49</v>
      </c>
      <c r="G404" s="49" t="s">
        <v>444</v>
      </c>
      <c r="H404" s="17">
        <v>80.2</v>
      </c>
      <c r="I404" s="26">
        <v>83.683</v>
      </c>
      <c r="J404" s="17">
        <v>3</v>
      </c>
      <c r="K404" s="17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  <c r="DM404" s="28"/>
      <c r="DN404" s="28"/>
      <c r="DO404" s="28"/>
      <c r="DP404" s="28"/>
      <c r="DQ404" s="28"/>
      <c r="DR404" s="28"/>
      <c r="DS404" s="28"/>
      <c r="DT404" s="28"/>
      <c r="DU404" s="28"/>
      <c r="DV404" s="28"/>
      <c r="DW404" s="28"/>
      <c r="DX404" s="28"/>
      <c r="DY404" s="28"/>
      <c r="DZ404" s="28"/>
      <c r="EA404" s="28"/>
      <c r="EB404" s="28"/>
      <c r="EC404" s="28"/>
      <c r="ED404" s="28"/>
      <c r="EE404" s="28"/>
      <c r="EF404" s="28"/>
      <c r="EG404" s="28"/>
      <c r="EH404" s="28"/>
      <c r="EI404" s="28"/>
      <c r="EJ404" s="28"/>
      <c r="EK404" s="28"/>
      <c r="EL404" s="28"/>
      <c r="EM404" s="28"/>
      <c r="EN404" s="28"/>
      <c r="EO404" s="28"/>
      <c r="EP404" s="28"/>
      <c r="EQ404" s="28"/>
      <c r="ER404" s="28"/>
      <c r="ES404" s="28"/>
      <c r="ET404" s="28"/>
      <c r="EU404" s="28"/>
      <c r="EV404" s="28"/>
      <c r="EW404" s="28"/>
      <c r="EX404" s="28"/>
      <c r="EY404" s="28"/>
      <c r="EZ404" s="28"/>
      <c r="FA404" s="28"/>
      <c r="FB404" s="28"/>
      <c r="FC404" s="28"/>
      <c r="FD404" s="28"/>
      <c r="FE404" s="28"/>
      <c r="FF404" s="28"/>
      <c r="FG404" s="28"/>
      <c r="FH404" s="28"/>
      <c r="FI404" s="28"/>
      <c r="FJ404" s="28"/>
      <c r="FK404" s="28"/>
      <c r="FL404" s="28"/>
      <c r="FM404" s="28"/>
      <c r="FN404" s="28"/>
      <c r="FO404" s="28"/>
      <c r="FP404" s="28"/>
      <c r="FQ404" s="28"/>
      <c r="FR404" s="28"/>
      <c r="FS404" s="28"/>
      <c r="FT404" s="28"/>
      <c r="FU404" s="28"/>
      <c r="FV404" s="28"/>
      <c r="FW404" s="28"/>
      <c r="FX404" s="28"/>
      <c r="FY404" s="28"/>
      <c r="FZ404" s="28"/>
      <c r="GA404" s="28"/>
      <c r="GB404" s="28"/>
      <c r="GC404" s="28"/>
      <c r="GD404" s="28"/>
      <c r="GE404" s="28"/>
      <c r="GF404" s="28"/>
      <c r="GG404" s="28"/>
      <c r="GH404" s="28"/>
      <c r="GI404" s="28"/>
      <c r="GJ404" s="28"/>
      <c r="GK404" s="28"/>
      <c r="GL404" s="28"/>
      <c r="GM404" s="28"/>
      <c r="GN404" s="28"/>
      <c r="GO404" s="28"/>
      <c r="GP404" s="28"/>
      <c r="GQ404" s="28"/>
      <c r="GR404" s="28"/>
      <c r="GS404" s="28"/>
      <c r="GT404" s="28"/>
      <c r="GU404" s="28"/>
      <c r="GV404" s="28"/>
      <c r="GW404" s="28"/>
      <c r="GX404" s="28"/>
      <c r="GY404" s="28"/>
      <c r="GZ404" s="28"/>
      <c r="HA404" s="28"/>
      <c r="HB404" s="28"/>
      <c r="HC404" s="28"/>
      <c r="HD404" s="28"/>
      <c r="HE404" s="28"/>
      <c r="HF404" s="28"/>
      <c r="HG404" s="28"/>
      <c r="HH404" s="28"/>
      <c r="HI404" s="28"/>
      <c r="HJ404" s="28"/>
      <c r="HK404" s="28"/>
      <c r="HL404" s="28"/>
      <c r="HM404" s="28"/>
      <c r="HN404" s="28"/>
      <c r="HO404" s="28"/>
      <c r="HP404" s="28"/>
      <c r="HQ404" s="28"/>
      <c r="HR404" s="28"/>
      <c r="HS404" s="28"/>
      <c r="HT404" s="28"/>
      <c r="HU404" s="28"/>
      <c r="HV404" s="28"/>
      <c r="HW404" s="28"/>
      <c r="HX404" s="28"/>
      <c r="HY404" s="28"/>
      <c r="HZ404" s="28"/>
      <c r="IA404" s="28"/>
      <c r="IB404" s="28"/>
      <c r="IC404" s="28"/>
      <c r="ID404" s="28"/>
      <c r="IE404" s="28"/>
      <c r="IF404" s="28"/>
      <c r="IG404" s="28"/>
      <c r="IH404" s="28"/>
      <c r="II404" s="28"/>
      <c r="IJ404" s="28"/>
      <c r="IK404" s="28"/>
      <c r="IL404" s="28"/>
    </row>
    <row r="405" spans="1:246" ht="49.5" customHeight="1">
      <c r="A405" s="47" t="s">
        <v>931</v>
      </c>
      <c r="B405" s="48" t="s">
        <v>924</v>
      </c>
      <c r="C405" s="48" t="s">
        <v>925</v>
      </c>
      <c r="D405" s="48" t="s">
        <v>932</v>
      </c>
      <c r="E405" s="48" t="s">
        <v>83</v>
      </c>
      <c r="F405" s="15" t="s">
        <v>49</v>
      </c>
      <c r="G405" s="49" t="s">
        <v>933</v>
      </c>
      <c r="H405" s="17">
        <v>85.4</v>
      </c>
      <c r="I405" s="26">
        <v>83.08700000000002</v>
      </c>
      <c r="J405" s="17">
        <v>1</v>
      </c>
      <c r="K405" s="44" t="s">
        <v>20</v>
      </c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  <c r="DM405" s="28"/>
      <c r="DN405" s="28"/>
      <c r="DO405" s="28"/>
      <c r="DP405" s="28"/>
      <c r="DQ405" s="28"/>
      <c r="DR405" s="28"/>
      <c r="DS405" s="28"/>
      <c r="DT405" s="28"/>
      <c r="DU405" s="28"/>
      <c r="DV405" s="28"/>
      <c r="DW405" s="28"/>
      <c r="DX405" s="28"/>
      <c r="DY405" s="28"/>
      <c r="DZ405" s="28"/>
      <c r="EA405" s="28"/>
      <c r="EB405" s="28"/>
      <c r="EC405" s="28"/>
      <c r="ED405" s="28"/>
      <c r="EE405" s="28"/>
      <c r="EF405" s="28"/>
      <c r="EG405" s="28"/>
      <c r="EH405" s="28"/>
      <c r="EI405" s="28"/>
      <c r="EJ405" s="28"/>
      <c r="EK405" s="28"/>
      <c r="EL405" s="28"/>
      <c r="EM405" s="28"/>
      <c r="EN405" s="28"/>
      <c r="EO405" s="28"/>
      <c r="EP405" s="28"/>
      <c r="EQ405" s="28"/>
      <c r="ER405" s="28"/>
      <c r="ES405" s="28"/>
      <c r="ET405" s="28"/>
      <c r="EU405" s="28"/>
      <c r="EV405" s="28"/>
      <c r="EW405" s="28"/>
      <c r="EX405" s="28"/>
      <c r="EY405" s="28"/>
      <c r="EZ405" s="28"/>
      <c r="FA405" s="28"/>
      <c r="FB405" s="28"/>
      <c r="FC405" s="28"/>
      <c r="FD405" s="28"/>
      <c r="FE405" s="28"/>
      <c r="FF405" s="28"/>
      <c r="FG405" s="28"/>
      <c r="FH405" s="28"/>
      <c r="FI405" s="28"/>
      <c r="FJ405" s="28"/>
      <c r="FK405" s="28"/>
      <c r="FL405" s="28"/>
      <c r="FM405" s="28"/>
      <c r="FN405" s="28"/>
      <c r="FO405" s="28"/>
      <c r="FP405" s="28"/>
      <c r="FQ405" s="28"/>
      <c r="FR405" s="28"/>
      <c r="FS405" s="28"/>
      <c r="FT405" s="28"/>
      <c r="FU405" s="28"/>
      <c r="FV405" s="28"/>
      <c r="FW405" s="28"/>
      <c r="FX405" s="28"/>
      <c r="FY405" s="28"/>
      <c r="FZ405" s="28"/>
      <c r="GA405" s="28"/>
      <c r="GB405" s="28"/>
      <c r="GC405" s="28"/>
      <c r="GD405" s="28"/>
      <c r="GE405" s="28"/>
      <c r="GF405" s="28"/>
      <c r="GG405" s="28"/>
      <c r="GH405" s="28"/>
      <c r="GI405" s="28"/>
      <c r="GJ405" s="28"/>
      <c r="GK405" s="28"/>
      <c r="GL405" s="28"/>
      <c r="GM405" s="28"/>
      <c r="GN405" s="28"/>
      <c r="GO405" s="28"/>
      <c r="GP405" s="28"/>
      <c r="GQ405" s="28"/>
      <c r="GR405" s="28"/>
      <c r="GS405" s="28"/>
      <c r="GT405" s="28"/>
      <c r="GU405" s="28"/>
      <c r="GV405" s="28"/>
      <c r="GW405" s="28"/>
      <c r="GX405" s="28"/>
      <c r="GY405" s="28"/>
      <c r="GZ405" s="28"/>
      <c r="HA405" s="28"/>
      <c r="HB405" s="28"/>
      <c r="HC405" s="28"/>
      <c r="HD405" s="28"/>
      <c r="HE405" s="28"/>
      <c r="HF405" s="28"/>
      <c r="HG405" s="28"/>
      <c r="HH405" s="28"/>
      <c r="HI405" s="28"/>
      <c r="HJ405" s="28"/>
      <c r="HK405" s="28"/>
      <c r="HL405" s="28"/>
      <c r="HM405" s="28"/>
      <c r="HN405" s="28"/>
      <c r="HO405" s="28"/>
      <c r="HP405" s="28"/>
      <c r="HQ405" s="28"/>
      <c r="HR405" s="28"/>
      <c r="HS405" s="28"/>
      <c r="HT405" s="28"/>
      <c r="HU405" s="28"/>
      <c r="HV405" s="28"/>
      <c r="HW405" s="28"/>
      <c r="HX405" s="28"/>
      <c r="HY405" s="28"/>
      <c r="HZ405" s="28"/>
      <c r="IA405" s="28"/>
      <c r="IB405" s="28"/>
      <c r="IC405" s="28"/>
      <c r="ID405" s="28"/>
      <c r="IE405" s="28"/>
      <c r="IF405" s="28"/>
      <c r="IG405" s="28"/>
      <c r="IH405" s="28"/>
      <c r="II405" s="28"/>
      <c r="IJ405" s="28"/>
      <c r="IK405" s="28"/>
      <c r="IL405" s="28"/>
    </row>
    <row r="406" spans="1:246" ht="49.5" customHeight="1">
      <c r="A406" s="47" t="s">
        <v>934</v>
      </c>
      <c r="B406" s="48" t="s">
        <v>924</v>
      </c>
      <c r="C406" s="48" t="s">
        <v>925</v>
      </c>
      <c r="D406" s="48" t="s">
        <v>935</v>
      </c>
      <c r="E406" s="48" t="s">
        <v>174</v>
      </c>
      <c r="F406" s="15" t="s">
        <v>49</v>
      </c>
      <c r="G406" s="49" t="s">
        <v>936</v>
      </c>
      <c r="H406" s="17">
        <v>79.6</v>
      </c>
      <c r="I406" s="26">
        <v>84.118</v>
      </c>
      <c r="J406" s="17">
        <v>1</v>
      </c>
      <c r="K406" s="44" t="s">
        <v>20</v>
      </c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  <c r="BN406" s="28"/>
      <c r="BO406" s="28"/>
      <c r="BP406" s="28"/>
      <c r="BQ406" s="28"/>
      <c r="BR406" s="28"/>
      <c r="BS406" s="28"/>
      <c r="BT406" s="28"/>
      <c r="BU406" s="28"/>
      <c r="BV406" s="28"/>
      <c r="BW406" s="28"/>
      <c r="BX406" s="28"/>
      <c r="BY406" s="28"/>
      <c r="BZ406" s="28"/>
      <c r="CA406" s="28"/>
      <c r="CB406" s="28"/>
      <c r="CC406" s="28"/>
      <c r="CD406" s="28"/>
      <c r="CE406" s="28"/>
      <c r="CF406" s="28"/>
      <c r="CG406" s="28"/>
      <c r="CH406" s="28"/>
      <c r="CI406" s="28"/>
      <c r="CJ406" s="28"/>
      <c r="CK406" s="28"/>
      <c r="CL406" s="28"/>
      <c r="CM406" s="28"/>
      <c r="CN406" s="28"/>
      <c r="CO406" s="28"/>
      <c r="CP406" s="28"/>
      <c r="CQ406" s="28"/>
      <c r="CR406" s="28"/>
      <c r="CS406" s="28"/>
      <c r="CT406" s="28"/>
      <c r="CU406" s="28"/>
      <c r="CV406" s="28"/>
      <c r="CW406" s="28"/>
      <c r="CX406" s="28"/>
      <c r="CY406" s="28"/>
      <c r="CZ406" s="28"/>
      <c r="DA406" s="28"/>
      <c r="DB406" s="28"/>
      <c r="DC406" s="28"/>
      <c r="DD406" s="28"/>
      <c r="DE406" s="28"/>
      <c r="DF406" s="28"/>
      <c r="DG406" s="28"/>
      <c r="DH406" s="28"/>
      <c r="DI406" s="28"/>
      <c r="DJ406" s="28"/>
      <c r="DK406" s="28"/>
      <c r="DL406" s="28"/>
      <c r="DM406" s="28"/>
      <c r="DN406" s="28"/>
      <c r="DO406" s="28"/>
      <c r="DP406" s="28"/>
      <c r="DQ406" s="28"/>
      <c r="DR406" s="28"/>
      <c r="DS406" s="28"/>
      <c r="DT406" s="28"/>
      <c r="DU406" s="28"/>
      <c r="DV406" s="28"/>
      <c r="DW406" s="28"/>
      <c r="DX406" s="28"/>
      <c r="DY406" s="28"/>
      <c r="DZ406" s="28"/>
      <c r="EA406" s="28"/>
      <c r="EB406" s="28"/>
      <c r="EC406" s="28"/>
      <c r="ED406" s="28"/>
      <c r="EE406" s="28"/>
      <c r="EF406" s="28"/>
      <c r="EG406" s="28"/>
      <c r="EH406" s="28"/>
      <c r="EI406" s="28"/>
      <c r="EJ406" s="28"/>
      <c r="EK406" s="28"/>
      <c r="EL406" s="28"/>
      <c r="EM406" s="28"/>
      <c r="EN406" s="28"/>
      <c r="EO406" s="28"/>
      <c r="EP406" s="28"/>
      <c r="EQ406" s="28"/>
      <c r="ER406" s="28"/>
      <c r="ES406" s="28"/>
      <c r="ET406" s="28"/>
      <c r="EU406" s="28"/>
      <c r="EV406" s="28"/>
      <c r="EW406" s="28"/>
      <c r="EX406" s="28"/>
      <c r="EY406" s="28"/>
      <c r="EZ406" s="28"/>
      <c r="FA406" s="28"/>
      <c r="FB406" s="28"/>
      <c r="FC406" s="28"/>
      <c r="FD406" s="28"/>
      <c r="FE406" s="28"/>
      <c r="FF406" s="28"/>
      <c r="FG406" s="28"/>
      <c r="FH406" s="28"/>
      <c r="FI406" s="28"/>
      <c r="FJ406" s="28"/>
      <c r="FK406" s="28"/>
      <c r="FL406" s="28"/>
      <c r="FM406" s="28"/>
      <c r="FN406" s="28"/>
      <c r="FO406" s="28"/>
      <c r="FP406" s="28"/>
      <c r="FQ406" s="28"/>
      <c r="FR406" s="28"/>
      <c r="FS406" s="28"/>
      <c r="FT406" s="28"/>
      <c r="FU406" s="28"/>
      <c r="FV406" s="28"/>
      <c r="FW406" s="28"/>
      <c r="FX406" s="28"/>
      <c r="FY406" s="28"/>
      <c r="FZ406" s="28"/>
      <c r="GA406" s="28"/>
      <c r="GB406" s="28"/>
      <c r="GC406" s="28"/>
      <c r="GD406" s="28"/>
      <c r="GE406" s="28"/>
      <c r="GF406" s="28"/>
      <c r="GG406" s="28"/>
      <c r="GH406" s="28"/>
      <c r="GI406" s="28"/>
      <c r="GJ406" s="28"/>
      <c r="GK406" s="28"/>
      <c r="GL406" s="28"/>
      <c r="GM406" s="28"/>
      <c r="GN406" s="28"/>
      <c r="GO406" s="28"/>
      <c r="GP406" s="28"/>
      <c r="GQ406" s="28"/>
      <c r="GR406" s="28"/>
      <c r="GS406" s="28"/>
      <c r="GT406" s="28"/>
      <c r="GU406" s="28"/>
      <c r="GV406" s="28"/>
      <c r="GW406" s="28"/>
      <c r="GX406" s="28"/>
      <c r="GY406" s="28"/>
      <c r="GZ406" s="28"/>
      <c r="HA406" s="28"/>
      <c r="HB406" s="28"/>
      <c r="HC406" s="28"/>
      <c r="HD406" s="28"/>
      <c r="HE406" s="28"/>
      <c r="HF406" s="28"/>
      <c r="HG406" s="28"/>
      <c r="HH406" s="28"/>
      <c r="HI406" s="28"/>
      <c r="HJ406" s="28"/>
      <c r="HK406" s="28"/>
      <c r="HL406" s="28"/>
      <c r="HM406" s="28"/>
      <c r="HN406" s="28"/>
      <c r="HO406" s="28"/>
      <c r="HP406" s="28"/>
      <c r="HQ406" s="28"/>
      <c r="HR406" s="28"/>
      <c r="HS406" s="28"/>
      <c r="HT406" s="28"/>
      <c r="HU406" s="28"/>
      <c r="HV406" s="28"/>
      <c r="HW406" s="28"/>
      <c r="HX406" s="28"/>
      <c r="HY406" s="28"/>
      <c r="HZ406" s="28"/>
      <c r="IA406" s="28"/>
      <c r="IB406" s="28"/>
      <c r="IC406" s="28"/>
      <c r="ID406" s="28"/>
      <c r="IE406" s="28"/>
      <c r="IF406" s="28"/>
      <c r="IG406" s="28"/>
      <c r="IH406" s="28"/>
      <c r="II406" s="28"/>
      <c r="IJ406" s="28"/>
      <c r="IK406" s="28"/>
      <c r="IL406" s="28"/>
    </row>
    <row r="407" spans="1:246" ht="49.5" customHeight="1">
      <c r="A407" s="47" t="s">
        <v>937</v>
      </c>
      <c r="B407" s="48" t="s">
        <v>924</v>
      </c>
      <c r="C407" s="48" t="s">
        <v>925</v>
      </c>
      <c r="D407" s="48" t="s">
        <v>935</v>
      </c>
      <c r="E407" s="48" t="s">
        <v>174</v>
      </c>
      <c r="F407" s="15" t="s">
        <v>49</v>
      </c>
      <c r="G407" s="49" t="s">
        <v>469</v>
      </c>
      <c r="H407" s="17">
        <v>85.4</v>
      </c>
      <c r="I407" s="26">
        <v>83.96900000000001</v>
      </c>
      <c r="J407" s="17">
        <v>2</v>
      </c>
      <c r="K407" s="17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 s="28"/>
      <c r="DN407" s="28"/>
      <c r="DO407" s="28"/>
      <c r="DP407" s="28"/>
      <c r="DQ407" s="28"/>
      <c r="DR407" s="28"/>
      <c r="DS407" s="28"/>
      <c r="DT407" s="28"/>
      <c r="DU407" s="28"/>
      <c r="DV407" s="28"/>
      <c r="DW407" s="28"/>
      <c r="DX407" s="28"/>
      <c r="DY407" s="28"/>
      <c r="DZ407" s="28"/>
      <c r="EA407" s="28"/>
      <c r="EB407" s="28"/>
      <c r="EC407" s="28"/>
      <c r="ED407" s="28"/>
      <c r="EE407" s="28"/>
      <c r="EF407" s="28"/>
      <c r="EG407" s="28"/>
      <c r="EH407" s="28"/>
      <c r="EI407" s="28"/>
      <c r="EJ407" s="28"/>
      <c r="EK407" s="28"/>
      <c r="EL407" s="28"/>
      <c r="EM407" s="28"/>
      <c r="EN407" s="28"/>
      <c r="EO407" s="28"/>
      <c r="EP407" s="28"/>
      <c r="EQ407" s="28"/>
      <c r="ER407" s="28"/>
      <c r="ES407" s="28"/>
      <c r="ET407" s="28"/>
      <c r="EU407" s="28"/>
      <c r="EV407" s="28"/>
      <c r="EW407" s="28"/>
      <c r="EX407" s="28"/>
      <c r="EY407" s="28"/>
      <c r="EZ407" s="28"/>
      <c r="FA407" s="28"/>
      <c r="FB407" s="28"/>
      <c r="FC407" s="28"/>
      <c r="FD407" s="28"/>
      <c r="FE407" s="28"/>
      <c r="FF407" s="28"/>
      <c r="FG407" s="28"/>
      <c r="FH407" s="28"/>
      <c r="FI407" s="28"/>
      <c r="FJ407" s="28"/>
      <c r="FK407" s="28"/>
      <c r="FL407" s="28"/>
      <c r="FM407" s="28"/>
      <c r="FN407" s="28"/>
      <c r="FO407" s="28"/>
      <c r="FP407" s="28"/>
      <c r="FQ407" s="28"/>
      <c r="FR407" s="28"/>
      <c r="FS407" s="28"/>
      <c r="FT407" s="28"/>
      <c r="FU407" s="28"/>
      <c r="FV407" s="28"/>
      <c r="FW407" s="28"/>
      <c r="FX407" s="28"/>
      <c r="FY407" s="28"/>
      <c r="FZ407" s="28"/>
      <c r="GA407" s="28"/>
      <c r="GB407" s="28"/>
      <c r="GC407" s="28"/>
      <c r="GD407" s="28"/>
      <c r="GE407" s="28"/>
      <c r="GF407" s="28"/>
      <c r="GG407" s="28"/>
      <c r="GH407" s="28"/>
      <c r="GI407" s="28"/>
      <c r="GJ407" s="28"/>
      <c r="GK407" s="28"/>
      <c r="GL407" s="28"/>
      <c r="GM407" s="28"/>
      <c r="GN407" s="28"/>
      <c r="GO407" s="28"/>
      <c r="GP407" s="28"/>
      <c r="GQ407" s="28"/>
      <c r="GR407" s="28"/>
      <c r="GS407" s="28"/>
      <c r="GT407" s="28"/>
      <c r="GU407" s="28"/>
      <c r="GV407" s="28"/>
      <c r="GW407" s="28"/>
      <c r="GX407" s="28"/>
      <c r="GY407" s="28"/>
      <c r="GZ407" s="28"/>
      <c r="HA407" s="28"/>
      <c r="HB407" s="28"/>
      <c r="HC407" s="28"/>
      <c r="HD407" s="28"/>
      <c r="HE407" s="28"/>
      <c r="HF407" s="28"/>
      <c r="HG407" s="28"/>
      <c r="HH407" s="28"/>
      <c r="HI407" s="28"/>
      <c r="HJ407" s="28"/>
      <c r="HK407" s="28"/>
      <c r="HL407" s="28"/>
      <c r="HM407" s="28"/>
      <c r="HN407" s="28"/>
      <c r="HO407" s="28"/>
      <c r="HP407" s="28"/>
      <c r="HQ407" s="28"/>
      <c r="HR407" s="28"/>
      <c r="HS407" s="28"/>
      <c r="HT407" s="28"/>
      <c r="HU407" s="28"/>
      <c r="HV407" s="28"/>
      <c r="HW407" s="28"/>
      <c r="HX407" s="28"/>
      <c r="HY407" s="28"/>
      <c r="HZ407" s="28"/>
      <c r="IA407" s="28"/>
      <c r="IB407" s="28"/>
      <c r="IC407" s="28"/>
      <c r="ID407" s="28"/>
      <c r="IE407" s="28"/>
      <c r="IF407" s="28"/>
      <c r="IG407" s="28"/>
      <c r="IH407" s="28"/>
      <c r="II407" s="28"/>
      <c r="IJ407" s="28"/>
      <c r="IK407" s="28"/>
      <c r="IL407" s="28"/>
    </row>
    <row r="408" spans="1:246" ht="49.5" customHeight="1">
      <c r="A408" s="47" t="s">
        <v>938</v>
      </c>
      <c r="B408" s="48" t="s">
        <v>924</v>
      </c>
      <c r="C408" s="48" t="s">
        <v>925</v>
      </c>
      <c r="D408" s="48" t="s">
        <v>935</v>
      </c>
      <c r="E408" s="48" t="s">
        <v>174</v>
      </c>
      <c r="F408" s="15" t="s">
        <v>49</v>
      </c>
      <c r="G408" s="49" t="s">
        <v>939</v>
      </c>
      <c r="H408" s="17">
        <v>81.8</v>
      </c>
      <c r="I408" s="26">
        <v>81.593</v>
      </c>
      <c r="J408" s="17">
        <v>3</v>
      </c>
      <c r="K408" s="17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  <c r="BN408" s="28"/>
      <c r="BO408" s="28"/>
      <c r="BP408" s="28"/>
      <c r="BQ408" s="28"/>
      <c r="BR408" s="28"/>
      <c r="BS408" s="28"/>
      <c r="BT408" s="28"/>
      <c r="BU408" s="28"/>
      <c r="BV408" s="28"/>
      <c r="BW408" s="28"/>
      <c r="BX408" s="28"/>
      <c r="BY408" s="28"/>
      <c r="BZ408" s="28"/>
      <c r="CA408" s="28"/>
      <c r="CB408" s="28"/>
      <c r="CC408" s="28"/>
      <c r="CD408" s="28"/>
      <c r="CE408" s="28"/>
      <c r="CF408" s="28"/>
      <c r="CG408" s="28"/>
      <c r="CH408" s="28"/>
      <c r="CI408" s="28"/>
      <c r="CJ408" s="28"/>
      <c r="CK408" s="28"/>
      <c r="CL408" s="28"/>
      <c r="CM408" s="28"/>
      <c r="CN408" s="28"/>
      <c r="CO408" s="28"/>
      <c r="CP408" s="28"/>
      <c r="CQ408" s="28"/>
      <c r="CR408" s="28"/>
      <c r="CS408" s="28"/>
      <c r="CT408" s="28"/>
      <c r="CU408" s="28"/>
      <c r="CV408" s="28"/>
      <c r="CW408" s="28"/>
      <c r="CX408" s="28"/>
      <c r="CY408" s="28"/>
      <c r="CZ408" s="28"/>
      <c r="DA408" s="28"/>
      <c r="DB408" s="28"/>
      <c r="DC408" s="28"/>
      <c r="DD408" s="28"/>
      <c r="DE408" s="28"/>
      <c r="DF408" s="28"/>
      <c r="DG408" s="28"/>
      <c r="DH408" s="28"/>
      <c r="DI408" s="28"/>
      <c r="DJ408" s="28"/>
      <c r="DK408" s="28"/>
      <c r="DL408" s="28"/>
      <c r="DM408" s="28"/>
      <c r="DN408" s="28"/>
      <c r="DO408" s="28"/>
      <c r="DP408" s="28"/>
      <c r="DQ408" s="28"/>
      <c r="DR408" s="28"/>
      <c r="DS408" s="28"/>
      <c r="DT408" s="28"/>
      <c r="DU408" s="28"/>
      <c r="DV408" s="28"/>
      <c r="DW408" s="28"/>
      <c r="DX408" s="28"/>
      <c r="DY408" s="28"/>
      <c r="DZ408" s="28"/>
      <c r="EA408" s="28"/>
      <c r="EB408" s="28"/>
      <c r="EC408" s="28"/>
      <c r="ED408" s="28"/>
      <c r="EE408" s="28"/>
      <c r="EF408" s="28"/>
      <c r="EG408" s="28"/>
      <c r="EH408" s="28"/>
      <c r="EI408" s="28"/>
      <c r="EJ408" s="28"/>
      <c r="EK408" s="28"/>
      <c r="EL408" s="28"/>
      <c r="EM408" s="28"/>
      <c r="EN408" s="28"/>
      <c r="EO408" s="28"/>
      <c r="EP408" s="28"/>
      <c r="EQ408" s="28"/>
      <c r="ER408" s="28"/>
      <c r="ES408" s="28"/>
      <c r="ET408" s="28"/>
      <c r="EU408" s="28"/>
      <c r="EV408" s="28"/>
      <c r="EW408" s="28"/>
      <c r="EX408" s="28"/>
      <c r="EY408" s="28"/>
      <c r="EZ408" s="28"/>
      <c r="FA408" s="28"/>
      <c r="FB408" s="28"/>
      <c r="FC408" s="28"/>
      <c r="FD408" s="28"/>
      <c r="FE408" s="28"/>
      <c r="FF408" s="28"/>
      <c r="FG408" s="28"/>
      <c r="FH408" s="28"/>
      <c r="FI408" s="28"/>
      <c r="FJ408" s="28"/>
      <c r="FK408" s="28"/>
      <c r="FL408" s="28"/>
      <c r="FM408" s="28"/>
      <c r="FN408" s="28"/>
      <c r="FO408" s="28"/>
      <c r="FP408" s="28"/>
      <c r="FQ408" s="28"/>
      <c r="FR408" s="28"/>
      <c r="FS408" s="28"/>
      <c r="FT408" s="28"/>
      <c r="FU408" s="28"/>
      <c r="FV408" s="28"/>
      <c r="FW408" s="28"/>
      <c r="FX408" s="28"/>
      <c r="FY408" s="28"/>
      <c r="FZ408" s="28"/>
      <c r="GA408" s="28"/>
      <c r="GB408" s="28"/>
      <c r="GC408" s="28"/>
      <c r="GD408" s="28"/>
      <c r="GE408" s="28"/>
      <c r="GF408" s="28"/>
      <c r="GG408" s="28"/>
      <c r="GH408" s="28"/>
      <c r="GI408" s="28"/>
      <c r="GJ408" s="28"/>
      <c r="GK408" s="28"/>
      <c r="GL408" s="28"/>
      <c r="GM408" s="28"/>
      <c r="GN408" s="28"/>
      <c r="GO408" s="28"/>
      <c r="GP408" s="28"/>
      <c r="GQ408" s="28"/>
      <c r="GR408" s="28"/>
      <c r="GS408" s="28"/>
      <c r="GT408" s="28"/>
      <c r="GU408" s="28"/>
      <c r="GV408" s="28"/>
      <c r="GW408" s="28"/>
      <c r="GX408" s="28"/>
      <c r="GY408" s="28"/>
      <c r="GZ408" s="28"/>
      <c r="HA408" s="28"/>
      <c r="HB408" s="28"/>
      <c r="HC408" s="28"/>
      <c r="HD408" s="28"/>
      <c r="HE408" s="28"/>
      <c r="HF408" s="28"/>
      <c r="HG408" s="28"/>
      <c r="HH408" s="28"/>
      <c r="HI408" s="28"/>
      <c r="HJ408" s="28"/>
      <c r="HK408" s="28"/>
      <c r="HL408" s="28"/>
      <c r="HM408" s="28"/>
      <c r="HN408" s="28"/>
      <c r="HO408" s="28"/>
      <c r="HP408" s="28"/>
      <c r="HQ408" s="28"/>
      <c r="HR408" s="28"/>
      <c r="HS408" s="28"/>
      <c r="HT408" s="28"/>
      <c r="HU408" s="28"/>
      <c r="HV408" s="28"/>
      <c r="HW408" s="28"/>
      <c r="HX408" s="28"/>
      <c r="HY408" s="28"/>
      <c r="HZ408" s="28"/>
      <c r="IA408" s="28"/>
      <c r="IB408" s="28"/>
      <c r="IC408" s="28"/>
      <c r="ID408" s="28"/>
      <c r="IE408" s="28"/>
      <c r="IF408" s="28"/>
      <c r="IG408" s="28"/>
      <c r="IH408" s="28"/>
      <c r="II408" s="28"/>
      <c r="IJ408" s="28"/>
      <c r="IK408" s="28"/>
      <c r="IL408" s="28"/>
    </row>
    <row r="409" spans="1:11" s="2" customFormat="1" ht="49.5" customHeight="1">
      <c r="A409" s="50" t="s">
        <v>940</v>
      </c>
      <c r="B409" s="50" t="s">
        <v>941</v>
      </c>
      <c r="C409" s="50" t="s">
        <v>942</v>
      </c>
      <c r="D409" s="50" t="s">
        <v>943</v>
      </c>
      <c r="E409" s="50" t="s">
        <v>18</v>
      </c>
      <c r="F409" s="15" t="s">
        <v>49</v>
      </c>
      <c r="G409" s="50" t="s">
        <v>944</v>
      </c>
      <c r="H409" s="19">
        <v>86.4</v>
      </c>
      <c r="I409" s="19">
        <f aca="true" t="shared" si="15" ref="I409:I411">G$409:G$411*0.45+H$409:H$411*0.55</f>
        <v>86.72400000000002</v>
      </c>
      <c r="J409" s="15" t="s">
        <v>49</v>
      </c>
      <c r="K409" s="38" t="s">
        <v>20</v>
      </c>
    </row>
    <row r="410" spans="1:11" s="2" customFormat="1" ht="49.5" customHeight="1">
      <c r="A410" s="50" t="s">
        <v>945</v>
      </c>
      <c r="B410" s="50" t="s">
        <v>941</v>
      </c>
      <c r="C410" s="50" t="s">
        <v>942</v>
      </c>
      <c r="D410" s="50" t="s">
        <v>943</v>
      </c>
      <c r="E410" s="50" t="s">
        <v>18</v>
      </c>
      <c r="F410" s="15" t="s">
        <v>49</v>
      </c>
      <c r="G410" s="50" t="s">
        <v>660</v>
      </c>
      <c r="H410" s="19">
        <v>84.6</v>
      </c>
      <c r="I410" s="19">
        <f t="shared" si="15"/>
        <v>86.382</v>
      </c>
      <c r="J410" s="15" t="s">
        <v>169</v>
      </c>
      <c r="K410" s="19"/>
    </row>
    <row r="411" spans="1:11" s="2" customFormat="1" ht="49.5" customHeight="1">
      <c r="A411" s="50" t="s">
        <v>946</v>
      </c>
      <c r="B411" s="50" t="s">
        <v>941</v>
      </c>
      <c r="C411" s="50" t="s">
        <v>942</v>
      </c>
      <c r="D411" s="50" t="s">
        <v>943</v>
      </c>
      <c r="E411" s="50" t="s">
        <v>18</v>
      </c>
      <c r="F411" s="15" t="s">
        <v>49</v>
      </c>
      <c r="G411" s="50" t="s">
        <v>947</v>
      </c>
      <c r="H411" s="19">
        <v>85</v>
      </c>
      <c r="I411" s="19">
        <f t="shared" si="15"/>
        <v>86.11600000000001</v>
      </c>
      <c r="J411" s="15" t="s">
        <v>190</v>
      </c>
      <c r="K411" s="19"/>
    </row>
    <row r="412" spans="1:246" ht="49.5" customHeight="1">
      <c r="A412" s="47" t="s">
        <v>948</v>
      </c>
      <c r="B412" s="48" t="s">
        <v>941</v>
      </c>
      <c r="C412" s="48" t="s">
        <v>942</v>
      </c>
      <c r="D412" s="48" t="s">
        <v>935</v>
      </c>
      <c r="E412" s="48" t="s">
        <v>83</v>
      </c>
      <c r="F412" s="15" t="s">
        <v>49</v>
      </c>
      <c r="G412" s="49" t="s">
        <v>949</v>
      </c>
      <c r="H412" s="17">
        <v>83.6</v>
      </c>
      <c r="I412" s="26">
        <v>88.406</v>
      </c>
      <c r="J412" s="17">
        <v>1</v>
      </c>
      <c r="K412" s="44" t="s">
        <v>20</v>
      </c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  <c r="DM412" s="28"/>
      <c r="DN412" s="28"/>
      <c r="DO412" s="28"/>
      <c r="DP412" s="28"/>
      <c r="DQ412" s="28"/>
      <c r="DR412" s="28"/>
      <c r="DS412" s="28"/>
      <c r="DT412" s="28"/>
      <c r="DU412" s="28"/>
      <c r="DV412" s="28"/>
      <c r="DW412" s="28"/>
      <c r="DX412" s="28"/>
      <c r="DY412" s="28"/>
      <c r="DZ412" s="28"/>
      <c r="EA412" s="28"/>
      <c r="EB412" s="28"/>
      <c r="EC412" s="28"/>
      <c r="ED412" s="28"/>
      <c r="EE412" s="28"/>
      <c r="EF412" s="28"/>
      <c r="EG412" s="28"/>
      <c r="EH412" s="28"/>
      <c r="EI412" s="28"/>
      <c r="EJ412" s="28"/>
      <c r="EK412" s="28"/>
      <c r="EL412" s="28"/>
      <c r="EM412" s="28"/>
      <c r="EN412" s="28"/>
      <c r="EO412" s="28"/>
      <c r="EP412" s="28"/>
      <c r="EQ412" s="28"/>
      <c r="ER412" s="28"/>
      <c r="ES412" s="28"/>
      <c r="ET412" s="28"/>
      <c r="EU412" s="28"/>
      <c r="EV412" s="28"/>
      <c r="EW412" s="28"/>
      <c r="EX412" s="28"/>
      <c r="EY412" s="28"/>
      <c r="EZ412" s="28"/>
      <c r="FA412" s="28"/>
      <c r="FB412" s="28"/>
      <c r="FC412" s="28"/>
      <c r="FD412" s="28"/>
      <c r="FE412" s="28"/>
      <c r="FF412" s="28"/>
      <c r="FG412" s="28"/>
      <c r="FH412" s="28"/>
      <c r="FI412" s="28"/>
      <c r="FJ412" s="28"/>
      <c r="FK412" s="28"/>
      <c r="FL412" s="28"/>
      <c r="FM412" s="28"/>
      <c r="FN412" s="28"/>
      <c r="FO412" s="28"/>
      <c r="FP412" s="28"/>
      <c r="FQ412" s="28"/>
      <c r="FR412" s="28"/>
      <c r="FS412" s="28"/>
      <c r="FT412" s="28"/>
      <c r="FU412" s="28"/>
      <c r="FV412" s="28"/>
      <c r="FW412" s="28"/>
      <c r="FX412" s="28"/>
      <c r="FY412" s="28"/>
      <c r="FZ412" s="28"/>
      <c r="GA412" s="28"/>
      <c r="GB412" s="28"/>
      <c r="GC412" s="28"/>
      <c r="GD412" s="28"/>
      <c r="GE412" s="28"/>
      <c r="GF412" s="28"/>
      <c r="GG412" s="28"/>
      <c r="GH412" s="28"/>
      <c r="GI412" s="28"/>
      <c r="GJ412" s="28"/>
      <c r="GK412" s="28"/>
      <c r="GL412" s="28"/>
      <c r="GM412" s="28"/>
      <c r="GN412" s="28"/>
      <c r="GO412" s="28"/>
      <c r="GP412" s="28"/>
      <c r="GQ412" s="28"/>
      <c r="GR412" s="28"/>
      <c r="GS412" s="28"/>
      <c r="GT412" s="28"/>
      <c r="GU412" s="28"/>
      <c r="GV412" s="28"/>
      <c r="GW412" s="28"/>
      <c r="GX412" s="28"/>
      <c r="GY412" s="28"/>
      <c r="GZ412" s="28"/>
      <c r="HA412" s="28"/>
      <c r="HB412" s="28"/>
      <c r="HC412" s="28"/>
      <c r="HD412" s="28"/>
      <c r="HE412" s="28"/>
      <c r="HF412" s="28"/>
      <c r="HG412" s="28"/>
      <c r="HH412" s="28"/>
      <c r="HI412" s="28"/>
      <c r="HJ412" s="28"/>
      <c r="HK412" s="28"/>
      <c r="HL412" s="28"/>
      <c r="HM412" s="28"/>
      <c r="HN412" s="28"/>
      <c r="HO412" s="28"/>
      <c r="HP412" s="28"/>
      <c r="HQ412" s="28"/>
      <c r="HR412" s="28"/>
      <c r="HS412" s="28"/>
      <c r="HT412" s="28"/>
      <c r="HU412" s="28"/>
      <c r="HV412" s="28"/>
      <c r="HW412" s="28"/>
      <c r="HX412" s="28"/>
      <c r="HY412" s="28"/>
      <c r="HZ412" s="28"/>
      <c r="IA412" s="28"/>
      <c r="IB412" s="28"/>
      <c r="IC412" s="28"/>
      <c r="ID412" s="28"/>
      <c r="IE412" s="28"/>
      <c r="IF412" s="28"/>
      <c r="IG412" s="28"/>
      <c r="IH412" s="28"/>
      <c r="II412" s="28"/>
      <c r="IJ412" s="28"/>
      <c r="IK412" s="28"/>
      <c r="IL412" s="28"/>
    </row>
    <row r="413" spans="1:246" ht="49.5" customHeight="1">
      <c r="A413" s="47" t="s">
        <v>950</v>
      </c>
      <c r="B413" s="48" t="s">
        <v>941</v>
      </c>
      <c r="C413" s="48" t="s">
        <v>942</v>
      </c>
      <c r="D413" s="48" t="s">
        <v>935</v>
      </c>
      <c r="E413" s="48" t="s">
        <v>83</v>
      </c>
      <c r="F413" s="15" t="s">
        <v>49</v>
      </c>
      <c r="G413" s="49" t="s">
        <v>494</v>
      </c>
      <c r="H413" s="17">
        <v>81.8</v>
      </c>
      <c r="I413" s="26">
        <v>83.474</v>
      </c>
      <c r="J413" s="17">
        <v>2</v>
      </c>
      <c r="K413" s="17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  <c r="DM413" s="28"/>
      <c r="DN413" s="28"/>
      <c r="DO413" s="28"/>
      <c r="DP413" s="28"/>
      <c r="DQ413" s="28"/>
      <c r="DR413" s="28"/>
      <c r="DS413" s="28"/>
      <c r="DT413" s="28"/>
      <c r="DU413" s="28"/>
      <c r="DV413" s="28"/>
      <c r="DW413" s="28"/>
      <c r="DX413" s="28"/>
      <c r="DY413" s="28"/>
      <c r="DZ413" s="28"/>
      <c r="EA413" s="28"/>
      <c r="EB413" s="28"/>
      <c r="EC413" s="28"/>
      <c r="ED413" s="28"/>
      <c r="EE413" s="28"/>
      <c r="EF413" s="28"/>
      <c r="EG413" s="28"/>
      <c r="EH413" s="28"/>
      <c r="EI413" s="28"/>
      <c r="EJ413" s="28"/>
      <c r="EK413" s="28"/>
      <c r="EL413" s="28"/>
      <c r="EM413" s="28"/>
      <c r="EN413" s="28"/>
      <c r="EO413" s="28"/>
      <c r="EP413" s="28"/>
      <c r="EQ413" s="28"/>
      <c r="ER413" s="28"/>
      <c r="ES413" s="28"/>
      <c r="ET413" s="28"/>
      <c r="EU413" s="28"/>
      <c r="EV413" s="28"/>
      <c r="EW413" s="28"/>
      <c r="EX413" s="28"/>
      <c r="EY413" s="28"/>
      <c r="EZ413" s="28"/>
      <c r="FA413" s="28"/>
      <c r="FB413" s="28"/>
      <c r="FC413" s="28"/>
      <c r="FD413" s="28"/>
      <c r="FE413" s="28"/>
      <c r="FF413" s="28"/>
      <c r="FG413" s="28"/>
      <c r="FH413" s="28"/>
      <c r="FI413" s="28"/>
      <c r="FJ413" s="28"/>
      <c r="FK413" s="28"/>
      <c r="FL413" s="28"/>
      <c r="FM413" s="28"/>
      <c r="FN413" s="28"/>
      <c r="FO413" s="28"/>
      <c r="FP413" s="28"/>
      <c r="FQ413" s="28"/>
      <c r="FR413" s="28"/>
      <c r="FS413" s="28"/>
      <c r="FT413" s="28"/>
      <c r="FU413" s="28"/>
      <c r="FV413" s="28"/>
      <c r="FW413" s="28"/>
      <c r="FX413" s="28"/>
      <c r="FY413" s="28"/>
      <c r="FZ413" s="28"/>
      <c r="GA413" s="28"/>
      <c r="GB413" s="28"/>
      <c r="GC413" s="28"/>
      <c r="GD413" s="28"/>
      <c r="GE413" s="28"/>
      <c r="GF413" s="28"/>
      <c r="GG413" s="28"/>
      <c r="GH413" s="28"/>
      <c r="GI413" s="28"/>
      <c r="GJ413" s="28"/>
      <c r="GK413" s="28"/>
      <c r="GL413" s="28"/>
      <c r="GM413" s="28"/>
      <c r="GN413" s="28"/>
      <c r="GO413" s="28"/>
      <c r="GP413" s="28"/>
      <c r="GQ413" s="28"/>
      <c r="GR413" s="28"/>
      <c r="GS413" s="28"/>
      <c r="GT413" s="28"/>
      <c r="GU413" s="28"/>
      <c r="GV413" s="28"/>
      <c r="GW413" s="28"/>
      <c r="GX413" s="28"/>
      <c r="GY413" s="28"/>
      <c r="GZ413" s="28"/>
      <c r="HA413" s="28"/>
      <c r="HB413" s="28"/>
      <c r="HC413" s="28"/>
      <c r="HD413" s="28"/>
      <c r="HE413" s="28"/>
      <c r="HF413" s="28"/>
      <c r="HG413" s="28"/>
      <c r="HH413" s="28"/>
      <c r="HI413" s="28"/>
      <c r="HJ413" s="28"/>
      <c r="HK413" s="28"/>
      <c r="HL413" s="28"/>
      <c r="HM413" s="28"/>
      <c r="HN413" s="28"/>
      <c r="HO413" s="28"/>
      <c r="HP413" s="28"/>
      <c r="HQ413" s="28"/>
      <c r="HR413" s="28"/>
      <c r="HS413" s="28"/>
      <c r="HT413" s="28"/>
      <c r="HU413" s="28"/>
      <c r="HV413" s="28"/>
      <c r="HW413" s="28"/>
      <c r="HX413" s="28"/>
      <c r="HY413" s="28"/>
      <c r="HZ413" s="28"/>
      <c r="IA413" s="28"/>
      <c r="IB413" s="28"/>
      <c r="IC413" s="28"/>
      <c r="ID413" s="28"/>
      <c r="IE413" s="28"/>
      <c r="IF413" s="28"/>
      <c r="IG413" s="28"/>
      <c r="IH413" s="28"/>
      <c r="II413" s="28"/>
      <c r="IJ413" s="28"/>
      <c r="IK413" s="28"/>
      <c r="IL413" s="28"/>
    </row>
    <row r="414" spans="1:11" s="2" customFormat="1" ht="49.5" customHeight="1">
      <c r="A414" s="50" t="s">
        <v>951</v>
      </c>
      <c r="B414" s="50" t="s">
        <v>952</v>
      </c>
      <c r="C414" s="50" t="s">
        <v>953</v>
      </c>
      <c r="D414" s="50" t="s">
        <v>954</v>
      </c>
      <c r="E414" s="50" t="s">
        <v>18</v>
      </c>
      <c r="F414" s="15" t="s">
        <v>49</v>
      </c>
      <c r="G414" s="50" t="s">
        <v>955</v>
      </c>
      <c r="H414" s="19">
        <v>83.4</v>
      </c>
      <c r="I414" s="19">
        <f aca="true" t="shared" si="16" ref="I414:I419">G$414:G$419*0.45+H$414:H$419*0.55</f>
        <v>86.97300000000001</v>
      </c>
      <c r="J414" s="15" t="s">
        <v>49</v>
      </c>
      <c r="K414" s="38" t="s">
        <v>20</v>
      </c>
    </row>
    <row r="415" spans="1:11" s="2" customFormat="1" ht="49.5" customHeight="1">
      <c r="A415" s="50" t="s">
        <v>956</v>
      </c>
      <c r="B415" s="50" t="s">
        <v>952</v>
      </c>
      <c r="C415" s="50" t="s">
        <v>953</v>
      </c>
      <c r="D415" s="50" t="s">
        <v>954</v>
      </c>
      <c r="E415" s="50" t="s">
        <v>18</v>
      </c>
      <c r="F415" s="15" t="s">
        <v>49</v>
      </c>
      <c r="G415" s="50" t="s">
        <v>444</v>
      </c>
      <c r="H415" s="19">
        <v>83.6</v>
      </c>
      <c r="I415" s="19">
        <f t="shared" si="16"/>
        <v>85.553</v>
      </c>
      <c r="J415" s="15" t="s">
        <v>169</v>
      </c>
      <c r="K415" s="19"/>
    </row>
    <row r="416" spans="1:11" s="2" customFormat="1" ht="49.5" customHeight="1">
      <c r="A416" s="50" t="s">
        <v>957</v>
      </c>
      <c r="B416" s="50" t="s">
        <v>958</v>
      </c>
      <c r="C416" s="50" t="s">
        <v>959</v>
      </c>
      <c r="D416" s="50" t="s">
        <v>436</v>
      </c>
      <c r="E416" s="50" t="s">
        <v>18</v>
      </c>
      <c r="F416" s="15" t="s">
        <v>49</v>
      </c>
      <c r="G416" s="50" t="s">
        <v>461</v>
      </c>
      <c r="H416" s="19">
        <v>85</v>
      </c>
      <c r="I416" s="19">
        <f t="shared" si="16"/>
        <v>85.927</v>
      </c>
      <c r="J416" s="15" t="s">
        <v>49</v>
      </c>
      <c r="K416" s="38" t="s">
        <v>20</v>
      </c>
    </row>
    <row r="417" spans="1:11" s="2" customFormat="1" ht="49.5" customHeight="1">
      <c r="A417" s="50" t="s">
        <v>960</v>
      </c>
      <c r="B417" s="50" t="s">
        <v>958</v>
      </c>
      <c r="C417" s="50" t="s">
        <v>959</v>
      </c>
      <c r="D417" s="50" t="s">
        <v>436</v>
      </c>
      <c r="E417" s="50" t="s">
        <v>18</v>
      </c>
      <c r="F417" s="15" t="s">
        <v>49</v>
      </c>
      <c r="G417" s="50" t="s">
        <v>961</v>
      </c>
      <c r="H417" s="19">
        <v>82.2</v>
      </c>
      <c r="I417" s="19">
        <f t="shared" si="16"/>
        <v>83.90100000000001</v>
      </c>
      <c r="J417" s="15" t="s">
        <v>169</v>
      </c>
      <c r="K417" s="19"/>
    </row>
    <row r="418" spans="1:11" s="2" customFormat="1" ht="49.5" customHeight="1">
      <c r="A418" s="50" t="s">
        <v>962</v>
      </c>
      <c r="B418" s="50" t="s">
        <v>958</v>
      </c>
      <c r="C418" s="50" t="s">
        <v>959</v>
      </c>
      <c r="D418" s="50" t="s">
        <v>436</v>
      </c>
      <c r="E418" s="50" t="s">
        <v>18</v>
      </c>
      <c r="F418" s="15" t="s">
        <v>49</v>
      </c>
      <c r="G418" s="50" t="s">
        <v>146</v>
      </c>
      <c r="H418" s="19">
        <v>80.2</v>
      </c>
      <c r="I418" s="19">
        <f t="shared" si="16"/>
        <v>80.434</v>
      </c>
      <c r="J418" s="15" t="s">
        <v>190</v>
      </c>
      <c r="K418" s="19"/>
    </row>
    <row r="419" spans="1:11" s="2" customFormat="1" ht="49.5" customHeight="1">
      <c r="A419" s="50" t="s">
        <v>963</v>
      </c>
      <c r="B419" s="50" t="s">
        <v>412</v>
      </c>
      <c r="C419" s="50" t="s">
        <v>964</v>
      </c>
      <c r="D419" s="50" t="s">
        <v>965</v>
      </c>
      <c r="E419" s="50" t="s">
        <v>18</v>
      </c>
      <c r="F419" s="15" t="s">
        <v>49</v>
      </c>
      <c r="G419" s="50" t="s">
        <v>966</v>
      </c>
      <c r="H419" s="19">
        <v>84</v>
      </c>
      <c r="I419" s="19">
        <f t="shared" si="16"/>
        <v>76.494</v>
      </c>
      <c r="J419" s="15" t="s">
        <v>49</v>
      </c>
      <c r="K419" s="38" t="s">
        <v>20</v>
      </c>
    </row>
    <row r="420" spans="1:246" ht="49.5" customHeight="1">
      <c r="A420" s="47" t="s">
        <v>967</v>
      </c>
      <c r="B420" s="48" t="s">
        <v>439</v>
      </c>
      <c r="C420" s="48" t="s">
        <v>968</v>
      </c>
      <c r="D420" s="48" t="s">
        <v>441</v>
      </c>
      <c r="E420" s="48" t="s">
        <v>18</v>
      </c>
      <c r="F420" s="15" t="s">
        <v>49</v>
      </c>
      <c r="G420" s="49" t="s">
        <v>969</v>
      </c>
      <c r="H420" s="17">
        <v>82.4</v>
      </c>
      <c r="I420" s="26">
        <v>83.525</v>
      </c>
      <c r="J420" s="48" t="s">
        <v>49</v>
      </c>
      <c r="K420" s="44" t="s">
        <v>20</v>
      </c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 s="28"/>
      <c r="DN420" s="28"/>
      <c r="DO420" s="28"/>
      <c r="DP420" s="28"/>
      <c r="DQ420" s="28"/>
      <c r="DR420" s="28"/>
      <c r="DS420" s="28"/>
      <c r="DT420" s="28"/>
      <c r="DU420" s="28"/>
      <c r="DV420" s="28"/>
      <c r="DW420" s="28"/>
      <c r="DX420" s="28"/>
      <c r="DY420" s="28"/>
      <c r="DZ420" s="28"/>
      <c r="EA420" s="28"/>
      <c r="EB420" s="28"/>
      <c r="EC420" s="28"/>
      <c r="ED420" s="28"/>
      <c r="EE420" s="28"/>
      <c r="EF420" s="28"/>
      <c r="EG420" s="28"/>
      <c r="EH420" s="28"/>
      <c r="EI420" s="28"/>
      <c r="EJ420" s="28"/>
      <c r="EK420" s="28"/>
      <c r="EL420" s="28"/>
      <c r="EM420" s="28"/>
      <c r="EN420" s="28"/>
      <c r="EO420" s="28"/>
      <c r="EP420" s="28"/>
      <c r="EQ420" s="28"/>
      <c r="ER420" s="28"/>
      <c r="ES420" s="28"/>
      <c r="ET420" s="28"/>
      <c r="EU420" s="28"/>
      <c r="EV420" s="28"/>
      <c r="EW420" s="28"/>
      <c r="EX420" s="28"/>
      <c r="EY420" s="28"/>
      <c r="EZ420" s="28"/>
      <c r="FA420" s="28"/>
      <c r="FB420" s="28"/>
      <c r="FC420" s="28"/>
      <c r="FD420" s="28"/>
      <c r="FE420" s="28"/>
      <c r="FF420" s="28"/>
      <c r="FG420" s="28"/>
      <c r="FH420" s="28"/>
      <c r="FI420" s="28"/>
      <c r="FJ420" s="28"/>
      <c r="FK420" s="28"/>
      <c r="FL420" s="28"/>
      <c r="FM420" s="28"/>
      <c r="FN420" s="28"/>
      <c r="FO420" s="28"/>
      <c r="FP420" s="28"/>
      <c r="FQ420" s="28"/>
      <c r="FR420" s="28"/>
      <c r="FS420" s="28"/>
      <c r="FT420" s="28"/>
      <c r="FU420" s="28"/>
      <c r="FV420" s="28"/>
      <c r="FW420" s="28"/>
      <c r="FX420" s="28"/>
      <c r="FY420" s="28"/>
      <c r="FZ420" s="28"/>
      <c r="GA420" s="28"/>
      <c r="GB420" s="28"/>
      <c r="GC420" s="28"/>
      <c r="GD420" s="28"/>
      <c r="GE420" s="28"/>
      <c r="GF420" s="28"/>
      <c r="GG420" s="28"/>
      <c r="GH420" s="28"/>
      <c r="GI420" s="28"/>
      <c r="GJ420" s="28"/>
      <c r="GK420" s="28"/>
      <c r="GL420" s="28"/>
      <c r="GM420" s="28"/>
      <c r="GN420" s="28"/>
      <c r="GO420" s="28"/>
      <c r="GP420" s="28"/>
      <c r="GQ420" s="28"/>
      <c r="GR420" s="28"/>
      <c r="GS420" s="28"/>
      <c r="GT420" s="28"/>
      <c r="GU420" s="28"/>
      <c r="GV420" s="28"/>
      <c r="GW420" s="28"/>
      <c r="GX420" s="28"/>
      <c r="GY420" s="28"/>
      <c r="GZ420" s="28"/>
      <c r="HA420" s="28"/>
      <c r="HB420" s="28"/>
      <c r="HC420" s="28"/>
      <c r="HD420" s="28"/>
      <c r="HE420" s="28"/>
      <c r="HF420" s="28"/>
      <c r="HG420" s="28"/>
      <c r="HH420" s="28"/>
      <c r="HI420" s="28"/>
      <c r="HJ420" s="28"/>
      <c r="HK420" s="28"/>
      <c r="HL420" s="28"/>
      <c r="HM420" s="28"/>
      <c r="HN420" s="28"/>
      <c r="HO420" s="28"/>
      <c r="HP420" s="28"/>
      <c r="HQ420" s="28"/>
      <c r="HR420" s="28"/>
      <c r="HS420" s="28"/>
      <c r="HT420" s="28"/>
      <c r="HU420" s="28"/>
      <c r="HV420" s="28"/>
      <c r="HW420" s="28"/>
      <c r="HX420" s="28"/>
      <c r="HY420" s="28"/>
      <c r="HZ420" s="28"/>
      <c r="IA420" s="28"/>
      <c r="IB420" s="28"/>
      <c r="IC420" s="28"/>
      <c r="ID420" s="28"/>
      <c r="IE420" s="28"/>
      <c r="IF420" s="28"/>
      <c r="IG420" s="28"/>
      <c r="IH420" s="28"/>
      <c r="II420" s="28"/>
      <c r="IJ420" s="28"/>
      <c r="IK420" s="28"/>
      <c r="IL420" s="28"/>
    </row>
    <row r="421" spans="1:246" ht="49.5" customHeight="1">
      <c r="A421" s="47" t="s">
        <v>970</v>
      </c>
      <c r="B421" s="48" t="s">
        <v>439</v>
      </c>
      <c r="C421" s="48" t="s">
        <v>968</v>
      </c>
      <c r="D421" s="48" t="s">
        <v>441</v>
      </c>
      <c r="E421" s="48" t="s">
        <v>18</v>
      </c>
      <c r="F421" s="15" t="s">
        <v>49</v>
      </c>
      <c r="G421" s="49" t="s">
        <v>971</v>
      </c>
      <c r="H421" s="17">
        <v>82.4</v>
      </c>
      <c r="I421" s="26">
        <v>83.453</v>
      </c>
      <c r="J421" s="48" t="s">
        <v>169</v>
      </c>
      <c r="K421" s="17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  <c r="DM421" s="28"/>
      <c r="DN421" s="28"/>
      <c r="DO421" s="28"/>
      <c r="DP421" s="28"/>
      <c r="DQ421" s="28"/>
      <c r="DR421" s="28"/>
      <c r="DS421" s="28"/>
      <c r="DT421" s="28"/>
      <c r="DU421" s="28"/>
      <c r="DV421" s="28"/>
      <c r="DW421" s="28"/>
      <c r="DX421" s="28"/>
      <c r="DY421" s="28"/>
      <c r="DZ421" s="28"/>
      <c r="EA421" s="28"/>
      <c r="EB421" s="28"/>
      <c r="EC421" s="28"/>
      <c r="ED421" s="28"/>
      <c r="EE421" s="28"/>
      <c r="EF421" s="28"/>
      <c r="EG421" s="28"/>
      <c r="EH421" s="28"/>
      <c r="EI421" s="28"/>
      <c r="EJ421" s="28"/>
      <c r="EK421" s="28"/>
      <c r="EL421" s="28"/>
      <c r="EM421" s="28"/>
      <c r="EN421" s="28"/>
      <c r="EO421" s="28"/>
      <c r="EP421" s="28"/>
      <c r="EQ421" s="28"/>
      <c r="ER421" s="28"/>
      <c r="ES421" s="28"/>
      <c r="ET421" s="28"/>
      <c r="EU421" s="28"/>
      <c r="EV421" s="28"/>
      <c r="EW421" s="28"/>
      <c r="EX421" s="28"/>
      <c r="EY421" s="28"/>
      <c r="EZ421" s="28"/>
      <c r="FA421" s="28"/>
      <c r="FB421" s="28"/>
      <c r="FC421" s="28"/>
      <c r="FD421" s="28"/>
      <c r="FE421" s="28"/>
      <c r="FF421" s="28"/>
      <c r="FG421" s="28"/>
      <c r="FH421" s="28"/>
      <c r="FI421" s="28"/>
      <c r="FJ421" s="28"/>
      <c r="FK421" s="28"/>
      <c r="FL421" s="28"/>
      <c r="FM421" s="28"/>
      <c r="FN421" s="28"/>
      <c r="FO421" s="28"/>
      <c r="FP421" s="28"/>
      <c r="FQ421" s="28"/>
      <c r="FR421" s="28"/>
      <c r="FS421" s="28"/>
      <c r="FT421" s="28"/>
      <c r="FU421" s="28"/>
      <c r="FV421" s="28"/>
      <c r="FW421" s="28"/>
      <c r="FX421" s="28"/>
      <c r="FY421" s="28"/>
      <c r="FZ421" s="28"/>
      <c r="GA421" s="28"/>
      <c r="GB421" s="28"/>
      <c r="GC421" s="28"/>
      <c r="GD421" s="28"/>
      <c r="GE421" s="28"/>
      <c r="GF421" s="28"/>
      <c r="GG421" s="28"/>
      <c r="GH421" s="28"/>
      <c r="GI421" s="28"/>
      <c r="GJ421" s="28"/>
      <c r="GK421" s="28"/>
      <c r="GL421" s="28"/>
      <c r="GM421" s="28"/>
      <c r="GN421" s="28"/>
      <c r="GO421" s="28"/>
      <c r="GP421" s="28"/>
      <c r="GQ421" s="28"/>
      <c r="GR421" s="28"/>
      <c r="GS421" s="28"/>
      <c r="GT421" s="28"/>
      <c r="GU421" s="28"/>
      <c r="GV421" s="28"/>
      <c r="GW421" s="28"/>
      <c r="GX421" s="28"/>
      <c r="GY421" s="28"/>
      <c r="GZ421" s="28"/>
      <c r="HA421" s="28"/>
      <c r="HB421" s="28"/>
      <c r="HC421" s="28"/>
      <c r="HD421" s="28"/>
      <c r="HE421" s="28"/>
      <c r="HF421" s="28"/>
      <c r="HG421" s="28"/>
      <c r="HH421" s="28"/>
      <c r="HI421" s="28"/>
      <c r="HJ421" s="28"/>
      <c r="HK421" s="28"/>
      <c r="HL421" s="28"/>
      <c r="HM421" s="28"/>
      <c r="HN421" s="28"/>
      <c r="HO421" s="28"/>
      <c r="HP421" s="28"/>
      <c r="HQ421" s="28"/>
      <c r="HR421" s="28"/>
      <c r="HS421" s="28"/>
      <c r="HT421" s="28"/>
      <c r="HU421" s="28"/>
      <c r="HV421" s="28"/>
      <c r="HW421" s="28"/>
      <c r="HX421" s="28"/>
      <c r="HY421" s="28"/>
      <c r="HZ421" s="28"/>
      <c r="IA421" s="28"/>
      <c r="IB421" s="28"/>
      <c r="IC421" s="28"/>
      <c r="ID421" s="28"/>
      <c r="IE421" s="28"/>
      <c r="IF421" s="28"/>
      <c r="IG421" s="28"/>
      <c r="IH421" s="28"/>
      <c r="II421" s="28"/>
      <c r="IJ421" s="28"/>
      <c r="IK421" s="28"/>
      <c r="IL421" s="28"/>
    </row>
    <row r="422" spans="1:246" ht="49.5" customHeight="1">
      <c r="A422" s="47" t="s">
        <v>972</v>
      </c>
      <c r="B422" s="48" t="s">
        <v>439</v>
      </c>
      <c r="C422" s="48" t="s">
        <v>968</v>
      </c>
      <c r="D422" s="48" t="s">
        <v>441</v>
      </c>
      <c r="E422" s="48" t="s">
        <v>18</v>
      </c>
      <c r="F422" s="15" t="s">
        <v>49</v>
      </c>
      <c r="G422" s="49" t="s">
        <v>424</v>
      </c>
      <c r="H422" s="17">
        <v>74.8</v>
      </c>
      <c r="I422" s="26">
        <v>79.22800000000001</v>
      </c>
      <c r="J422" s="48" t="s">
        <v>190</v>
      </c>
      <c r="K422" s="17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  <c r="DM422" s="28"/>
      <c r="DN422" s="28"/>
      <c r="DO422" s="28"/>
      <c r="DP422" s="28"/>
      <c r="DQ422" s="28"/>
      <c r="DR422" s="28"/>
      <c r="DS422" s="28"/>
      <c r="DT422" s="28"/>
      <c r="DU422" s="28"/>
      <c r="DV422" s="28"/>
      <c r="DW422" s="28"/>
      <c r="DX422" s="28"/>
      <c r="DY422" s="28"/>
      <c r="DZ422" s="28"/>
      <c r="EA422" s="28"/>
      <c r="EB422" s="28"/>
      <c r="EC422" s="28"/>
      <c r="ED422" s="28"/>
      <c r="EE422" s="28"/>
      <c r="EF422" s="28"/>
      <c r="EG422" s="28"/>
      <c r="EH422" s="28"/>
      <c r="EI422" s="28"/>
      <c r="EJ422" s="28"/>
      <c r="EK422" s="28"/>
      <c r="EL422" s="28"/>
      <c r="EM422" s="28"/>
      <c r="EN422" s="28"/>
      <c r="EO422" s="28"/>
      <c r="EP422" s="28"/>
      <c r="EQ422" s="28"/>
      <c r="ER422" s="28"/>
      <c r="ES422" s="28"/>
      <c r="ET422" s="28"/>
      <c r="EU422" s="28"/>
      <c r="EV422" s="28"/>
      <c r="EW422" s="28"/>
      <c r="EX422" s="28"/>
      <c r="EY422" s="28"/>
      <c r="EZ422" s="28"/>
      <c r="FA422" s="28"/>
      <c r="FB422" s="28"/>
      <c r="FC422" s="28"/>
      <c r="FD422" s="28"/>
      <c r="FE422" s="28"/>
      <c r="FF422" s="28"/>
      <c r="FG422" s="28"/>
      <c r="FH422" s="28"/>
      <c r="FI422" s="28"/>
      <c r="FJ422" s="28"/>
      <c r="FK422" s="28"/>
      <c r="FL422" s="28"/>
      <c r="FM422" s="28"/>
      <c r="FN422" s="28"/>
      <c r="FO422" s="28"/>
      <c r="FP422" s="28"/>
      <c r="FQ422" s="28"/>
      <c r="FR422" s="28"/>
      <c r="FS422" s="28"/>
      <c r="FT422" s="28"/>
      <c r="FU422" s="28"/>
      <c r="FV422" s="28"/>
      <c r="FW422" s="28"/>
      <c r="FX422" s="28"/>
      <c r="FY422" s="28"/>
      <c r="FZ422" s="28"/>
      <c r="GA422" s="28"/>
      <c r="GB422" s="28"/>
      <c r="GC422" s="28"/>
      <c r="GD422" s="28"/>
      <c r="GE422" s="28"/>
      <c r="GF422" s="28"/>
      <c r="GG422" s="28"/>
      <c r="GH422" s="28"/>
      <c r="GI422" s="28"/>
      <c r="GJ422" s="28"/>
      <c r="GK422" s="28"/>
      <c r="GL422" s="28"/>
      <c r="GM422" s="28"/>
      <c r="GN422" s="28"/>
      <c r="GO422" s="28"/>
      <c r="GP422" s="28"/>
      <c r="GQ422" s="28"/>
      <c r="GR422" s="28"/>
      <c r="GS422" s="28"/>
      <c r="GT422" s="28"/>
      <c r="GU422" s="28"/>
      <c r="GV422" s="28"/>
      <c r="GW422" s="28"/>
      <c r="GX422" s="28"/>
      <c r="GY422" s="28"/>
      <c r="GZ422" s="28"/>
      <c r="HA422" s="28"/>
      <c r="HB422" s="28"/>
      <c r="HC422" s="28"/>
      <c r="HD422" s="28"/>
      <c r="HE422" s="28"/>
      <c r="HF422" s="28"/>
      <c r="HG422" s="28"/>
      <c r="HH422" s="28"/>
      <c r="HI422" s="28"/>
      <c r="HJ422" s="28"/>
      <c r="HK422" s="28"/>
      <c r="HL422" s="28"/>
      <c r="HM422" s="28"/>
      <c r="HN422" s="28"/>
      <c r="HO422" s="28"/>
      <c r="HP422" s="28"/>
      <c r="HQ422" s="28"/>
      <c r="HR422" s="28"/>
      <c r="HS422" s="28"/>
      <c r="HT422" s="28"/>
      <c r="HU422" s="28"/>
      <c r="HV422" s="28"/>
      <c r="HW422" s="28"/>
      <c r="HX422" s="28"/>
      <c r="HY422" s="28"/>
      <c r="HZ422" s="28"/>
      <c r="IA422" s="28"/>
      <c r="IB422" s="28"/>
      <c r="IC422" s="28"/>
      <c r="ID422" s="28"/>
      <c r="IE422" s="28"/>
      <c r="IF422" s="28"/>
      <c r="IG422" s="28"/>
      <c r="IH422" s="28"/>
      <c r="II422" s="28"/>
      <c r="IJ422" s="28"/>
      <c r="IK422" s="28"/>
      <c r="IL422" s="28"/>
    </row>
    <row r="423" spans="1:11" s="2" customFormat="1" ht="49.5" customHeight="1">
      <c r="A423" s="50" t="s">
        <v>973</v>
      </c>
      <c r="B423" s="50" t="s">
        <v>474</v>
      </c>
      <c r="C423" s="50" t="s">
        <v>974</v>
      </c>
      <c r="D423" s="50" t="s">
        <v>423</v>
      </c>
      <c r="E423" s="50" t="s">
        <v>18</v>
      </c>
      <c r="F423" s="15" t="s">
        <v>49</v>
      </c>
      <c r="G423" s="50" t="s">
        <v>975</v>
      </c>
      <c r="H423" s="19">
        <v>74.2</v>
      </c>
      <c r="I423" s="19">
        <f aca="true" t="shared" si="17" ref="I423:I430">G$423:G$430*0.45+H$423:H$430*0.55</f>
        <v>79.78</v>
      </c>
      <c r="J423" s="15" t="s">
        <v>49</v>
      </c>
      <c r="K423" s="38" t="s">
        <v>20</v>
      </c>
    </row>
    <row r="424" spans="1:11" s="2" customFormat="1" ht="49.5" customHeight="1">
      <c r="A424" s="50" t="s">
        <v>976</v>
      </c>
      <c r="B424" s="50" t="s">
        <v>474</v>
      </c>
      <c r="C424" s="50" t="s">
        <v>974</v>
      </c>
      <c r="D424" s="50" t="s">
        <v>423</v>
      </c>
      <c r="E424" s="50" t="s">
        <v>18</v>
      </c>
      <c r="F424" s="15" t="s">
        <v>49</v>
      </c>
      <c r="G424" s="50" t="s">
        <v>977</v>
      </c>
      <c r="H424" s="19">
        <v>68.4</v>
      </c>
      <c r="I424" s="19">
        <f t="shared" si="17"/>
        <v>74.547</v>
      </c>
      <c r="J424" s="15" t="s">
        <v>169</v>
      </c>
      <c r="K424" s="19"/>
    </row>
    <row r="425" spans="1:11" s="2" customFormat="1" ht="49.5" customHeight="1">
      <c r="A425" s="50" t="s">
        <v>978</v>
      </c>
      <c r="B425" s="50" t="s">
        <v>474</v>
      </c>
      <c r="C425" s="50" t="s">
        <v>974</v>
      </c>
      <c r="D425" s="50" t="s">
        <v>430</v>
      </c>
      <c r="E425" s="50" t="s">
        <v>83</v>
      </c>
      <c r="F425" s="15" t="s">
        <v>49</v>
      </c>
      <c r="G425" s="50" t="s">
        <v>979</v>
      </c>
      <c r="H425" s="19">
        <v>84</v>
      </c>
      <c r="I425" s="19">
        <f t="shared" si="17"/>
        <v>85.656</v>
      </c>
      <c r="J425" s="15" t="s">
        <v>49</v>
      </c>
      <c r="K425" s="38" t="s">
        <v>20</v>
      </c>
    </row>
    <row r="426" spans="1:11" s="2" customFormat="1" ht="49.5" customHeight="1">
      <c r="A426" s="50" t="s">
        <v>980</v>
      </c>
      <c r="B426" s="50" t="s">
        <v>474</v>
      </c>
      <c r="C426" s="50" t="s">
        <v>974</v>
      </c>
      <c r="D426" s="50" t="s">
        <v>430</v>
      </c>
      <c r="E426" s="50" t="s">
        <v>83</v>
      </c>
      <c r="F426" s="15" t="s">
        <v>49</v>
      </c>
      <c r="G426" s="50" t="s">
        <v>469</v>
      </c>
      <c r="H426" s="19">
        <v>79.8</v>
      </c>
      <c r="I426" s="19">
        <f t="shared" si="17"/>
        <v>80.88900000000001</v>
      </c>
      <c r="J426" s="15" t="s">
        <v>169</v>
      </c>
      <c r="K426" s="19"/>
    </row>
    <row r="427" spans="1:11" s="2" customFormat="1" ht="49.5" customHeight="1">
      <c r="A427" s="50" t="s">
        <v>981</v>
      </c>
      <c r="B427" s="50" t="s">
        <v>474</v>
      </c>
      <c r="C427" s="50" t="s">
        <v>974</v>
      </c>
      <c r="D427" s="50" t="s">
        <v>430</v>
      </c>
      <c r="E427" s="50" t="s">
        <v>83</v>
      </c>
      <c r="F427" s="15" t="s">
        <v>49</v>
      </c>
      <c r="G427" s="50" t="s">
        <v>982</v>
      </c>
      <c r="H427" s="19">
        <v>70.4</v>
      </c>
      <c r="I427" s="19">
        <f t="shared" si="17"/>
        <v>75.53</v>
      </c>
      <c r="J427" s="15" t="s">
        <v>190</v>
      </c>
      <c r="K427" s="19"/>
    </row>
    <row r="428" spans="1:11" s="2" customFormat="1" ht="49.5" customHeight="1">
      <c r="A428" s="50" t="s">
        <v>983</v>
      </c>
      <c r="B428" s="50" t="s">
        <v>474</v>
      </c>
      <c r="C428" s="50" t="s">
        <v>974</v>
      </c>
      <c r="D428" s="50" t="s">
        <v>436</v>
      </c>
      <c r="E428" s="50" t="s">
        <v>174</v>
      </c>
      <c r="F428" s="15" t="s">
        <v>49</v>
      </c>
      <c r="G428" s="50" t="s">
        <v>984</v>
      </c>
      <c r="H428" s="19">
        <v>79.6</v>
      </c>
      <c r="I428" s="19">
        <f t="shared" si="17"/>
        <v>84.44200000000001</v>
      </c>
      <c r="J428" s="15" t="s">
        <v>49</v>
      </c>
      <c r="K428" s="38" t="s">
        <v>20</v>
      </c>
    </row>
    <row r="429" spans="1:11" s="2" customFormat="1" ht="49.5" customHeight="1">
      <c r="A429" s="50" t="s">
        <v>985</v>
      </c>
      <c r="B429" s="50" t="s">
        <v>474</v>
      </c>
      <c r="C429" s="50" t="s">
        <v>974</v>
      </c>
      <c r="D429" s="50" t="s">
        <v>436</v>
      </c>
      <c r="E429" s="50" t="s">
        <v>174</v>
      </c>
      <c r="F429" s="15" t="s">
        <v>49</v>
      </c>
      <c r="G429" s="50" t="s">
        <v>986</v>
      </c>
      <c r="H429" s="19">
        <v>76.2</v>
      </c>
      <c r="I429" s="19">
        <f t="shared" si="17"/>
        <v>81.69</v>
      </c>
      <c r="J429" s="15" t="s">
        <v>169</v>
      </c>
      <c r="K429" s="19"/>
    </row>
    <row r="430" spans="1:11" s="2" customFormat="1" ht="49.5" customHeight="1">
      <c r="A430" s="50" t="s">
        <v>987</v>
      </c>
      <c r="B430" s="50" t="s">
        <v>474</v>
      </c>
      <c r="C430" s="50" t="s">
        <v>974</v>
      </c>
      <c r="D430" s="50" t="s">
        <v>436</v>
      </c>
      <c r="E430" s="50" t="s">
        <v>174</v>
      </c>
      <c r="F430" s="15" t="s">
        <v>49</v>
      </c>
      <c r="G430" s="50" t="s">
        <v>988</v>
      </c>
      <c r="H430" s="20">
        <v>0</v>
      </c>
      <c r="I430" s="19">
        <f t="shared" si="17"/>
        <v>37.206</v>
      </c>
      <c r="J430" s="15" t="s">
        <v>190</v>
      </c>
      <c r="K430" s="19"/>
    </row>
    <row r="431" spans="1:11" s="2" customFormat="1" ht="49.5" customHeight="1">
      <c r="A431" s="50" t="s">
        <v>989</v>
      </c>
      <c r="B431" s="50" t="s">
        <v>990</v>
      </c>
      <c r="C431" s="50" t="s">
        <v>991</v>
      </c>
      <c r="D431" s="50" t="s">
        <v>441</v>
      </c>
      <c r="E431" s="50" t="s">
        <v>18</v>
      </c>
      <c r="F431" s="15">
        <v>3</v>
      </c>
      <c r="G431" s="50" t="s">
        <v>992</v>
      </c>
      <c r="H431" s="19">
        <v>81.4</v>
      </c>
      <c r="I431" s="32">
        <f aca="true" t="shared" si="18" ref="I431:I464">G$431:G$464*0.45+H$431:H$464*0.55</f>
        <v>81.53500000000001</v>
      </c>
      <c r="J431" s="40" t="s">
        <v>49</v>
      </c>
      <c r="K431" s="38" t="s">
        <v>20</v>
      </c>
    </row>
    <row r="432" spans="1:11" s="2" customFormat="1" ht="49.5" customHeight="1">
      <c r="A432" s="50" t="s">
        <v>993</v>
      </c>
      <c r="B432" s="50" t="s">
        <v>990</v>
      </c>
      <c r="C432" s="50" t="s">
        <v>991</v>
      </c>
      <c r="D432" s="50" t="s">
        <v>441</v>
      </c>
      <c r="E432" s="50" t="s">
        <v>18</v>
      </c>
      <c r="F432" s="15">
        <v>3</v>
      </c>
      <c r="G432" s="50" t="s">
        <v>419</v>
      </c>
      <c r="H432" s="32">
        <v>75</v>
      </c>
      <c r="I432" s="32">
        <f t="shared" si="18"/>
        <v>81.26400000000001</v>
      </c>
      <c r="J432" s="40" t="s">
        <v>169</v>
      </c>
      <c r="K432" s="38" t="s">
        <v>20</v>
      </c>
    </row>
    <row r="433" spans="1:11" s="2" customFormat="1" ht="49.5" customHeight="1">
      <c r="A433" s="50" t="s">
        <v>994</v>
      </c>
      <c r="B433" s="50" t="s">
        <v>990</v>
      </c>
      <c r="C433" s="50" t="s">
        <v>991</v>
      </c>
      <c r="D433" s="50" t="s">
        <v>441</v>
      </c>
      <c r="E433" s="50" t="s">
        <v>18</v>
      </c>
      <c r="F433" s="15">
        <v>3</v>
      </c>
      <c r="G433" s="50" t="s">
        <v>995</v>
      </c>
      <c r="H433" s="32">
        <v>77.4</v>
      </c>
      <c r="I433" s="32">
        <f t="shared" si="18"/>
        <v>81.144</v>
      </c>
      <c r="J433" s="40" t="s">
        <v>190</v>
      </c>
      <c r="K433" s="38" t="s">
        <v>20</v>
      </c>
    </row>
    <row r="434" spans="1:11" s="2" customFormat="1" ht="49.5" customHeight="1">
      <c r="A434" s="50" t="s">
        <v>996</v>
      </c>
      <c r="B434" s="50" t="s">
        <v>990</v>
      </c>
      <c r="C434" s="50" t="s">
        <v>991</v>
      </c>
      <c r="D434" s="50" t="s">
        <v>441</v>
      </c>
      <c r="E434" s="50" t="s">
        <v>18</v>
      </c>
      <c r="F434" s="15">
        <v>3</v>
      </c>
      <c r="G434" s="50" t="s">
        <v>997</v>
      </c>
      <c r="H434" s="32">
        <v>75.8</v>
      </c>
      <c r="I434" s="32">
        <f t="shared" si="18"/>
        <v>80.93900000000001</v>
      </c>
      <c r="J434" s="40" t="s">
        <v>261</v>
      </c>
      <c r="K434" s="32"/>
    </row>
    <row r="435" spans="1:11" s="2" customFormat="1" ht="49.5" customHeight="1">
      <c r="A435" s="50" t="s">
        <v>998</v>
      </c>
      <c r="B435" s="50" t="s">
        <v>990</v>
      </c>
      <c r="C435" s="50" t="s">
        <v>991</v>
      </c>
      <c r="D435" s="50" t="s">
        <v>441</v>
      </c>
      <c r="E435" s="50" t="s">
        <v>18</v>
      </c>
      <c r="F435" s="15">
        <v>3</v>
      </c>
      <c r="G435" s="50" t="s">
        <v>999</v>
      </c>
      <c r="H435" s="19">
        <v>79</v>
      </c>
      <c r="I435" s="32">
        <f t="shared" si="18"/>
        <v>80.332</v>
      </c>
      <c r="J435" s="40" t="s">
        <v>264</v>
      </c>
      <c r="K435" s="32"/>
    </row>
    <row r="436" spans="1:11" s="2" customFormat="1" ht="49.5" customHeight="1">
      <c r="A436" s="50" t="s">
        <v>1000</v>
      </c>
      <c r="B436" s="50" t="s">
        <v>990</v>
      </c>
      <c r="C436" s="50" t="s">
        <v>991</v>
      </c>
      <c r="D436" s="50" t="s">
        <v>441</v>
      </c>
      <c r="E436" s="50" t="s">
        <v>18</v>
      </c>
      <c r="F436" s="15">
        <v>3</v>
      </c>
      <c r="G436" s="50" t="s">
        <v>424</v>
      </c>
      <c r="H436" s="19">
        <v>75.2</v>
      </c>
      <c r="I436" s="32">
        <f t="shared" si="18"/>
        <v>79.44800000000001</v>
      </c>
      <c r="J436" s="40" t="s">
        <v>267</v>
      </c>
      <c r="K436" s="32"/>
    </row>
    <row r="437" spans="1:11" s="2" customFormat="1" ht="49.5" customHeight="1">
      <c r="A437" s="50" t="s">
        <v>1001</v>
      </c>
      <c r="B437" s="50" t="s">
        <v>990</v>
      </c>
      <c r="C437" s="50" t="s">
        <v>991</v>
      </c>
      <c r="D437" s="50" t="s">
        <v>441</v>
      </c>
      <c r="E437" s="50" t="s">
        <v>18</v>
      </c>
      <c r="F437" s="15">
        <v>3</v>
      </c>
      <c r="G437" s="50" t="s">
        <v>939</v>
      </c>
      <c r="H437" s="19">
        <v>75.4</v>
      </c>
      <c r="I437" s="32">
        <f t="shared" si="18"/>
        <v>78.07300000000001</v>
      </c>
      <c r="J437" s="40" t="s">
        <v>270</v>
      </c>
      <c r="K437" s="32"/>
    </row>
    <row r="438" spans="1:11" s="2" customFormat="1" ht="49.5" customHeight="1">
      <c r="A438" s="50" t="s">
        <v>1002</v>
      </c>
      <c r="B438" s="50" t="s">
        <v>990</v>
      </c>
      <c r="C438" s="50" t="s">
        <v>991</v>
      </c>
      <c r="D438" s="50" t="s">
        <v>441</v>
      </c>
      <c r="E438" s="50" t="s">
        <v>18</v>
      </c>
      <c r="F438" s="15">
        <v>3</v>
      </c>
      <c r="G438" s="50" t="s">
        <v>454</v>
      </c>
      <c r="H438" s="19">
        <v>72.6</v>
      </c>
      <c r="I438" s="32">
        <f t="shared" si="18"/>
        <v>75.93</v>
      </c>
      <c r="J438" s="40" t="s">
        <v>272</v>
      </c>
      <c r="K438" s="32"/>
    </row>
    <row r="439" spans="1:11" s="2" customFormat="1" ht="49.5" customHeight="1">
      <c r="A439" s="50" t="s">
        <v>1003</v>
      </c>
      <c r="B439" s="50" t="s">
        <v>990</v>
      </c>
      <c r="C439" s="50" t="s">
        <v>991</v>
      </c>
      <c r="D439" s="50" t="s">
        <v>441</v>
      </c>
      <c r="E439" s="50" t="s">
        <v>18</v>
      </c>
      <c r="F439" s="15">
        <v>3</v>
      </c>
      <c r="G439" s="50" t="s">
        <v>1004</v>
      </c>
      <c r="H439" s="19">
        <v>68.4</v>
      </c>
      <c r="I439" s="32">
        <f t="shared" si="18"/>
        <v>75.22200000000001</v>
      </c>
      <c r="J439" s="40" t="s">
        <v>275</v>
      </c>
      <c r="K439" s="32"/>
    </row>
    <row r="440" spans="1:11" s="2" customFormat="1" ht="49.5" customHeight="1">
      <c r="A440" s="50" t="s">
        <v>1005</v>
      </c>
      <c r="B440" s="50" t="s">
        <v>990</v>
      </c>
      <c r="C440" s="50" t="s">
        <v>991</v>
      </c>
      <c r="D440" s="50" t="s">
        <v>1006</v>
      </c>
      <c r="E440" s="50" t="s">
        <v>83</v>
      </c>
      <c r="F440" s="15" t="s">
        <v>49</v>
      </c>
      <c r="G440" s="50" t="s">
        <v>904</v>
      </c>
      <c r="H440" s="19">
        <v>73.8</v>
      </c>
      <c r="I440" s="32">
        <f t="shared" si="18"/>
        <v>74.223</v>
      </c>
      <c r="J440" s="40" t="s">
        <v>49</v>
      </c>
      <c r="K440" s="38" t="s">
        <v>20</v>
      </c>
    </row>
    <row r="441" spans="1:11" s="2" customFormat="1" ht="49.5" customHeight="1">
      <c r="A441" s="50" t="s">
        <v>1007</v>
      </c>
      <c r="B441" s="50" t="s">
        <v>990</v>
      </c>
      <c r="C441" s="50" t="s">
        <v>991</v>
      </c>
      <c r="D441" s="50" t="s">
        <v>1008</v>
      </c>
      <c r="E441" s="50" t="s">
        <v>174</v>
      </c>
      <c r="F441" s="15" t="s">
        <v>49</v>
      </c>
      <c r="G441" s="50" t="s">
        <v>1009</v>
      </c>
      <c r="H441" s="19">
        <v>76.2</v>
      </c>
      <c r="I441" s="32">
        <f t="shared" si="18"/>
        <v>79.39500000000001</v>
      </c>
      <c r="J441" s="40" t="s">
        <v>49</v>
      </c>
      <c r="K441" s="38" t="s">
        <v>20</v>
      </c>
    </row>
    <row r="442" spans="1:11" s="2" customFormat="1" ht="49.5" customHeight="1">
      <c r="A442" s="50" t="s">
        <v>1010</v>
      </c>
      <c r="B442" s="50" t="s">
        <v>1011</v>
      </c>
      <c r="C442" s="50" t="s">
        <v>1012</v>
      </c>
      <c r="D442" s="50" t="s">
        <v>441</v>
      </c>
      <c r="E442" s="50" t="s">
        <v>18</v>
      </c>
      <c r="F442" s="15">
        <v>3</v>
      </c>
      <c r="G442" s="50" t="s">
        <v>1013</v>
      </c>
      <c r="H442" s="19">
        <v>86</v>
      </c>
      <c r="I442" s="32">
        <f t="shared" si="18"/>
        <v>88.754</v>
      </c>
      <c r="J442" s="40" t="s">
        <v>49</v>
      </c>
      <c r="K442" s="38" t="s">
        <v>20</v>
      </c>
    </row>
    <row r="443" spans="1:11" s="2" customFormat="1" ht="49.5" customHeight="1">
      <c r="A443" s="50" t="s">
        <v>1014</v>
      </c>
      <c r="B443" s="50" t="s">
        <v>1011</v>
      </c>
      <c r="C443" s="50" t="s">
        <v>1012</v>
      </c>
      <c r="D443" s="50" t="s">
        <v>441</v>
      </c>
      <c r="E443" s="50" t="s">
        <v>18</v>
      </c>
      <c r="F443" s="15">
        <v>3</v>
      </c>
      <c r="G443" s="50" t="s">
        <v>1015</v>
      </c>
      <c r="H443" s="19">
        <v>81.2</v>
      </c>
      <c r="I443" s="32">
        <f t="shared" si="18"/>
        <v>85.11500000000001</v>
      </c>
      <c r="J443" s="40" t="s">
        <v>169</v>
      </c>
      <c r="K443" s="38" t="s">
        <v>20</v>
      </c>
    </row>
    <row r="444" spans="1:11" s="2" customFormat="1" ht="49.5" customHeight="1">
      <c r="A444" s="50" t="s">
        <v>1016</v>
      </c>
      <c r="B444" s="50" t="s">
        <v>1011</v>
      </c>
      <c r="C444" s="50" t="s">
        <v>1012</v>
      </c>
      <c r="D444" s="50" t="s">
        <v>441</v>
      </c>
      <c r="E444" s="50" t="s">
        <v>18</v>
      </c>
      <c r="F444" s="15">
        <v>3</v>
      </c>
      <c r="G444" s="50" t="s">
        <v>487</v>
      </c>
      <c r="H444" s="19">
        <v>77.6</v>
      </c>
      <c r="I444" s="32">
        <f t="shared" si="18"/>
        <v>82.901</v>
      </c>
      <c r="J444" s="40" t="s">
        <v>190</v>
      </c>
      <c r="K444" s="38" t="s">
        <v>20</v>
      </c>
    </row>
    <row r="445" spans="1:11" s="2" customFormat="1" ht="49.5" customHeight="1">
      <c r="A445" s="50" t="s">
        <v>1017</v>
      </c>
      <c r="B445" s="50" t="s">
        <v>1011</v>
      </c>
      <c r="C445" s="50" t="s">
        <v>1012</v>
      </c>
      <c r="D445" s="50" t="s">
        <v>441</v>
      </c>
      <c r="E445" s="50" t="s">
        <v>18</v>
      </c>
      <c r="F445" s="15">
        <v>3</v>
      </c>
      <c r="G445" s="50" t="s">
        <v>1018</v>
      </c>
      <c r="H445" s="19">
        <v>75.6</v>
      </c>
      <c r="I445" s="32">
        <f t="shared" si="18"/>
        <v>82.8</v>
      </c>
      <c r="J445" s="40" t="s">
        <v>261</v>
      </c>
      <c r="K445" s="32"/>
    </row>
    <row r="446" spans="1:11" s="2" customFormat="1" ht="49.5" customHeight="1">
      <c r="A446" s="50" t="s">
        <v>1019</v>
      </c>
      <c r="B446" s="50" t="s">
        <v>1011</v>
      </c>
      <c r="C446" s="50" t="s">
        <v>1012</v>
      </c>
      <c r="D446" s="50" t="s">
        <v>441</v>
      </c>
      <c r="E446" s="50" t="s">
        <v>18</v>
      </c>
      <c r="F446" s="15">
        <v>3</v>
      </c>
      <c r="G446" s="50" t="s">
        <v>494</v>
      </c>
      <c r="H446" s="19">
        <v>76.6</v>
      </c>
      <c r="I446" s="32">
        <f t="shared" si="18"/>
        <v>80.614</v>
      </c>
      <c r="J446" s="40" t="s">
        <v>264</v>
      </c>
      <c r="K446" s="32"/>
    </row>
    <row r="447" spans="1:11" s="2" customFormat="1" ht="49.5" customHeight="1">
      <c r="A447" s="50" t="s">
        <v>1020</v>
      </c>
      <c r="B447" s="50" t="s">
        <v>1011</v>
      </c>
      <c r="C447" s="50" t="s">
        <v>1012</v>
      </c>
      <c r="D447" s="50" t="s">
        <v>441</v>
      </c>
      <c r="E447" s="50" t="s">
        <v>18</v>
      </c>
      <c r="F447" s="15">
        <v>3</v>
      </c>
      <c r="G447" s="50" t="s">
        <v>333</v>
      </c>
      <c r="H447" s="19">
        <v>72.2</v>
      </c>
      <c r="I447" s="32">
        <f t="shared" si="18"/>
        <v>77.24000000000001</v>
      </c>
      <c r="J447" s="40" t="s">
        <v>267</v>
      </c>
      <c r="K447" s="32"/>
    </row>
    <row r="448" spans="1:11" s="2" customFormat="1" ht="49.5" customHeight="1">
      <c r="A448" s="50" t="s">
        <v>1021</v>
      </c>
      <c r="B448" s="50" t="s">
        <v>1011</v>
      </c>
      <c r="C448" s="50" t="s">
        <v>1012</v>
      </c>
      <c r="D448" s="50" t="s">
        <v>441</v>
      </c>
      <c r="E448" s="50" t="s">
        <v>18</v>
      </c>
      <c r="F448" s="15">
        <v>3</v>
      </c>
      <c r="G448" s="50" t="s">
        <v>499</v>
      </c>
      <c r="H448" s="19">
        <v>70.2</v>
      </c>
      <c r="I448" s="32">
        <f t="shared" si="18"/>
        <v>76.977</v>
      </c>
      <c r="J448" s="40" t="s">
        <v>270</v>
      </c>
      <c r="K448" s="32"/>
    </row>
    <row r="449" spans="1:11" s="2" customFormat="1" ht="49.5" customHeight="1">
      <c r="A449" s="50" t="s">
        <v>1022</v>
      </c>
      <c r="B449" s="50" t="s">
        <v>1011</v>
      </c>
      <c r="C449" s="50" t="s">
        <v>1012</v>
      </c>
      <c r="D449" s="50" t="s">
        <v>441</v>
      </c>
      <c r="E449" s="50" t="s">
        <v>18</v>
      </c>
      <c r="F449" s="15">
        <v>3</v>
      </c>
      <c r="G449" s="50" t="s">
        <v>456</v>
      </c>
      <c r="H449" s="19">
        <v>69.4</v>
      </c>
      <c r="I449" s="32">
        <f t="shared" si="18"/>
        <v>74.72800000000001</v>
      </c>
      <c r="J449" s="40" t="s">
        <v>272</v>
      </c>
      <c r="K449" s="32"/>
    </row>
    <row r="450" spans="1:11" s="2" customFormat="1" ht="49.5" customHeight="1">
      <c r="A450" s="50" t="s">
        <v>1023</v>
      </c>
      <c r="B450" s="50" t="s">
        <v>1024</v>
      </c>
      <c r="C450" s="50" t="s">
        <v>1025</v>
      </c>
      <c r="D450" s="50" t="s">
        <v>441</v>
      </c>
      <c r="E450" s="50" t="s">
        <v>18</v>
      </c>
      <c r="F450" s="15">
        <v>5</v>
      </c>
      <c r="G450" s="50" t="s">
        <v>1026</v>
      </c>
      <c r="H450" s="19">
        <v>82</v>
      </c>
      <c r="I450" s="32">
        <f t="shared" si="18"/>
        <v>86.689</v>
      </c>
      <c r="J450" s="40" t="s">
        <v>49</v>
      </c>
      <c r="K450" s="38" t="s">
        <v>20</v>
      </c>
    </row>
    <row r="451" spans="1:11" s="2" customFormat="1" ht="49.5" customHeight="1">
      <c r="A451" s="50" t="s">
        <v>1027</v>
      </c>
      <c r="B451" s="50" t="s">
        <v>1024</v>
      </c>
      <c r="C451" s="50" t="s">
        <v>1025</v>
      </c>
      <c r="D451" s="50" t="s">
        <v>441</v>
      </c>
      <c r="E451" s="50" t="s">
        <v>18</v>
      </c>
      <c r="F451" s="15">
        <v>5</v>
      </c>
      <c r="G451" s="50" t="s">
        <v>1028</v>
      </c>
      <c r="H451" s="19">
        <v>80.4</v>
      </c>
      <c r="I451" s="32">
        <f t="shared" si="18"/>
        <v>85.161</v>
      </c>
      <c r="J451" s="40" t="s">
        <v>169</v>
      </c>
      <c r="K451" s="38" t="s">
        <v>20</v>
      </c>
    </row>
    <row r="452" spans="1:11" s="2" customFormat="1" ht="49.5" customHeight="1">
      <c r="A452" s="50" t="s">
        <v>1029</v>
      </c>
      <c r="B452" s="50" t="s">
        <v>1024</v>
      </c>
      <c r="C452" s="50" t="s">
        <v>1025</v>
      </c>
      <c r="D452" s="50" t="s">
        <v>441</v>
      </c>
      <c r="E452" s="50" t="s">
        <v>18</v>
      </c>
      <c r="F452" s="15">
        <v>5</v>
      </c>
      <c r="G452" s="50" t="s">
        <v>1030</v>
      </c>
      <c r="H452" s="19">
        <v>79.8</v>
      </c>
      <c r="I452" s="32">
        <f t="shared" si="18"/>
        <v>85.155</v>
      </c>
      <c r="J452" s="40" t="s">
        <v>169</v>
      </c>
      <c r="K452" s="38" t="s">
        <v>20</v>
      </c>
    </row>
    <row r="453" spans="1:11" s="2" customFormat="1" ht="49.5" customHeight="1">
      <c r="A453" s="50" t="s">
        <v>1031</v>
      </c>
      <c r="B453" s="50" t="s">
        <v>1024</v>
      </c>
      <c r="C453" s="50" t="s">
        <v>1025</v>
      </c>
      <c r="D453" s="50" t="s">
        <v>441</v>
      </c>
      <c r="E453" s="50" t="s">
        <v>18</v>
      </c>
      <c r="F453" s="15">
        <v>5</v>
      </c>
      <c r="G453" s="50" t="s">
        <v>1032</v>
      </c>
      <c r="H453" s="19">
        <v>81</v>
      </c>
      <c r="I453" s="32">
        <f t="shared" si="18"/>
        <v>84.447</v>
      </c>
      <c r="J453" s="40" t="s">
        <v>261</v>
      </c>
      <c r="K453" s="38" t="s">
        <v>20</v>
      </c>
    </row>
    <row r="454" spans="1:11" s="2" customFormat="1" ht="49.5" customHeight="1">
      <c r="A454" s="50" t="s">
        <v>1033</v>
      </c>
      <c r="B454" s="50" t="s">
        <v>1024</v>
      </c>
      <c r="C454" s="50" t="s">
        <v>1025</v>
      </c>
      <c r="D454" s="50" t="s">
        <v>441</v>
      </c>
      <c r="E454" s="50" t="s">
        <v>18</v>
      </c>
      <c r="F454" s="15">
        <v>5</v>
      </c>
      <c r="G454" s="50" t="s">
        <v>1015</v>
      </c>
      <c r="H454" s="19">
        <v>79.2</v>
      </c>
      <c r="I454" s="32">
        <f t="shared" si="18"/>
        <v>84.01500000000001</v>
      </c>
      <c r="J454" s="40" t="s">
        <v>264</v>
      </c>
      <c r="K454" s="38" t="s">
        <v>20</v>
      </c>
    </row>
    <row r="455" spans="1:11" s="2" customFormat="1" ht="49.5" customHeight="1">
      <c r="A455" s="50" t="s">
        <v>1034</v>
      </c>
      <c r="B455" s="50" t="s">
        <v>1024</v>
      </c>
      <c r="C455" s="50" t="s">
        <v>1025</v>
      </c>
      <c r="D455" s="50" t="s">
        <v>441</v>
      </c>
      <c r="E455" s="50" t="s">
        <v>18</v>
      </c>
      <c r="F455" s="15">
        <v>5</v>
      </c>
      <c r="G455" s="50" t="s">
        <v>984</v>
      </c>
      <c r="H455" s="19">
        <v>77.2</v>
      </c>
      <c r="I455" s="32">
        <f t="shared" si="18"/>
        <v>83.12200000000001</v>
      </c>
      <c r="J455" s="40" t="s">
        <v>267</v>
      </c>
      <c r="K455" s="32"/>
    </row>
    <row r="456" spans="1:11" s="2" customFormat="1" ht="49.5" customHeight="1">
      <c r="A456" s="50" t="s">
        <v>1035</v>
      </c>
      <c r="B456" s="50" t="s">
        <v>1024</v>
      </c>
      <c r="C456" s="50" t="s">
        <v>1025</v>
      </c>
      <c r="D456" s="50" t="s">
        <v>441</v>
      </c>
      <c r="E456" s="50" t="s">
        <v>18</v>
      </c>
      <c r="F456" s="15">
        <v>5</v>
      </c>
      <c r="G456" s="50" t="s">
        <v>487</v>
      </c>
      <c r="H456" s="19">
        <v>77</v>
      </c>
      <c r="I456" s="32">
        <f t="shared" si="18"/>
        <v>82.571</v>
      </c>
      <c r="J456" s="40" t="s">
        <v>270</v>
      </c>
      <c r="K456" s="32"/>
    </row>
    <row r="457" spans="1:11" s="2" customFormat="1" ht="49.5" customHeight="1">
      <c r="A457" s="50" t="s">
        <v>1036</v>
      </c>
      <c r="B457" s="50" t="s">
        <v>1024</v>
      </c>
      <c r="C457" s="50" t="s">
        <v>1025</v>
      </c>
      <c r="D457" s="50" t="s">
        <v>441</v>
      </c>
      <c r="E457" s="50" t="s">
        <v>18</v>
      </c>
      <c r="F457" s="15">
        <v>5</v>
      </c>
      <c r="G457" s="50" t="s">
        <v>419</v>
      </c>
      <c r="H457" s="19">
        <v>76.4</v>
      </c>
      <c r="I457" s="32">
        <f t="shared" si="18"/>
        <v>82.034</v>
      </c>
      <c r="J457" s="40" t="s">
        <v>272</v>
      </c>
      <c r="K457" s="32"/>
    </row>
    <row r="458" spans="1:11" s="2" customFormat="1" ht="49.5" customHeight="1">
      <c r="A458" s="50" t="s">
        <v>1037</v>
      </c>
      <c r="B458" s="50" t="s">
        <v>1024</v>
      </c>
      <c r="C458" s="50" t="s">
        <v>1025</v>
      </c>
      <c r="D458" s="50" t="s">
        <v>441</v>
      </c>
      <c r="E458" s="50" t="s">
        <v>18</v>
      </c>
      <c r="F458" s="15">
        <v>5</v>
      </c>
      <c r="G458" s="50" t="s">
        <v>1032</v>
      </c>
      <c r="H458" s="19">
        <v>76.4</v>
      </c>
      <c r="I458" s="32">
        <f t="shared" si="18"/>
        <v>81.917</v>
      </c>
      <c r="J458" s="40" t="s">
        <v>275</v>
      </c>
      <c r="K458" s="32"/>
    </row>
    <row r="459" spans="1:11" s="2" customFormat="1" ht="49.5" customHeight="1">
      <c r="A459" s="50" t="s">
        <v>1038</v>
      </c>
      <c r="B459" s="50" t="s">
        <v>1024</v>
      </c>
      <c r="C459" s="50" t="s">
        <v>1025</v>
      </c>
      <c r="D459" s="50" t="s">
        <v>441</v>
      </c>
      <c r="E459" s="50" t="s">
        <v>18</v>
      </c>
      <c r="F459" s="15">
        <v>5</v>
      </c>
      <c r="G459" s="50" t="s">
        <v>485</v>
      </c>
      <c r="H459" s="19">
        <v>75.2</v>
      </c>
      <c r="I459" s="32">
        <f t="shared" si="18"/>
        <v>81.86000000000001</v>
      </c>
      <c r="J459" s="40" t="s">
        <v>500</v>
      </c>
      <c r="K459" s="32"/>
    </row>
    <row r="460" spans="1:11" s="2" customFormat="1" ht="49.5" customHeight="1">
      <c r="A460" s="50" t="s">
        <v>1039</v>
      </c>
      <c r="B460" s="50" t="s">
        <v>1024</v>
      </c>
      <c r="C460" s="50" t="s">
        <v>1025</v>
      </c>
      <c r="D460" s="50" t="s">
        <v>441</v>
      </c>
      <c r="E460" s="50" t="s">
        <v>18</v>
      </c>
      <c r="F460" s="15">
        <v>5</v>
      </c>
      <c r="G460" s="50" t="s">
        <v>1040</v>
      </c>
      <c r="H460" s="19">
        <v>74.6</v>
      </c>
      <c r="I460" s="32">
        <f t="shared" si="18"/>
        <v>81.206</v>
      </c>
      <c r="J460" s="40" t="s">
        <v>502</v>
      </c>
      <c r="K460" s="32"/>
    </row>
    <row r="461" spans="1:11" s="2" customFormat="1" ht="49.5" customHeight="1">
      <c r="A461" s="50" t="s">
        <v>1041</v>
      </c>
      <c r="B461" s="50" t="s">
        <v>1024</v>
      </c>
      <c r="C461" s="50" t="s">
        <v>1025</v>
      </c>
      <c r="D461" s="50" t="s">
        <v>441</v>
      </c>
      <c r="E461" s="50" t="s">
        <v>18</v>
      </c>
      <c r="F461" s="15">
        <v>5</v>
      </c>
      <c r="G461" s="50" t="s">
        <v>442</v>
      </c>
      <c r="H461" s="19">
        <v>75.4</v>
      </c>
      <c r="I461" s="32">
        <f t="shared" si="18"/>
        <v>81.08800000000001</v>
      </c>
      <c r="J461" s="40" t="s">
        <v>504</v>
      </c>
      <c r="K461" s="32"/>
    </row>
    <row r="462" spans="1:11" s="2" customFormat="1" ht="49.5" customHeight="1">
      <c r="A462" s="50" t="s">
        <v>1042</v>
      </c>
      <c r="B462" s="50" t="s">
        <v>1024</v>
      </c>
      <c r="C462" s="50" t="s">
        <v>1025</v>
      </c>
      <c r="D462" s="50" t="s">
        <v>441</v>
      </c>
      <c r="E462" s="50" t="s">
        <v>18</v>
      </c>
      <c r="F462" s="15">
        <v>5</v>
      </c>
      <c r="G462" s="50" t="s">
        <v>574</v>
      </c>
      <c r="H462" s="19">
        <v>71.8</v>
      </c>
      <c r="I462" s="32">
        <f t="shared" si="18"/>
        <v>80.107</v>
      </c>
      <c r="J462" s="40" t="s">
        <v>506</v>
      </c>
      <c r="K462" s="32"/>
    </row>
    <row r="463" spans="1:11" s="2" customFormat="1" ht="49.5" customHeight="1">
      <c r="A463" s="50" t="s">
        <v>1043</v>
      </c>
      <c r="B463" s="50" t="s">
        <v>1024</v>
      </c>
      <c r="C463" s="50" t="s">
        <v>1025</v>
      </c>
      <c r="D463" s="50" t="s">
        <v>441</v>
      </c>
      <c r="E463" s="50" t="s">
        <v>18</v>
      </c>
      <c r="F463" s="15">
        <v>5</v>
      </c>
      <c r="G463" s="50" t="s">
        <v>660</v>
      </c>
      <c r="H463" s="19">
        <v>72.6</v>
      </c>
      <c r="I463" s="32">
        <f t="shared" si="18"/>
        <v>79.78200000000001</v>
      </c>
      <c r="J463" s="40" t="s">
        <v>509</v>
      </c>
      <c r="K463" s="32"/>
    </row>
    <row r="464" spans="1:11" s="2" customFormat="1" ht="49.5" customHeight="1">
      <c r="A464" s="50" t="s">
        <v>1044</v>
      </c>
      <c r="B464" s="50" t="s">
        <v>1024</v>
      </c>
      <c r="C464" s="50" t="s">
        <v>1025</v>
      </c>
      <c r="D464" s="50" t="s">
        <v>441</v>
      </c>
      <c r="E464" s="50" t="s">
        <v>18</v>
      </c>
      <c r="F464" s="15">
        <v>5</v>
      </c>
      <c r="G464" s="50" t="s">
        <v>986</v>
      </c>
      <c r="H464" s="19">
        <v>65.6</v>
      </c>
      <c r="I464" s="32">
        <f t="shared" si="18"/>
        <v>75.86</v>
      </c>
      <c r="J464" s="40" t="s">
        <v>512</v>
      </c>
      <c r="K464" s="32"/>
    </row>
    <row r="465" spans="1:246" ht="49.5" customHeight="1">
      <c r="A465" s="47" t="s">
        <v>1045</v>
      </c>
      <c r="B465" s="48" t="s">
        <v>1046</v>
      </c>
      <c r="C465" s="48" t="s">
        <v>1047</v>
      </c>
      <c r="D465" s="48" t="s">
        <v>1048</v>
      </c>
      <c r="E465" s="48" t="s">
        <v>18</v>
      </c>
      <c r="F465" s="15" t="s">
        <v>49</v>
      </c>
      <c r="G465" s="49" t="s">
        <v>1049</v>
      </c>
      <c r="H465" s="17">
        <v>85.6</v>
      </c>
      <c r="I465" s="26">
        <v>85.402</v>
      </c>
      <c r="J465" s="48" t="s">
        <v>49</v>
      </c>
      <c r="K465" s="44" t="s">
        <v>20</v>
      </c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  <c r="BN465" s="28"/>
      <c r="BO465" s="28"/>
      <c r="BP465" s="28"/>
      <c r="BQ465" s="28"/>
      <c r="BR465" s="28"/>
      <c r="BS465" s="28"/>
      <c r="BT465" s="28"/>
      <c r="BU465" s="28"/>
      <c r="BV465" s="28"/>
      <c r="BW465" s="28"/>
      <c r="BX465" s="28"/>
      <c r="BY465" s="28"/>
      <c r="BZ465" s="28"/>
      <c r="CA465" s="28"/>
      <c r="CB465" s="28"/>
      <c r="CC465" s="28"/>
      <c r="CD465" s="28"/>
      <c r="CE465" s="28"/>
      <c r="CF465" s="28"/>
      <c r="CG465" s="28"/>
      <c r="CH465" s="28"/>
      <c r="CI465" s="28"/>
      <c r="CJ465" s="28"/>
      <c r="CK465" s="28"/>
      <c r="CL465" s="28"/>
      <c r="CM465" s="28"/>
      <c r="CN465" s="28"/>
      <c r="CO465" s="28"/>
      <c r="CP465" s="28"/>
      <c r="CQ465" s="28"/>
      <c r="CR465" s="28"/>
      <c r="CS465" s="28"/>
      <c r="CT465" s="28"/>
      <c r="CU465" s="28"/>
      <c r="CV465" s="28"/>
      <c r="CW465" s="28"/>
      <c r="CX465" s="28"/>
      <c r="CY465" s="28"/>
      <c r="CZ465" s="28"/>
      <c r="DA465" s="28"/>
      <c r="DB465" s="28"/>
      <c r="DC465" s="28"/>
      <c r="DD465" s="28"/>
      <c r="DE465" s="28"/>
      <c r="DF465" s="28"/>
      <c r="DG465" s="28"/>
      <c r="DH465" s="28"/>
      <c r="DI465" s="28"/>
      <c r="DJ465" s="28"/>
      <c r="DK465" s="28"/>
      <c r="DL465" s="28"/>
      <c r="DM465" s="28"/>
      <c r="DN465" s="28"/>
      <c r="DO465" s="28"/>
      <c r="DP465" s="28"/>
      <c r="DQ465" s="28"/>
      <c r="DR465" s="28"/>
      <c r="DS465" s="28"/>
      <c r="DT465" s="28"/>
      <c r="DU465" s="28"/>
      <c r="DV465" s="28"/>
      <c r="DW465" s="28"/>
      <c r="DX465" s="28"/>
      <c r="DY465" s="28"/>
      <c r="DZ465" s="28"/>
      <c r="EA465" s="28"/>
      <c r="EB465" s="28"/>
      <c r="EC465" s="28"/>
      <c r="ED465" s="28"/>
      <c r="EE465" s="28"/>
      <c r="EF465" s="28"/>
      <c r="EG465" s="28"/>
      <c r="EH465" s="28"/>
      <c r="EI465" s="28"/>
      <c r="EJ465" s="28"/>
      <c r="EK465" s="28"/>
      <c r="EL465" s="28"/>
      <c r="EM465" s="28"/>
      <c r="EN465" s="28"/>
      <c r="EO465" s="28"/>
      <c r="EP465" s="28"/>
      <c r="EQ465" s="28"/>
      <c r="ER465" s="28"/>
      <c r="ES465" s="28"/>
      <c r="ET465" s="28"/>
      <c r="EU465" s="28"/>
      <c r="EV465" s="28"/>
      <c r="EW465" s="28"/>
      <c r="EX465" s="28"/>
      <c r="EY465" s="28"/>
      <c r="EZ465" s="28"/>
      <c r="FA465" s="28"/>
      <c r="FB465" s="28"/>
      <c r="FC465" s="28"/>
      <c r="FD465" s="28"/>
      <c r="FE465" s="28"/>
      <c r="FF465" s="28"/>
      <c r="FG465" s="28"/>
      <c r="FH465" s="28"/>
      <c r="FI465" s="28"/>
      <c r="FJ465" s="28"/>
      <c r="FK465" s="28"/>
      <c r="FL465" s="28"/>
      <c r="FM465" s="28"/>
      <c r="FN465" s="28"/>
      <c r="FO465" s="28"/>
      <c r="FP465" s="28"/>
      <c r="FQ465" s="28"/>
      <c r="FR465" s="28"/>
      <c r="FS465" s="28"/>
      <c r="FT465" s="28"/>
      <c r="FU465" s="28"/>
      <c r="FV465" s="28"/>
      <c r="FW465" s="28"/>
      <c r="FX465" s="28"/>
      <c r="FY465" s="28"/>
      <c r="FZ465" s="28"/>
      <c r="GA465" s="28"/>
      <c r="GB465" s="28"/>
      <c r="GC465" s="28"/>
      <c r="GD465" s="28"/>
      <c r="GE465" s="28"/>
      <c r="GF465" s="28"/>
      <c r="GG465" s="28"/>
      <c r="GH465" s="28"/>
      <c r="GI465" s="28"/>
      <c r="GJ465" s="28"/>
      <c r="GK465" s="28"/>
      <c r="GL465" s="28"/>
      <c r="GM465" s="28"/>
      <c r="GN465" s="28"/>
      <c r="GO465" s="28"/>
      <c r="GP465" s="28"/>
      <c r="GQ465" s="28"/>
      <c r="GR465" s="28"/>
      <c r="GS465" s="28"/>
      <c r="GT465" s="28"/>
      <c r="GU465" s="28"/>
      <c r="GV465" s="28"/>
      <c r="GW465" s="28"/>
      <c r="GX465" s="28"/>
      <c r="GY465" s="28"/>
      <c r="GZ465" s="28"/>
      <c r="HA465" s="28"/>
      <c r="HB465" s="28"/>
      <c r="HC465" s="28"/>
      <c r="HD465" s="28"/>
      <c r="HE465" s="28"/>
      <c r="HF465" s="28"/>
      <c r="HG465" s="28"/>
      <c r="HH465" s="28"/>
      <c r="HI465" s="28"/>
      <c r="HJ465" s="28"/>
      <c r="HK465" s="28"/>
      <c r="HL465" s="28"/>
      <c r="HM465" s="28"/>
      <c r="HN465" s="28"/>
      <c r="HO465" s="28"/>
      <c r="HP465" s="28"/>
      <c r="HQ465" s="28"/>
      <c r="HR465" s="28"/>
      <c r="HS465" s="28"/>
      <c r="HT465" s="28"/>
      <c r="HU465" s="28"/>
      <c r="HV465" s="28"/>
      <c r="HW465" s="28"/>
      <c r="HX465" s="28"/>
      <c r="HY465" s="28"/>
      <c r="HZ465" s="28"/>
      <c r="IA465" s="28"/>
      <c r="IB465" s="28"/>
      <c r="IC465" s="28"/>
      <c r="ID465" s="28"/>
      <c r="IE465" s="28"/>
      <c r="IF465" s="28"/>
      <c r="IG465" s="28"/>
      <c r="IH465" s="28"/>
      <c r="II465" s="28"/>
      <c r="IJ465" s="28"/>
      <c r="IK465" s="28"/>
      <c r="IL465" s="28"/>
    </row>
    <row r="466" spans="1:246" ht="49.5" customHeight="1">
      <c r="A466" s="47" t="s">
        <v>1050</v>
      </c>
      <c r="B466" s="48" t="s">
        <v>1046</v>
      </c>
      <c r="C466" s="48" t="s">
        <v>1047</v>
      </c>
      <c r="D466" s="48" t="s">
        <v>1048</v>
      </c>
      <c r="E466" s="48" t="s">
        <v>18</v>
      </c>
      <c r="F466" s="15" t="s">
        <v>49</v>
      </c>
      <c r="G466" s="49" t="s">
        <v>731</v>
      </c>
      <c r="H466" s="17">
        <v>82.4</v>
      </c>
      <c r="I466" s="26">
        <v>82.04</v>
      </c>
      <c r="J466" s="48" t="s">
        <v>169</v>
      </c>
      <c r="K466" s="17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  <c r="BN466" s="28"/>
      <c r="BO466" s="28"/>
      <c r="BP466" s="28"/>
      <c r="BQ466" s="28"/>
      <c r="BR466" s="28"/>
      <c r="BS466" s="28"/>
      <c r="BT466" s="28"/>
      <c r="BU466" s="28"/>
      <c r="BV466" s="28"/>
      <c r="BW466" s="28"/>
      <c r="BX466" s="28"/>
      <c r="BY466" s="28"/>
      <c r="BZ466" s="28"/>
      <c r="CA466" s="28"/>
      <c r="CB466" s="28"/>
      <c r="CC466" s="28"/>
      <c r="CD466" s="28"/>
      <c r="CE466" s="28"/>
      <c r="CF466" s="28"/>
      <c r="CG466" s="28"/>
      <c r="CH466" s="28"/>
      <c r="CI466" s="28"/>
      <c r="CJ466" s="28"/>
      <c r="CK466" s="28"/>
      <c r="CL466" s="28"/>
      <c r="CM466" s="28"/>
      <c r="CN466" s="28"/>
      <c r="CO466" s="28"/>
      <c r="CP466" s="28"/>
      <c r="CQ466" s="28"/>
      <c r="CR466" s="28"/>
      <c r="CS466" s="28"/>
      <c r="CT466" s="28"/>
      <c r="CU466" s="28"/>
      <c r="CV466" s="28"/>
      <c r="CW466" s="28"/>
      <c r="CX466" s="28"/>
      <c r="CY466" s="28"/>
      <c r="CZ466" s="28"/>
      <c r="DA466" s="28"/>
      <c r="DB466" s="28"/>
      <c r="DC466" s="28"/>
      <c r="DD466" s="28"/>
      <c r="DE466" s="28"/>
      <c r="DF466" s="28"/>
      <c r="DG466" s="28"/>
      <c r="DH466" s="28"/>
      <c r="DI466" s="28"/>
      <c r="DJ466" s="28"/>
      <c r="DK466" s="28"/>
      <c r="DL466" s="28"/>
      <c r="DM466" s="28"/>
      <c r="DN466" s="28"/>
      <c r="DO466" s="28"/>
      <c r="DP466" s="28"/>
      <c r="DQ466" s="28"/>
      <c r="DR466" s="28"/>
      <c r="DS466" s="28"/>
      <c r="DT466" s="28"/>
      <c r="DU466" s="28"/>
      <c r="DV466" s="28"/>
      <c r="DW466" s="28"/>
      <c r="DX466" s="28"/>
      <c r="DY466" s="28"/>
      <c r="DZ466" s="28"/>
      <c r="EA466" s="28"/>
      <c r="EB466" s="28"/>
      <c r="EC466" s="28"/>
      <c r="ED466" s="28"/>
      <c r="EE466" s="28"/>
      <c r="EF466" s="28"/>
      <c r="EG466" s="28"/>
      <c r="EH466" s="28"/>
      <c r="EI466" s="28"/>
      <c r="EJ466" s="28"/>
      <c r="EK466" s="28"/>
      <c r="EL466" s="28"/>
      <c r="EM466" s="28"/>
      <c r="EN466" s="28"/>
      <c r="EO466" s="28"/>
      <c r="EP466" s="28"/>
      <c r="EQ466" s="28"/>
      <c r="ER466" s="28"/>
      <c r="ES466" s="28"/>
      <c r="ET466" s="28"/>
      <c r="EU466" s="28"/>
      <c r="EV466" s="28"/>
      <c r="EW466" s="28"/>
      <c r="EX466" s="28"/>
      <c r="EY466" s="28"/>
      <c r="EZ466" s="28"/>
      <c r="FA466" s="28"/>
      <c r="FB466" s="28"/>
      <c r="FC466" s="28"/>
      <c r="FD466" s="28"/>
      <c r="FE466" s="28"/>
      <c r="FF466" s="28"/>
      <c r="FG466" s="28"/>
      <c r="FH466" s="28"/>
      <c r="FI466" s="28"/>
      <c r="FJ466" s="28"/>
      <c r="FK466" s="28"/>
      <c r="FL466" s="28"/>
      <c r="FM466" s="28"/>
      <c r="FN466" s="28"/>
      <c r="FO466" s="28"/>
      <c r="FP466" s="28"/>
      <c r="FQ466" s="28"/>
      <c r="FR466" s="28"/>
      <c r="FS466" s="28"/>
      <c r="FT466" s="28"/>
      <c r="FU466" s="28"/>
      <c r="FV466" s="28"/>
      <c r="FW466" s="28"/>
      <c r="FX466" s="28"/>
      <c r="FY466" s="28"/>
      <c r="FZ466" s="28"/>
      <c r="GA466" s="28"/>
      <c r="GB466" s="28"/>
      <c r="GC466" s="28"/>
      <c r="GD466" s="28"/>
      <c r="GE466" s="28"/>
      <c r="GF466" s="28"/>
      <c r="GG466" s="28"/>
      <c r="GH466" s="28"/>
      <c r="GI466" s="28"/>
      <c r="GJ466" s="28"/>
      <c r="GK466" s="28"/>
      <c r="GL466" s="28"/>
      <c r="GM466" s="28"/>
      <c r="GN466" s="28"/>
      <c r="GO466" s="28"/>
      <c r="GP466" s="28"/>
      <c r="GQ466" s="28"/>
      <c r="GR466" s="28"/>
      <c r="GS466" s="28"/>
      <c r="GT466" s="28"/>
      <c r="GU466" s="28"/>
      <c r="GV466" s="28"/>
      <c r="GW466" s="28"/>
      <c r="GX466" s="28"/>
      <c r="GY466" s="28"/>
      <c r="GZ466" s="28"/>
      <c r="HA466" s="28"/>
      <c r="HB466" s="28"/>
      <c r="HC466" s="28"/>
      <c r="HD466" s="28"/>
      <c r="HE466" s="28"/>
      <c r="HF466" s="28"/>
      <c r="HG466" s="28"/>
      <c r="HH466" s="28"/>
      <c r="HI466" s="28"/>
      <c r="HJ466" s="28"/>
      <c r="HK466" s="28"/>
      <c r="HL466" s="28"/>
      <c r="HM466" s="28"/>
      <c r="HN466" s="28"/>
      <c r="HO466" s="28"/>
      <c r="HP466" s="28"/>
      <c r="HQ466" s="28"/>
      <c r="HR466" s="28"/>
      <c r="HS466" s="28"/>
      <c r="HT466" s="28"/>
      <c r="HU466" s="28"/>
      <c r="HV466" s="28"/>
      <c r="HW466" s="28"/>
      <c r="HX466" s="28"/>
      <c r="HY466" s="28"/>
      <c r="HZ466" s="28"/>
      <c r="IA466" s="28"/>
      <c r="IB466" s="28"/>
      <c r="IC466" s="28"/>
      <c r="ID466" s="28"/>
      <c r="IE466" s="28"/>
      <c r="IF466" s="28"/>
      <c r="IG466" s="28"/>
      <c r="IH466" s="28"/>
      <c r="II466" s="28"/>
      <c r="IJ466" s="28"/>
      <c r="IK466" s="28"/>
      <c r="IL466" s="28"/>
    </row>
    <row r="467" spans="1:246" ht="49.5" customHeight="1">
      <c r="A467" s="47" t="s">
        <v>1051</v>
      </c>
      <c r="B467" s="48" t="s">
        <v>1046</v>
      </c>
      <c r="C467" s="48" t="s">
        <v>1047</v>
      </c>
      <c r="D467" s="48" t="s">
        <v>414</v>
      </c>
      <c r="E467" s="48" t="s">
        <v>83</v>
      </c>
      <c r="F467" s="15" t="s">
        <v>49</v>
      </c>
      <c r="G467" s="49" t="s">
        <v>997</v>
      </c>
      <c r="H467" s="17">
        <v>83.4</v>
      </c>
      <c r="I467" s="26">
        <v>85.119</v>
      </c>
      <c r="J467" s="17">
        <v>1</v>
      </c>
      <c r="K467" s="44" t="s">
        <v>20</v>
      </c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  <c r="BN467" s="28"/>
      <c r="BO467" s="28"/>
      <c r="BP467" s="28"/>
      <c r="BQ467" s="28"/>
      <c r="BR467" s="28"/>
      <c r="BS467" s="28"/>
      <c r="BT467" s="28"/>
      <c r="BU467" s="28"/>
      <c r="BV467" s="28"/>
      <c r="BW467" s="28"/>
      <c r="BX467" s="28"/>
      <c r="BY467" s="28"/>
      <c r="BZ467" s="28"/>
      <c r="CA467" s="28"/>
      <c r="CB467" s="28"/>
      <c r="CC467" s="28"/>
      <c r="CD467" s="28"/>
      <c r="CE467" s="28"/>
      <c r="CF467" s="28"/>
      <c r="CG467" s="28"/>
      <c r="CH467" s="28"/>
      <c r="CI467" s="28"/>
      <c r="CJ467" s="28"/>
      <c r="CK467" s="28"/>
      <c r="CL467" s="28"/>
      <c r="CM467" s="28"/>
      <c r="CN467" s="28"/>
      <c r="CO467" s="28"/>
      <c r="CP467" s="28"/>
      <c r="CQ467" s="28"/>
      <c r="CR467" s="28"/>
      <c r="CS467" s="28"/>
      <c r="CT467" s="28"/>
      <c r="CU467" s="28"/>
      <c r="CV467" s="28"/>
      <c r="CW467" s="28"/>
      <c r="CX467" s="28"/>
      <c r="CY467" s="28"/>
      <c r="CZ467" s="28"/>
      <c r="DA467" s="28"/>
      <c r="DB467" s="28"/>
      <c r="DC467" s="28"/>
      <c r="DD467" s="28"/>
      <c r="DE467" s="28"/>
      <c r="DF467" s="28"/>
      <c r="DG467" s="28"/>
      <c r="DH467" s="28"/>
      <c r="DI467" s="28"/>
      <c r="DJ467" s="28"/>
      <c r="DK467" s="28"/>
      <c r="DL467" s="28"/>
      <c r="DM467" s="28"/>
      <c r="DN467" s="28"/>
      <c r="DO467" s="28"/>
      <c r="DP467" s="28"/>
      <c r="DQ467" s="28"/>
      <c r="DR467" s="28"/>
      <c r="DS467" s="28"/>
      <c r="DT467" s="28"/>
      <c r="DU467" s="28"/>
      <c r="DV467" s="28"/>
      <c r="DW467" s="28"/>
      <c r="DX467" s="28"/>
      <c r="DY467" s="28"/>
      <c r="DZ467" s="28"/>
      <c r="EA467" s="28"/>
      <c r="EB467" s="28"/>
      <c r="EC467" s="28"/>
      <c r="ED467" s="28"/>
      <c r="EE467" s="28"/>
      <c r="EF467" s="28"/>
      <c r="EG467" s="28"/>
      <c r="EH467" s="28"/>
      <c r="EI467" s="28"/>
      <c r="EJ467" s="28"/>
      <c r="EK467" s="28"/>
      <c r="EL467" s="28"/>
      <c r="EM467" s="28"/>
      <c r="EN467" s="28"/>
      <c r="EO467" s="28"/>
      <c r="EP467" s="28"/>
      <c r="EQ467" s="28"/>
      <c r="ER467" s="28"/>
      <c r="ES467" s="28"/>
      <c r="ET467" s="28"/>
      <c r="EU467" s="28"/>
      <c r="EV467" s="28"/>
      <c r="EW467" s="28"/>
      <c r="EX467" s="28"/>
      <c r="EY467" s="28"/>
      <c r="EZ467" s="28"/>
      <c r="FA467" s="28"/>
      <c r="FB467" s="28"/>
      <c r="FC467" s="28"/>
      <c r="FD467" s="28"/>
      <c r="FE467" s="28"/>
      <c r="FF467" s="28"/>
      <c r="FG467" s="28"/>
      <c r="FH467" s="28"/>
      <c r="FI467" s="28"/>
      <c r="FJ467" s="28"/>
      <c r="FK467" s="28"/>
      <c r="FL467" s="28"/>
      <c r="FM467" s="28"/>
      <c r="FN467" s="28"/>
      <c r="FO467" s="28"/>
      <c r="FP467" s="28"/>
      <c r="FQ467" s="28"/>
      <c r="FR467" s="28"/>
      <c r="FS467" s="28"/>
      <c r="FT467" s="28"/>
      <c r="FU467" s="28"/>
      <c r="FV467" s="28"/>
      <c r="FW467" s="28"/>
      <c r="FX467" s="28"/>
      <c r="FY467" s="28"/>
      <c r="FZ467" s="28"/>
      <c r="GA467" s="28"/>
      <c r="GB467" s="28"/>
      <c r="GC467" s="28"/>
      <c r="GD467" s="28"/>
      <c r="GE467" s="28"/>
      <c r="GF467" s="28"/>
      <c r="GG467" s="28"/>
      <c r="GH467" s="28"/>
      <c r="GI467" s="28"/>
      <c r="GJ467" s="28"/>
      <c r="GK467" s="28"/>
      <c r="GL467" s="28"/>
      <c r="GM467" s="28"/>
      <c r="GN467" s="28"/>
      <c r="GO467" s="28"/>
      <c r="GP467" s="28"/>
      <c r="GQ467" s="28"/>
      <c r="GR467" s="28"/>
      <c r="GS467" s="28"/>
      <c r="GT467" s="28"/>
      <c r="GU467" s="28"/>
      <c r="GV467" s="28"/>
      <c r="GW467" s="28"/>
      <c r="GX467" s="28"/>
      <c r="GY467" s="28"/>
      <c r="GZ467" s="28"/>
      <c r="HA467" s="28"/>
      <c r="HB467" s="28"/>
      <c r="HC467" s="28"/>
      <c r="HD467" s="28"/>
      <c r="HE467" s="28"/>
      <c r="HF467" s="28"/>
      <c r="HG467" s="28"/>
      <c r="HH467" s="28"/>
      <c r="HI467" s="28"/>
      <c r="HJ467" s="28"/>
      <c r="HK467" s="28"/>
      <c r="HL467" s="28"/>
      <c r="HM467" s="28"/>
      <c r="HN467" s="28"/>
      <c r="HO467" s="28"/>
      <c r="HP467" s="28"/>
      <c r="HQ467" s="28"/>
      <c r="HR467" s="28"/>
      <c r="HS467" s="28"/>
      <c r="HT467" s="28"/>
      <c r="HU467" s="28"/>
      <c r="HV467" s="28"/>
      <c r="HW467" s="28"/>
      <c r="HX467" s="28"/>
      <c r="HY467" s="28"/>
      <c r="HZ467" s="28"/>
      <c r="IA467" s="28"/>
      <c r="IB467" s="28"/>
      <c r="IC467" s="28"/>
      <c r="ID467" s="28"/>
      <c r="IE467" s="28"/>
      <c r="IF467" s="28"/>
      <c r="IG467" s="28"/>
      <c r="IH467" s="28"/>
      <c r="II467" s="28"/>
      <c r="IJ467" s="28"/>
      <c r="IK467" s="28"/>
      <c r="IL467" s="28"/>
    </row>
    <row r="468" spans="1:246" ht="49.5" customHeight="1">
      <c r="A468" s="47" t="s">
        <v>1052</v>
      </c>
      <c r="B468" s="48" t="s">
        <v>1046</v>
      </c>
      <c r="C468" s="48" t="s">
        <v>1047</v>
      </c>
      <c r="D468" s="48" t="s">
        <v>414</v>
      </c>
      <c r="E468" s="48" t="s">
        <v>83</v>
      </c>
      <c r="F468" s="15" t="s">
        <v>49</v>
      </c>
      <c r="G468" s="49" t="s">
        <v>1053</v>
      </c>
      <c r="H468" s="17">
        <v>83.4</v>
      </c>
      <c r="I468" s="26">
        <v>84.516</v>
      </c>
      <c r="J468" s="17">
        <v>2</v>
      </c>
      <c r="K468" s="17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  <c r="BN468" s="28"/>
      <c r="BO468" s="28"/>
      <c r="BP468" s="28"/>
      <c r="BQ468" s="28"/>
      <c r="BR468" s="28"/>
      <c r="BS468" s="28"/>
      <c r="BT468" s="28"/>
      <c r="BU468" s="28"/>
      <c r="BV468" s="28"/>
      <c r="BW468" s="28"/>
      <c r="BX468" s="28"/>
      <c r="BY468" s="28"/>
      <c r="BZ468" s="28"/>
      <c r="CA468" s="28"/>
      <c r="CB468" s="28"/>
      <c r="CC468" s="28"/>
      <c r="CD468" s="28"/>
      <c r="CE468" s="28"/>
      <c r="CF468" s="28"/>
      <c r="CG468" s="28"/>
      <c r="CH468" s="28"/>
      <c r="CI468" s="28"/>
      <c r="CJ468" s="28"/>
      <c r="CK468" s="28"/>
      <c r="CL468" s="28"/>
      <c r="CM468" s="28"/>
      <c r="CN468" s="28"/>
      <c r="CO468" s="28"/>
      <c r="CP468" s="28"/>
      <c r="CQ468" s="28"/>
      <c r="CR468" s="28"/>
      <c r="CS468" s="28"/>
      <c r="CT468" s="28"/>
      <c r="CU468" s="28"/>
      <c r="CV468" s="28"/>
      <c r="CW468" s="28"/>
      <c r="CX468" s="28"/>
      <c r="CY468" s="28"/>
      <c r="CZ468" s="28"/>
      <c r="DA468" s="28"/>
      <c r="DB468" s="28"/>
      <c r="DC468" s="28"/>
      <c r="DD468" s="28"/>
      <c r="DE468" s="28"/>
      <c r="DF468" s="28"/>
      <c r="DG468" s="28"/>
      <c r="DH468" s="28"/>
      <c r="DI468" s="28"/>
      <c r="DJ468" s="28"/>
      <c r="DK468" s="28"/>
      <c r="DL468" s="28"/>
      <c r="DM468" s="28"/>
      <c r="DN468" s="28"/>
      <c r="DO468" s="28"/>
      <c r="DP468" s="28"/>
      <c r="DQ468" s="28"/>
      <c r="DR468" s="28"/>
      <c r="DS468" s="28"/>
      <c r="DT468" s="28"/>
      <c r="DU468" s="28"/>
      <c r="DV468" s="28"/>
      <c r="DW468" s="28"/>
      <c r="DX468" s="28"/>
      <c r="DY468" s="28"/>
      <c r="DZ468" s="28"/>
      <c r="EA468" s="28"/>
      <c r="EB468" s="28"/>
      <c r="EC468" s="28"/>
      <c r="ED468" s="28"/>
      <c r="EE468" s="28"/>
      <c r="EF468" s="28"/>
      <c r="EG468" s="28"/>
      <c r="EH468" s="28"/>
      <c r="EI468" s="28"/>
      <c r="EJ468" s="28"/>
      <c r="EK468" s="28"/>
      <c r="EL468" s="28"/>
      <c r="EM468" s="28"/>
      <c r="EN468" s="28"/>
      <c r="EO468" s="28"/>
      <c r="EP468" s="28"/>
      <c r="EQ468" s="28"/>
      <c r="ER468" s="28"/>
      <c r="ES468" s="28"/>
      <c r="ET468" s="28"/>
      <c r="EU468" s="28"/>
      <c r="EV468" s="28"/>
      <c r="EW468" s="28"/>
      <c r="EX468" s="28"/>
      <c r="EY468" s="28"/>
      <c r="EZ468" s="28"/>
      <c r="FA468" s="28"/>
      <c r="FB468" s="28"/>
      <c r="FC468" s="28"/>
      <c r="FD468" s="28"/>
      <c r="FE468" s="28"/>
      <c r="FF468" s="28"/>
      <c r="FG468" s="28"/>
      <c r="FH468" s="28"/>
      <c r="FI468" s="28"/>
      <c r="FJ468" s="28"/>
      <c r="FK468" s="28"/>
      <c r="FL468" s="28"/>
      <c r="FM468" s="28"/>
      <c r="FN468" s="28"/>
      <c r="FO468" s="28"/>
      <c r="FP468" s="28"/>
      <c r="FQ468" s="28"/>
      <c r="FR468" s="28"/>
      <c r="FS468" s="28"/>
      <c r="FT468" s="28"/>
      <c r="FU468" s="28"/>
      <c r="FV468" s="28"/>
      <c r="FW468" s="28"/>
      <c r="FX468" s="28"/>
      <c r="FY468" s="28"/>
      <c r="FZ468" s="28"/>
      <c r="GA468" s="28"/>
      <c r="GB468" s="28"/>
      <c r="GC468" s="28"/>
      <c r="GD468" s="28"/>
      <c r="GE468" s="28"/>
      <c r="GF468" s="28"/>
      <c r="GG468" s="28"/>
      <c r="GH468" s="28"/>
      <c r="GI468" s="28"/>
      <c r="GJ468" s="28"/>
      <c r="GK468" s="28"/>
      <c r="GL468" s="28"/>
      <c r="GM468" s="28"/>
      <c r="GN468" s="28"/>
      <c r="GO468" s="28"/>
      <c r="GP468" s="28"/>
      <c r="GQ468" s="28"/>
      <c r="GR468" s="28"/>
      <c r="GS468" s="28"/>
      <c r="GT468" s="28"/>
      <c r="GU468" s="28"/>
      <c r="GV468" s="28"/>
      <c r="GW468" s="28"/>
      <c r="GX468" s="28"/>
      <c r="GY468" s="28"/>
      <c r="GZ468" s="28"/>
      <c r="HA468" s="28"/>
      <c r="HB468" s="28"/>
      <c r="HC468" s="28"/>
      <c r="HD468" s="28"/>
      <c r="HE468" s="28"/>
      <c r="HF468" s="28"/>
      <c r="HG468" s="28"/>
      <c r="HH468" s="28"/>
      <c r="HI468" s="28"/>
      <c r="HJ468" s="28"/>
      <c r="HK468" s="28"/>
      <c r="HL468" s="28"/>
      <c r="HM468" s="28"/>
      <c r="HN468" s="28"/>
      <c r="HO468" s="28"/>
      <c r="HP468" s="28"/>
      <c r="HQ468" s="28"/>
      <c r="HR468" s="28"/>
      <c r="HS468" s="28"/>
      <c r="HT468" s="28"/>
      <c r="HU468" s="28"/>
      <c r="HV468" s="28"/>
      <c r="HW468" s="28"/>
      <c r="HX468" s="28"/>
      <c r="HY468" s="28"/>
      <c r="HZ468" s="28"/>
      <c r="IA468" s="28"/>
      <c r="IB468" s="28"/>
      <c r="IC468" s="28"/>
      <c r="ID468" s="28"/>
      <c r="IE468" s="28"/>
      <c r="IF468" s="28"/>
      <c r="IG468" s="28"/>
      <c r="IH468" s="28"/>
      <c r="II468" s="28"/>
      <c r="IJ468" s="28"/>
      <c r="IK468" s="28"/>
      <c r="IL468" s="28"/>
    </row>
    <row r="469" spans="1:246" ht="49.5" customHeight="1">
      <c r="A469" s="47" t="s">
        <v>1054</v>
      </c>
      <c r="B469" s="48" t="s">
        <v>1046</v>
      </c>
      <c r="C469" s="48" t="s">
        <v>1047</v>
      </c>
      <c r="D469" s="48" t="s">
        <v>414</v>
      </c>
      <c r="E469" s="48" t="s">
        <v>83</v>
      </c>
      <c r="F469" s="15" t="s">
        <v>49</v>
      </c>
      <c r="G469" s="49" t="s">
        <v>494</v>
      </c>
      <c r="H469" s="17">
        <v>83</v>
      </c>
      <c r="I469" s="26">
        <v>84.13400000000001</v>
      </c>
      <c r="J469" s="17">
        <v>3</v>
      </c>
      <c r="K469" s="17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  <c r="BN469" s="28"/>
      <c r="BO469" s="28"/>
      <c r="BP469" s="28"/>
      <c r="BQ469" s="28"/>
      <c r="BR469" s="28"/>
      <c r="BS469" s="28"/>
      <c r="BT469" s="28"/>
      <c r="BU469" s="28"/>
      <c r="BV469" s="28"/>
      <c r="BW469" s="28"/>
      <c r="BX469" s="28"/>
      <c r="BY469" s="28"/>
      <c r="BZ469" s="28"/>
      <c r="CA469" s="28"/>
      <c r="CB469" s="28"/>
      <c r="CC469" s="28"/>
      <c r="CD469" s="28"/>
      <c r="CE469" s="28"/>
      <c r="CF469" s="28"/>
      <c r="CG469" s="28"/>
      <c r="CH469" s="28"/>
      <c r="CI469" s="28"/>
      <c r="CJ469" s="28"/>
      <c r="CK469" s="28"/>
      <c r="CL469" s="28"/>
      <c r="CM469" s="28"/>
      <c r="CN469" s="28"/>
      <c r="CO469" s="28"/>
      <c r="CP469" s="28"/>
      <c r="CQ469" s="28"/>
      <c r="CR469" s="28"/>
      <c r="CS469" s="28"/>
      <c r="CT469" s="28"/>
      <c r="CU469" s="28"/>
      <c r="CV469" s="28"/>
      <c r="CW469" s="28"/>
      <c r="CX469" s="28"/>
      <c r="CY469" s="28"/>
      <c r="CZ469" s="28"/>
      <c r="DA469" s="28"/>
      <c r="DB469" s="28"/>
      <c r="DC469" s="28"/>
      <c r="DD469" s="28"/>
      <c r="DE469" s="28"/>
      <c r="DF469" s="28"/>
      <c r="DG469" s="28"/>
      <c r="DH469" s="28"/>
      <c r="DI469" s="28"/>
      <c r="DJ469" s="28"/>
      <c r="DK469" s="28"/>
      <c r="DL469" s="28"/>
      <c r="DM469" s="28"/>
      <c r="DN469" s="28"/>
      <c r="DO469" s="28"/>
      <c r="DP469" s="28"/>
      <c r="DQ469" s="28"/>
      <c r="DR469" s="28"/>
      <c r="DS469" s="28"/>
      <c r="DT469" s="28"/>
      <c r="DU469" s="28"/>
      <c r="DV469" s="28"/>
      <c r="DW469" s="28"/>
      <c r="DX469" s="28"/>
      <c r="DY469" s="28"/>
      <c r="DZ469" s="28"/>
      <c r="EA469" s="28"/>
      <c r="EB469" s="28"/>
      <c r="EC469" s="28"/>
      <c r="ED469" s="28"/>
      <c r="EE469" s="28"/>
      <c r="EF469" s="28"/>
      <c r="EG469" s="28"/>
      <c r="EH469" s="28"/>
      <c r="EI469" s="28"/>
      <c r="EJ469" s="28"/>
      <c r="EK469" s="28"/>
      <c r="EL469" s="28"/>
      <c r="EM469" s="28"/>
      <c r="EN469" s="28"/>
      <c r="EO469" s="28"/>
      <c r="EP469" s="28"/>
      <c r="EQ469" s="28"/>
      <c r="ER469" s="28"/>
      <c r="ES469" s="28"/>
      <c r="ET469" s="28"/>
      <c r="EU469" s="28"/>
      <c r="EV469" s="28"/>
      <c r="EW469" s="28"/>
      <c r="EX469" s="28"/>
      <c r="EY469" s="28"/>
      <c r="EZ469" s="28"/>
      <c r="FA469" s="28"/>
      <c r="FB469" s="28"/>
      <c r="FC469" s="28"/>
      <c r="FD469" s="28"/>
      <c r="FE469" s="28"/>
      <c r="FF469" s="28"/>
      <c r="FG469" s="28"/>
      <c r="FH469" s="28"/>
      <c r="FI469" s="28"/>
      <c r="FJ469" s="28"/>
      <c r="FK469" s="28"/>
      <c r="FL469" s="28"/>
      <c r="FM469" s="28"/>
      <c r="FN469" s="28"/>
      <c r="FO469" s="28"/>
      <c r="FP469" s="28"/>
      <c r="FQ469" s="28"/>
      <c r="FR469" s="28"/>
      <c r="FS469" s="28"/>
      <c r="FT469" s="28"/>
      <c r="FU469" s="28"/>
      <c r="FV469" s="28"/>
      <c r="FW469" s="28"/>
      <c r="FX469" s="28"/>
      <c r="FY469" s="28"/>
      <c r="FZ469" s="28"/>
      <c r="GA469" s="28"/>
      <c r="GB469" s="28"/>
      <c r="GC469" s="28"/>
      <c r="GD469" s="28"/>
      <c r="GE469" s="28"/>
      <c r="GF469" s="28"/>
      <c r="GG469" s="28"/>
      <c r="GH469" s="28"/>
      <c r="GI469" s="28"/>
      <c r="GJ469" s="28"/>
      <c r="GK469" s="28"/>
      <c r="GL469" s="28"/>
      <c r="GM469" s="28"/>
      <c r="GN469" s="28"/>
      <c r="GO469" s="28"/>
      <c r="GP469" s="28"/>
      <c r="GQ469" s="28"/>
      <c r="GR469" s="28"/>
      <c r="GS469" s="28"/>
      <c r="GT469" s="28"/>
      <c r="GU469" s="28"/>
      <c r="GV469" s="28"/>
      <c r="GW469" s="28"/>
      <c r="GX469" s="28"/>
      <c r="GY469" s="28"/>
      <c r="GZ469" s="28"/>
      <c r="HA469" s="28"/>
      <c r="HB469" s="28"/>
      <c r="HC469" s="28"/>
      <c r="HD469" s="28"/>
      <c r="HE469" s="28"/>
      <c r="HF469" s="28"/>
      <c r="HG469" s="28"/>
      <c r="HH469" s="28"/>
      <c r="HI469" s="28"/>
      <c r="HJ469" s="28"/>
      <c r="HK469" s="28"/>
      <c r="HL469" s="28"/>
      <c r="HM469" s="28"/>
      <c r="HN469" s="28"/>
      <c r="HO469" s="28"/>
      <c r="HP469" s="28"/>
      <c r="HQ469" s="28"/>
      <c r="HR469" s="28"/>
      <c r="HS469" s="28"/>
      <c r="HT469" s="28"/>
      <c r="HU469" s="28"/>
      <c r="HV469" s="28"/>
      <c r="HW469" s="28"/>
      <c r="HX469" s="28"/>
      <c r="HY469" s="28"/>
      <c r="HZ469" s="28"/>
      <c r="IA469" s="28"/>
      <c r="IB469" s="28"/>
      <c r="IC469" s="28"/>
      <c r="ID469" s="28"/>
      <c r="IE469" s="28"/>
      <c r="IF469" s="28"/>
      <c r="IG469" s="28"/>
      <c r="IH469" s="28"/>
      <c r="II469" s="28"/>
      <c r="IJ469" s="28"/>
      <c r="IK469" s="28"/>
      <c r="IL469" s="28"/>
    </row>
    <row r="470" spans="1:246" ht="49.5" customHeight="1">
      <c r="A470" s="47" t="s">
        <v>1055</v>
      </c>
      <c r="B470" s="48" t="s">
        <v>1046</v>
      </c>
      <c r="C470" s="48" t="s">
        <v>1047</v>
      </c>
      <c r="D470" s="48" t="s">
        <v>1056</v>
      </c>
      <c r="E470" s="48" t="s">
        <v>174</v>
      </c>
      <c r="F470" s="15" t="s">
        <v>49</v>
      </c>
      <c r="G470" s="49" t="s">
        <v>1057</v>
      </c>
      <c r="H470" s="17">
        <v>84.6</v>
      </c>
      <c r="I470" s="26">
        <v>88.191</v>
      </c>
      <c r="J470" s="17">
        <v>1</v>
      </c>
      <c r="K470" s="44" t="s">
        <v>20</v>
      </c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  <c r="BN470" s="28"/>
      <c r="BO470" s="28"/>
      <c r="BP470" s="28"/>
      <c r="BQ470" s="28"/>
      <c r="BR470" s="28"/>
      <c r="BS470" s="28"/>
      <c r="BT470" s="28"/>
      <c r="BU470" s="28"/>
      <c r="BV470" s="28"/>
      <c r="BW470" s="28"/>
      <c r="BX470" s="28"/>
      <c r="BY470" s="28"/>
      <c r="BZ470" s="28"/>
      <c r="CA470" s="28"/>
      <c r="CB470" s="28"/>
      <c r="CC470" s="28"/>
      <c r="CD470" s="28"/>
      <c r="CE470" s="28"/>
      <c r="CF470" s="28"/>
      <c r="CG470" s="28"/>
      <c r="CH470" s="28"/>
      <c r="CI470" s="28"/>
      <c r="CJ470" s="28"/>
      <c r="CK470" s="28"/>
      <c r="CL470" s="28"/>
      <c r="CM470" s="28"/>
      <c r="CN470" s="28"/>
      <c r="CO470" s="28"/>
      <c r="CP470" s="28"/>
      <c r="CQ470" s="28"/>
      <c r="CR470" s="28"/>
      <c r="CS470" s="28"/>
      <c r="CT470" s="28"/>
      <c r="CU470" s="28"/>
      <c r="CV470" s="28"/>
      <c r="CW470" s="28"/>
      <c r="CX470" s="28"/>
      <c r="CY470" s="28"/>
      <c r="CZ470" s="28"/>
      <c r="DA470" s="28"/>
      <c r="DB470" s="28"/>
      <c r="DC470" s="28"/>
      <c r="DD470" s="28"/>
      <c r="DE470" s="28"/>
      <c r="DF470" s="28"/>
      <c r="DG470" s="28"/>
      <c r="DH470" s="28"/>
      <c r="DI470" s="28"/>
      <c r="DJ470" s="28"/>
      <c r="DK470" s="28"/>
      <c r="DL470" s="28"/>
      <c r="DM470" s="28"/>
      <c r="DN470" s="28"/>
      <c r="DO470" s="28"/>
      <c r="DP470" s="28"/>
      <c r="DQ470" s="28"/>
      <c r="DR470" s="28"/>
      <c r="DS470" s="28"/>
      <c r="DT470" s="28"/>
      <c r="DU470" s="28"/>
      <c r="DV470" s="28"/>
      <c r="DW470" s="28"/>
      <c r="DX470" s="28"/>
      <c r="DY470" s="28"/>
      <c r="DZ470" s="28"/>
      <c r="EA470" s="28"/>
      <c r="EB470" s="28"/>
      <c r="EC470" s="28"/>
      <c r="ED470" s="28"/>
      <c r="EE470" s="28"/>
      <c r="EF470" s="28"/>
      <c r="EG470" s="28"/>
      <c r="EH470" s="28"/>
      <c r="EI470" s="28"/>
      <c r="EJ470" s="28"/>
      <c r="EK470" s="28"/>
      <c r="EL470" s="28"/>
      <c r="EM470" s="28"/>
      <c r="EN470" s="28"/>
      <c r="EO470" s="28"/>
      <c r="EP470" s="28"/>
      <c r="EQ470" s="28"/>
      <c r="ER470" s="28"/>
      <c r="ES470" s="28"/>
      <c r="ET470" s="28"/>
      <c r="EU470" s="28"/>
      <c r="EV470" s="28"/>
      <c r="EW470" s="28"/>
      <c r="EX470" s="28"/>
      <c r="EY470" s="28"/>
      <c r="EZ470" s="28"/>
      <c r="FA470" s="28"/>
      <c r="FB470" s="28"/>
      <c r="FC470" s="28"/>
      <c r="FD470" s="28"/>
      <c r="FE470" s="28"/>
      <c r="FF470" s="28"/>
      <c r="FG470" s="28"/>
      <c r="FH470" s="28"/>
      <c r="FI470" s="28"/>
      <c r="FJ470" s="28"/>
      <c r="FK470" s="28"/>
      <c r="FL470" s="28"/>
      <c r="FM470" s="28"/>
      <c r="FN470" s="28"/>
      <c r="FO470" s="28"/>
      <c r="FP470" s="28"/>
      <c r="FQ470" s="28"/>
      <c r="FR470" s="28"/>
      <c r="FS470" s="28"/>
      <c r="FT470" s="28"/>
      <c r="FU470" s="28"/>
      <c r="FV470" s="28"/>
      <c r="FW470" s="28"/>
      <c r="FX470" s="28"/>
      <c r="FY470" s="28"/>
      <c r="FZ470" s="28"/>
      <c r="GA470" s="28"/>
      <c r="GB470" s="28"/>
      <c r="GC470" s="28"/>
      <c r="GD470" s="28"/>
      <c r="GE470" s="28"/>
      <c r="GF470" s="28"/>
      <c r="GG470" s="28"/>
      <c r="GH470" s="28"/>
      <c r="GI470" s="28"/>
      <c r="GJ470" s="28"/>
      <c r="GK470" s="28"/>
      <c r="GL470" s="28"/>
      <c r="GM470" s="28"/>
      <c r="GN470" s="28"/>
      <c r="GO470" s="28"/>
      <c r="GP470" s="28"/>
      <c r="GQ470" s="28"/>
      <c r="GR470" s="28"/>
      <c r="GS470" s="28"/>
      <c r="GT470" s="28"/>
      <c r="GU470" s="28"/>
      <c r="GV470" s="28"/>
      <c r="GW470" s="28"/>
      <c r="GX470" s="28"/>
      <c r="GY470" s="28"/>
      <c r="GZ470" s="28"/>
      <c r="HA470" s="28"/>
      <c r="HB470" s="28"/>
      <c r="HC470" s="28"/>
      <c r="HD470" s="28"/>
      <c r="HE470" s="28"/>
      <c r="HF470" s="28"/>
      <c r="HG470" s="28"/>
      <c r="HH470" s="28"/>
      <c r="HI470" s="28"/>
      <c r="HJ470" s="28"/>
      <c r="HK470" s="28"/>
      <c r="HL470" s="28"/>
      <c r="HM470" s="28"/>
      <c r="HN470" s="28"/>
      <c r="HO470" s="28"/>
      <c r="HP470" s="28"/>
      <c r="HQ470" s="28"/>
      <c r="HR470" s="28"/>
      <c r="HS470" s="28"/>
      <c r="HT470" s="28"/>
      <c r="HU470" s="28"/>
      <c r="HV470" s="28"/>
      <c r="HW470" s="28"/>
      <c r="HX470" s="28"/>
      <c r="HY470" s="28"/>
      <c r="HZ470" s="28"/>
      <c r="IA470" s="28"/>
      <c r="IB470" s="28"/>
      <c r="IC470" s="28"/>
      <c r="ID470" s="28"/>
      <c r="IE470" s="28"/>
      <c r="IF470" s="28"/>
      <c r="IG470" s="28"/>
      <c r="IH470" s="28"/>
      <c r="II470" s="28"/>
      <c r="IJ470" s="28"/>
      <c r="IK470" s="28"/>
      <c r="IL470" s="28"/>
    </row>
    <row r="471" spans="1:246" ht="49.5" customHeight="1">
      <c r="A471" s="47" t="s">
        <v>1058</v>
      </c>
      <c r="B471" s="48" t="s">
        <v>1046</v>
      </c>
      <c r="C471" s="48" t="s">
        <v>1047</v>
      </c>
      <c r="D471" s="48" t="s">
        <v>1056</v>
      </c>
      <c r="E471" s="48" t="s">
        <v>174</v>
      </c>
      <c r="F471" s="15" t="s">
        <v>49</v>
      </c>
      <c r="G471" s="49" t="s">
        <v>1015</v>
      </c>
      <c r="H471" s="17">
        <v>83</v>
      </c>
      <c r="I471" s="26">
        <v>86.10500000000002</v>
      </c>
      <c r="J471" s="17">
        <v>2</v>
      </c>
      <c r="K471" s="17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I471" s="28"/>
      <c r="DJ471" s="28"/>
      <c r="DK471" s="28"/>
      <c r="DL471" s="28"/>
      <c r="DM471" s="28"/>
      <c r="DN471" s="28"/>
      <c r="DO471" s="28"/>
      <c r="DP471" s="28"/>
      <c r="DQ471" s="28"/>
      <c r="DR471" s="28"/>
      <c r="DS471" s="28"/>
      <c r="DT471" s="28"/>
      <c r="DU471" s="28"/>
      <c r="DV471" s="28"/>
      <c r="DW471" s="28"/>
      <c r="DX471" s="28"/>
      <c r="DY471" s="28"/>
      <c r="DZ471" s="28"/>
      <c r="EA471" s="28"/>
      <c r="EB471" s="28"/>
      <c r="EC471" s="28"/>
      <c r="ED471" s="28"/>
      <c r="EE471" s="28"/>
      <c r="EF471" s="28"/>
      <c r="EG471" s="28"/>
      <c r="EH471" s="28"/>
      <c r="EI471" s="28"/>
      <c r="EJ471" s="28"/>
      <c r="EK471" s="28"/>
      <c r="EL471" s="28"/>
      <c r="EM471" s="28"/>
      <c r="EN471" s="28"/>
      <c r="EO471" s="28"/>
      <c r="EP471" s="28"/>
      <c r="EQ471" s="28"/>
      <c r="ER471" s="28"/>
      <c r="ES471" s="28"/>
      <c r="ET471" s="28"/>
      <c r="EU471" s="28"/>
      <c r="EV471" s="28"/>
      <c r="EW471" s="28"/>
      <c r="EX471" s="28"/>
      <c r="EY471" s="28"/>
      <c r="EZ471" s="28"/>
      <c r="FA471" s="28"/>
      <c r="FB471" s="28"/>
      <c r="FC471" s="28"/>
      <c r="FD471" s="28"/>
      <c r="FE471" s="28"/>
      <c r="FF471" s="28"/>
      <c r="FG471" s="28"/>
      <c r="FH471" s="28"/>
      <c r="FI471" s="28"/>
      <c r="FJ471" s="28"/>
      <c r="FK471" s="28"/>
      <c r="FL471" s="28"/>
      <c r="FM471" s="28"/>
      <c r="FN471" s="28"/>
      <c r="FO471" s="28"/>
      <c r="FP471" s="28"/>
      <c r="FQ471" s="28"/>
      <c r="FR471" s="28"/>
      <c r="FS471" s="28"/>
      <c r="FT471" s="28"/>
      <c r="FU471" s="28"/>
      <c r="FV471" s="28"/>
      <c r="FW471" s="28"/>
      <c r="FX471" s="28"/>
      <c r="FY471" s="28"/>
      <c r="FZ471" s="28"/>
      <c r="GA471" s="28"/>
      <c r="GB471" s="28"/>
      <c r="GC471" s="28"/>
      <c r="GD471" s="28"/>
      <c r="GE471" s="28"/>
      <c r="GF471" s="28"/>
      <c r="GG471" s="28"/>
      <c r="GH471" s="28"/>
      <c r="GI471" s="28"/>
      <c r="GJ471" s="28"/>
      <c r="GK471" s="28"/>
      <c r="GL471" s="28"/>
      <c r="GM471" s="28"/>
      <c r="GN471" s="28"/>
      <c r="GO471" s="28"/>
      <c r="GP471" s="28"/>
      <c r="GQ471" s="28"/>
      <c r="GR471" s="28"/>
      <c r="GS471" s="28"/>
      <c r="GT471" s="28"/>
      <c r="GU471" s="28"/>
      <c r="GV471" s="28"/>
      <c r="GW471" s="28"/>
      <c r="GX471" s="28"/>
      <c r="GY471" s="28"/>
      <c r="GZ471" s="28"/>
      <c r="HA471" s="28"/>
      <c r="HB471" s="28"/>
      <c r="HC471" s="28"/>
      <c r="HD471" s="28"/>
      <c r="HE471" s="28"/>
      <c r="HF471" s="28"/>
      <c r="HG471" s="28"/>
      <c r="HH471" s="28"/>
      <c r="HI471" s="28"/>
      <c r="HJ471" s="28"/>
      <c r="HK471" s="28"/>
      <c r="HL471" s="28"/>
      <c r="HM471" s="28"/>
      <c r="HN471" s="28"/>
      <c r="HO471" s="28"/>
      <c r="HP471" s="28"/>
      <c r="HQ471" s="28"/>
      <c r="HR471" s="28"/>
      <c r="HS471" s="28"/>
      <c r="HT471" s="28"/>
      <c r="HU471" s="28"/>
      <c r="HV471" s="28"/>
      <c r="HW471" s="28"/>
      <c r="HX471" s="28"/>
      <c r="HY471" s="28"/>
      <c r="HZ471" s="28"/>
      <c r="IA471" s="28"/>
      <c r="IB471" s="28"/>
      <c r="IC471" s="28"/>
      <c r="ID471" s="28"/>
      <c r="IE471" s="28"/>
      <c r="IF471" s="28"/>
      <c r="IG471" s="28"/>
      <c r="IH471" s="28"/>
      <c r="II471" s="28"/>
      <c r="IJ471" s="28"/>
      <c r="IK471" s="28"/>
      <c r="IL471" s="28"/>
    </row>
    <row r="472" spans="1:246" ht="49.5" customHeight="1">
      <c r="A472" s="47" t="s">
        <v>1059</v>
      </c>
      <c r="B472" s="48" t="s">
        <v>1046</v>
      </c>
      <c r="C472" s="48" t="s">
        <v>1047</v>
      </c>
      <c r="D472" s="48" t="s">
        <v>1056</v>
      </c>
      <c r="E472" s="48" t="s">
        <v>174</v>
      </c>
      <c r="F472" s="15" t="s">
        <v>49</v>
      </c>
      <c r="G472" s="49" t="s">
        <v>1015</v>
      </c>
      <c r="H472" s="17">
        <v>0</v>
      </c>
      <c r="I472" s="26">
        <v>40.455000000000005</v>
      </c>
      <c r="J472" s="17">
        <v>3</v>
      </c>
      <c r="K472" s="17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  <c r="BN472" s="28"/>
      <c r="BO472" s="28"/>
      <c r="BP472" s="28"/>
      <c r="BQ472" s="28"/>
      <c r="BR472" s="28"/>
      <c r="BS472" s="28"/>
      <c r="BT472" s="28"/>
      <c r="BU472" s="28"/>
      <c r="BV472" s="28"/>
      <c r="BW472" s="28"/>
      <c r="BX472" s="28"/>
      <c r="BY472" s="28"/>
      <c r="BZ472" s="28"/>
      <c r="CA472" s="28"/>
      <c r="CB472" s="28"/>
      <c r="CC472" s="28"/>
      <c r="CD472" s="28"/>
      <c r="CE472" s="28"/>
      <c r="CF472" s="28"/>
      <c r="CG472" s="28"/>
      <c r="CH472" s="28"/>
      <c r="CI472" s="28"/>
      <c r="CJ472" s="28"/>
      <c r="CK472" s="28"/>
      <c r="CL472" s="28"/>
      <c r="CM472" s="28"/>
      <c r="CN472" s="28"/>
      <c r="CO472" s="28"/>
      <c r="CP472" s="28"/>
      <c r="CQ472" s="28"/>
      <c r="CR472" s="28"/>
      <c r="CS472" s="28"/>
      <c r="CT472" s="28"/>
      <c r="CU472" s="28"/>
      <c r="CV472" s="28"/>
      <c r="CW472" s="28"/>
      <c r="CX472" s="28"/>
      <c r="CY472" s="28"/>
      <c r="CZ472" s="28"/>
      <c r="DA472" s="28"/>
      <c r="DB472" s="28"/>
      <c r="DC472" s="28"/>
      <c r="DD472" s="28"/>
      <c r="DE472" s="28"/>
      <c r="DF472" s="28"/>
      <c r="DG472" s="28"/>
      <c r="DH472" s="28"/>
      <c r="DI472" s="28"/>
      <c r="DJ472" s="28"/>
      <c r="DK472" s="28"/>
      <c r="DL472" s="28"/>
      <c r="DM472" s="28"/>
      <c r="DN472" s="28"/>
      <c r="DO472" s="28"/>
      <c r="DP472" s="28"/>
      <c r="DQ472" s="28"/>
      <c r="DR472" s="28"/>
      <c r="DS472" s="28"/>
      <c r="DT472" s="28"/>
      <c r="DU472" s="28"/>
      <c r="DV472" s="28"/>
      <c r="DW472" s="28"/>
      <c r="DX472" s="28"/>
      <c r="DY472" s="28"/>
      <c r="DZ472" s="28"/>
      <c r="EA472" s="28"/>
      <c r="EB472" s="28"/>
      <c r="EC472" s="28"/>
      <c r="ED472" s="28"/>
      <c r="EE472" s="28"/>
      <c r="EF472" s="28"/>
      <c r="EG472" s="28"/>
      <c r="EH472" s="28"/>
      <c r="EI472" s="28"/>
      <c r="EJ472" s="28"/>
      <c r="EK472" s="28"/>
      <c r="EL472" s="28"/>
      <c r="EM472" s="28"/>
      <c r="EN472" s="28"/>
      <c r="EO472" s="28"/>
      <c r="EP472" s="28"/>
      <c r="EQ472" s="28"/>
      <c r="ER472" s="28"/>
      <c r="ES472" s="28"/>
      <c r="ET472" s="28"/>
      <c r="EU472" s="28"/>
      <c r="EV472" s="28"/>
      <c r="EW472" s="28"/>
      <c r="EX472" s="28"/>
      <c r="EY472" s="28"/>
      <c r="EZ472" s="28"/>
      <c r="FA472" s="28"/>
      <c r="FB472" s="28"/>
      <c r="FC472" s="28"/>
      <c r="FD472" s="28"/>
      <c r="FE472" s="28"/>
      <c r="FF472" s="28"/>
      <c r="FG472" s="28"/>
      <c r="FH472" s="28"/>
      <c r="FI472" s="28"/>
      <c r="FJ472" s="28"/>
      <c r="FK472" s="28"/>
      <c r="FL472" s="28"/>
      <c r="FM472" s="28"/>
      <c r="FN472" s="28"/>
      <c r="FO472" s="28"/>
      <c r="FP472" s="28"/>
      <c r="FQ472" s="28"/>
      <c r="FR472" s="28"/>
      <c r="FS472" s="28"/>
      <c r="FT472" s="28"/>
      <c r="FU472" s="28"/>
      <c r="FV472" s="28"/>
      <c r="FW472" s="28"/>
      <c r="FX472" s="28"/>
      <c r="FY472" s="28"/>
      <c r="FZ472" s="28"/>
      <c r="GA472" s="28"/>
      <c r="GB472" s="28"/>
      <c r="GC472" s="28"/>
      <c r="GD472" s="28"/>
      <c r="GE472" s="28"/>
      <c r="GF472" s="28"/>
      <c r="GG472" s="28"/>
      <c r="GH472" s="28"/>
      <c r="GI472" s="28"/>
      <c r="GJ472" s="28"/>
      <c r="GK472" s="28"/>
      <c r="GL472" s="28"/>
      <c r="GM472" s="28"/>
      <c r="GN472" s="28"/>
      <c r="GO472" s="28"/>
      <c r="GP472" s="28"/>
      <c r="GQ472" s="28"/>
      <c r="GR472" s="28"/>
      <c r="GS472" s="28"/>
      <c r="GT472" s="28"/>
      <c r="GU472" s="28"/>
      <c r="GV472" s="28"/>
      <c r="GW472" s="28"/>
      <c r="GX472" s="28"/>
      <c r="GY472" s="28"/>
      <c r="GZ472" s="28"/>
      <c r="HA472" s="28"/>
      <c r="HB472" s="28"/>
      <c r="HC472" s="28"/>
      <c r="HD472" s="28"/>
      <c r="HE472" s="28"/>
      <c r="HF472" s="28"/>
      <c r="HG472" s="28"/>
      <c r="HH472" s="28"/>
      <c r="HI472" s="28"/>
      <c r="HJ472" s="28"/>
      <c r="HK472" s="28"/>
      <c r="HL472" s="28"/>
      <c r="HM472" s="28"/>
      <c r="HN472" s="28"/>
      <c r="HO472" s="28"/>
      <c r="HP472" s="28"/>
      <c r="HQ472" s="28"/>
      <c r="HR472" s="28"/>
      <c r="HS472" s="28"/>
      <c r="HT472" s="28"/>
      <c r="HU472" s="28"/>
      <c r="HV472" s="28"/>
      <c r="HW472" s="28"/>
      <c r="HX472" s="28"/>
      <c r="HY472" s="28"/>
      <c r="HZ472" s="28"/>
      <c r="IA472" s="28"/>
      <c r="IB472" s="28"/>
      <c r="IC472" s="28"/>
      <c r="ID472" s="28"/>
      <c r="IE472" s="28"/>
      <c r="IF472" s="28"/>
      <c r="IG472" s="28"/>
      <c r="IH472" s="28"/>
      <c r="II472" s="28"/>
      <c r="IJ472" s="28"/>
      <c r="IK472" s="28"/>
      <c r="IL472" s="28"/>
    </row>
    <row r="473" spans="1:246" ht="49.5" customHeight="1">
      <c r="A473" s="47" t="s">
        <v>1060</v>
      </c>
      <c r="B473" s="48" t="s">
        <v>1061</v>
      </c>
      <c r="C473" s="48" t="s">
        <v>1062</v>
      </c>
      <c r="D473" s="48" t="s">
        <v>414</v>
      </c>
      <c r="E473" s="48" t="s">
        <v>18</v>
      </c>
      <c r="F473" s="15" t="s">
        <v>49</v>
      </c>
      <c r="G473" s="49" t="s">
        <v>1063</v>
      </c>
      <c r="H473" s="17">
        <v>85.2</v>
      </c>
      <c r="I473" s="26">
        <v>84.30000000000001</v>
      </c>
      <c r="J473" s="17">
        <v>1</v>
      </c>
      <c r="K473" s="44" t="s">
        <v>20</v>
      </c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  <c r="DI473" s="28"/>
      <c r="DJ473" s="28"/>
      <c r="DK473" s="28"/>
      <c r="DL473" s="28"/>
      <c r="DM473" s="28"/>
      <c r="DN473" s="28"/>
      <c r="DO473" s="28"/>
      <c r="DP473" s="28"/>
      <c r="DQ473" s="28"/>
      <c r="DR473" s="28"/>
      <c r="DS473" s="28"/>
      <c r="DT473" s="28"/>
      <c r="DU473" s="28"/>
      <c r="DV473" s="28"/>
      <c r="DW473" s="28"/>
      <c r="DX473" s="28"/>
      <c r="DY473" s="28"/>
      <c r="DZ473" s="28"/>
      <c r="EA473" s="28"/>
      <c r="EB473" s="28"/>
      <c r="EC473" s="28"/>
      <c r="ED473" s="28"/>
      <c r="EE473" s="28"/>
      <c r="EF473" s="28"/>
      <c r="EG473" s="28"/>
      <c r="EH473" s="28"/>
      <c r="EI473" s="28"/>
      <c r="EJ473" s="28"/>
      <c r="EK473" s="28"/>
      <c r="EL473" s="28"/>
      <c r="EM473" s="28"/>
      <c r="EN473" s="28"/>
      <c r="EO473" s="28"/>
      <c r="EP473" s="28"/>
      <c r="EQ473" s="28"/>
      <c r="ER473" s="28"/>
      <c r="ES473" s="28"/>
      <c r="ET473" s="28"/>
      <c r="EU473" s="28"/>
      <c r="EV473" s="28"/>
      <c r="EW473" s="28"/>
      <c r="EX473" s="28"/>
      <c r="EY473" s="28"/>
      <c r="EZ473" s="28"/>
      <c r="FA473" s="28"/>
      <c r="FB473" s="28"/>
      <c r="FC473" s="28"/>
      <c r="FD473" s="28"/>
      <c r="FE473" s="28"/>
      <c r="FF473" s="28"/>
      <c r="FG473" s="28"/>
      <c r="FH473" s="28"/>
      <c r="FI473" s="28"/>
      <c r="FJ473" s="28"/>
      <c r="FK473" s="28"/>
      <c r="FL473" s="28"/>
      <c r="FM473" s="28"/>
      <c r="FN473" s="28"/>
      <c r="FO473" s="28"/>
      <c r="FP473" s="28"/>
      <c r="FQ473" s="28"/>
      <c r="FR473" s="28"/>
      <c r="FS473" s="28"/>
      <c r="FT473" s="28"/>
      <c r="FU473" s="28"/>
      <c r="FV473" s="28"/>
      <c r="FW473" s="28"/>
      <c r="FX473" s="28"/>
      <c r="FY473" s="28"/>
      <c r="FZ473" s="28"/>
      <c r="GA473" s="28"/>
      <c r="GB473" s="28"/>
      <c r="GC473" s="28"/>
      <c r="GD473" s="28"/>
      <c r="GE473" s="28"/>
      <c r="GF473" s="28"/>
      <c r="GG473" s="28"/>
      <c r="GH473" s="28"/>
      <c r="GI473" s="28"/>
      <c r="GJ473" s="28"/>
      <c r="GK473" s="28"/>
      <c r="GL473" s="28"/>
      <c r="GM473" s="28"/>
      <c r="GN473" s="28"/>
      <c r="GO473" s="28"/>
      <c r="GP473" s="28"/>
      <c r="GQ473" s="28"/>
      <c r="GR473" s="28"/>
      <c r="GS473" s="28"/>
      <c r="GT473" s="28"/>
      <c r="GU473" s="28"/>
      <c r="GV473" s="28"/>
      <c r="GW473" s="28"/>
      <c r="GX473" s="28"/>
      <c r="GY473" s="28"/>
      <c r="GZ473" s="28"/>
      <c r="HA473" s="28"/>
      <c r="HB473" s="28"/>
      <c r="HC473" s="28"/>
      <c r="HD473" s="28"/>
      <c r="HE473" s="28"/>
      <c r="HF473" s="28"/>
      <c r="HG473" s="28"/>
      <c r="HH473" s="28"/>
      <c r="HI473" s="28"/>
      <c r="HJ473" s="28"/>
      <c r="HK473" s="28"/>
      <c r="HL473" s="28"/>
      <c r="HM473" s="28"/>
      <c r="HN473" s="28"/>
      <c r="HO473" s="28"/>
      <c r="HP473" s="28"/>
      <c r="HQ473" s="28"/>
      <c r="HR473" s="28"/>
      <c r="HS473" s="28"/>
      <c r="HT473" s="28"/>
      <c r="HU473" s="28"/>
      <c r="HV473" s="28"/>
      <c r="HW473" s="28"/>
      <c r="HX473" s="28"/>
      <c r="HY473" s="28"/>
      <c r="HZ473" s="28"/>
      <c r="IA473" s="28"/>
      <c r="IB473" s="28"/>
      <c r="IC473" s="28"/>
      <c r="ID473" s="28"/>
      <c r="IE473" s="28"/>
      <c r="IF473" s="28"/>
      <c r="IG473" s="28"/>
      <c r="IH473" s="28"/>
      <c r="II473" s="28"/>
      <c r="IJ473" s="28"/>
      <c r="IK473" s="28"/>
      <c r="IL473" s="28"/>
    </row>
    <row r="474" spans="1:246" ht="49.5" customHeight="1">
      <c r="A474" s="47" t="s">
        <v>1064</v>
      </c>
      <c r="B474" s="48" t="s">
        <v>1061</v>
      </c>
      <c r="C474" s="48" t="s">
        <v>1062</v>
      </c>
      <c r="D474" s="48" t="s">
        <v>414</v>
      </c>
      <c r="E474" s="48" t="s">
        <v>18</v>
      </c>
      <c r="F474" s="15" t="s">
        <v>49</v>
      </c>
      <c r="G474" s="49" t="s">
        <v>1065</v>
      </c>
      <c r="H474" s="17">
        <v>85.4</v>
      </c>
      <c r="I474" s="26">
        <v>83.80700000000002</v>
      </c>
      <c r="J474" s="17">
        <v>2</v>
      </c>
      <c r="K474" s="17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I474" s="28"/>
      <c r="DJ474" s="28"/>
      <c r="DK474" s="28"/>
      <c r="DL474" s="28"/>
      <c r="DM474" s="28"/>
      <c r="DN474" s="28"/>
      <c r="DO474" s="28"/>
      <c r="DP474" s="28"/>
      <c r="DQ474" s="28"/>
      <c r="DR474" s="28"/>
      <c r="DS474" s="28"/>
      <c r="DT474" s="28"/>
      <c r="DU474" s="28"/>
      <c r="DV474" s="28"/>
      <c r="DW474" s="28"/>
      <c r="DX474" s="28"/>
      <c r="DY474" s="28"/>
      <c r="DZ474" s="28"/>
      <c r="EA474" s="28"/>
      <c r="EB474" s="28"/>
      <c r="EC474" s="28"/>
      <c r="ED474" s="28"/>
      <c r="EE474" s="28"/>
      <c r="EF474" s="28"/>
      <c r="EG474" s="28"/>
      <c r="EH474" s="28"/>
      <c r="EI474" s="28"/>
      <c r="EJ474" s="28"/>
      <c r="EK474" s="28"/>
      <c r="EL474" s="28"/>
      <c r="EM474" s="28"/>
      <c r="EN474" s="28"/>
      <c r="EO474" s="28"/>
      <c r="EP474" s="28"/>
      <c r="EQ474" s="28"/>
      <c r="ER474" s="28"/>
      <c r="ES474" s="28"/>
      <c r="ET474" s="28"/>
      <c r="EU474" s="28"/>
      <c r="EV474" s="28"/>
      <c r="EW474" s="28"/>
      <c r="EX474" s="28"/>
      <c r="EY474" s="28"/>
      <c r="EZ474" s="28"/>
      <c r="FA474" s="28"/>
      <c r="FB474" s="28"/>
      <c r="FC474" s="28"/>
      <c r="FD474" s="28"/>
      <c r="FE474" s="28"/>
      <c r="FF474" s="28"/>
      <c r="FG474" s="28"/>
      <c r="FH474" s="28"/>
      <c r="FI474" s="28"/>
      <c r="FJ474" s="28"/>
      <c r="FK474" s="28"/>
      <c r="FL474" s="28"/>
      <c r="FM474" s="28"/>
      <c r="FN474" s="28"/>
      <c r="FO474" s="28"/>
      <c r="FP474" s="28"/>
      <c r="FQ474" s="28"/>
      <c r="FR474" s="28"/>
      <c r="FS474" s="28"/>
      <c r="FT474" s="28"/>
      <c r="FU474" s="28"/>
      <c r="FV474" s="28"/>
      <c r="FW474" s="28"/>
      <c r="FX474" s="28"/>
      <c r="FY474" s="28"/>
      <c r="FZ474" s="28"/>
      <c r="GA474" s="28"/>
      <c r="GB474" s="28"/>
      <c r="GC474" s="28"/>
      <c r="GD474" s="28"/>
      <c r="GE474" s="28"/>
      <c r="GF474" s="28"/>
      <c r="GG474" s="28"/>
      <c r="GH474" s="28"/>
      <c r="GI474" s="28"/>
      <c r="GJ474" s="28"/>
      <c r="GK474" s="28"/>
      <c r="GL474" s="28"/>
      <c r="GM474" s="28"/>
      <c r="GN474" s="28"/>
      <c r="GO474" s="28"/>
      <c r="GP474" s="28"/>
      <c r="GQ474" s="28"/>
      <c r="GR474" s="28"/>
      <c r="GS474" s="28"/>
      <c r="GT474" s="28"/>
      <c r="GU474" s="28"/>
      <c r="GV474" s="28"/>
      <c r="GW474" s="28"/>
      <c r="GX474" s="28"/>
      <c r="GY474" s="28"/>
      <c r="GZ474" s="28"/>
      <c r="HA474" s="28"/>
      <c r="HB474" s="28"/>
      <c r="HC474" s="28"/>
      <c r="HD474" s="28"/>
      <c r="HE474" s="28"/>
      <c r="HF474" s="28"/>
      <c r="HG474" s="28"/>
      <c r="HH474" s="28"/>
      <c r="HI474" s="28"/>
      <c r="HJ474" s="28"/>
      <c r="HK474" s="28"/>
      <c r="HL474" s="28"/>
      <c r="HM474" s="28"/>
      <c r="HN474" s="28"/>
      <c r="HO474" s="28"/>
      <c r="HP474" s="28"/>
      <c r="HQ474" s="28"/>
      <c r="HR474" s="28"/>
      <c r="HS474" s="28"/>
      <c r="HT474" s="28"/>
      <c r="HU474" s="28"/>
      <c r="HV474" s="28"/>
      <c r="HW474" s="28"/>
      <c r="HX474" s="28"/>
      <c r="HY474" s="28"/>
      <c r="HZ474" s="28"/>
      <c r="IA474" s="28"/>
      <c r="IB474" s="28"/>
      <c r="IC474" s="28"/>
      <c r="ID474" s="28"/>
      <c r="IE474" s="28"/>
      <c r="IF474" s="28"/>
      <c r="IG474" s="28"/>
      <c r="IH474" s="28"/>
      <c r="II474" s="28"/>
      <c r="IJ474" s="28"/>
      <c r="IK474" s="28"/>
      <c r="IL474" s="28"/>
    </row>
    <row r="475" spans="1:246" ht="49.5" customHeight="1">
      <c r="A475" s="47" t="s">
        <v>1066</v>
      </c>
      <c r="B475" s="48" t="s">
        <v>1061</v>
      </c>
      <c r="C475" s="48" t="s">
        <v>1062</v>
      </c>
      <c r="D475" s="48" t="s">
        <v>414</v>
      </c>
      <c r="E475" s="48" t="s">
        <v>18</v>
      </c>
      <c r="F475" s="15" t="s">
        <v>49</v>
      </c>
      <c r="G475" s="49" t="s">
        <v>1067</v>
      </c>
      <c r="H475" s="17">
        <v>82.2</v>
      </c>
      <c r="I475" s="26">
        <v>79.75200000000001</v>
      </c>
      <c r="J475" s="17">
        <v>3</v>
      </c>
      <c r="K475" s="17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I475" s="28"/>
      <c r="DJ475" s="28"/>
      <c r="DK475" s="28"/>
      <c r="DL475" s="28"/>
      <c r="DM475" s="28"/>
      <c r="DN475" s="28"/>
      <c r="DO475" s="28"/>
      <c r="DP475" s="28"/>
      <c r="DQ475" s="28"/>
      <c r="DR475" s="28"/>
      <c r="DS475" s="28"/>
      <c r="DT475" s="28"/>
      <c r="DU475" s="28"/>
      <c r="DV475" s="28"/>
      <c r="DW475" s="28"/>
      <c r="DX475" s="28"/>
      <c r="DY475" s="28"/>
      <c r="DZ475" s="28"/>
      <c r="EA475" s="28"/>
      <c r="EB475" s="28"/>
      <c r="EC475" s="28"/>
      <c r="ED475" s="28"/>
      <c r="EE475" s="28"/>
      <c r="EF475" s="28"/>
      <c r="EG475" s="28"/>
      <c r="EH475" s="28"/>
      <c r="EI475" s="28"/>
      <c r="EJ475" s="28"/>
      <c r="EK475" s="28"/>
      <c r="EL475" s="28"/>
      <c r="EM475" s="28"/>
      <c r="EN475" s="28"/>
      <c r="EO475" s="28"/>
      <c r="EP475" s="28"/>
      <c r="EQ475" s="28"/>
      <c r="ER475" s="28"/>
      <c r="ES475" s="28"/>
      <c r="ET475" s="28"/>
      <c r="EU475" s="28"/>
      <c r="EV475" s="28"/>
      <c r="EW475" s="28"/>
      <c r="EX475" s="28"/>
      <c r="EY475" s="28"/>
      <c r="EZ475" s="28"/>
      <c r="FA475" s="28"/>
      <c r="FB475" s="28"/>
      <c r="FC475" s="28"/>
      <c r="FD475" s="28"/>
      <c r="FE475" s="28"/>
      <c r="FF475" s="28"/>
      <c r="FG475" s="28"/>
      <c r="FH475" s="28"/>
      <c r="FI475" s="28"/>
      <c r="FJ475" s="28"/>
      <c r="FK475" s="28"/>
      <c r="FL475" s="28"/>
      <c r="FM475" s="28"/>
      <c r="FN475" s="28"/>
      <c r="FO475" s="28"/>
      <c r="FP475" s="28"/>
      <c r="FQ475" s="28"/>
      <c r="FR475" s="28"/>
      <c r="FS475" s="28"/>
      <c r="FT475" s="28"/>
      <c r="FU475" s="28"/>
      <c r="FV475" s="28"/>
      <c r="FW475" s="28"/>
      <c r="FX475" s="28"/>
      <c r="FY475" s="28"/>
      <c r="FZ475" s="28"/>
      <c r="GA475" s="28"/>
      <c r="GB475" s="28"/>
      <c r="GC475" s="28"/>
      <c r="GD475" s="28"/>
      <c r="GE475" s="28"/>
      <c r="GF475" s="28"/>
      <c r="GG475" s="28"/>
      <c r="GH475" s="28"/>
      <c r="GI475" s="28"/>
      <c r="GJ475" s="28"/>
      <c r="GK475" s="28"/>
      <c r="GL475" s="28"/>
      <c r="GM475" s="28"/>
      <c r="GN475" s="28"/>
      <c r="GO475" s="28"/>
      <c r="GP475" s="28"/>
      <c r="GQ475" s="28"/>
      <c r="GR475" s="28"/>
      <c r="GS475" s="28"/>
      <c r="GT475" s="28"/>
      <c r="GU475" s="28"/>
      <c r="GV475" s="28"/>
      <c r="GW475" s="28"/>
      <c r="GX475" s="28"/>
      <c r="GY475" s="28"/>
      <c r="GZ475" s="28"/>
      <c r="HA475" s="28"/>
      <c r="HB475" s="28"/>
      <c r="HC475" s="28"/>
      <c r="HD475" s="28"/>
      <c r="HE475" s="28"/>
      <c r="HF475" s="28"/>
      <c r="HG475" s="28"/>
      <c r="HH475" s="28"/>
      <c r="HI475" s="28"/>
      <c r="HJ475" s="28"/>
      <c r="HK475" s="28"/>
      <c r="HL475" s="28"/>
      <c r="HM475" s="28"/>
      <c r="HN475" s="28"/>
      <c r="HO475" s="28"/>
      <c r="HP475" s="28"/>
      <c r="HQ475" s="28"/>
      <c r="HR475" s="28"/>
      <c r="HS475" s="28"/>
      <c r="HT475" s="28"/>
      <c r="HU475" s="28"/>
      <c r="HV475" s="28"/>
      <c r="HW475" s="28"/>
      <c r="HX475" s="28"/>
      <c r="HY475" s="28"/>
      <c r="HZ475" s="28"/>
      <c r="IA475" s="28"/>
      <c r="IB475" s="28"/>
      <c r="IC475" s="28"/>
      <c r="ID475" s="28"/>
      <c r="IE475" s="28"/>
      <c r="IF475" s="28"/>
      <c r="IG475" s="28"/>
      <c r="IH475" s="28"/>
      <c r="II475" s="28"/>
      <c r="IJ475" s="28"/>
      <c r="IK475" s="28"/>
      <c r="IL475" s="28"/>
    </row>
    <row r="476" spans="1:11" s="2" customFormat="1" ht="49.5" customHeight="1">
      <c r="A476" s="50" t="s">
        <v>1068</v>
      </c>
      <c r="B476" s="50" t="s">
        <v>1061</v>
      </c>
      <c r="C476" s="50" t="s">
        <v>1062</v>
      </c>
      <c r="D476" s="50" t="s">
        <v>1069</v>
      </c>
      <c r="E476" s="50" t="s">
        <v>83</v>
      </c>
      <c r="F476" s="15" t="s">
        <v>49</v>
      </c>
      <c r="G476" s="50" t="s">
        <v>419</v>
      </c>
      <c r="H476" s="19">
        <v>78.4</v>
      </c>
      <c r="I476" s="19">
        <f aca="true" t="shared" si="19" ref="I476:I478">G$476:G$478*0.45+H$476:H$478*0.55</f>
        <v>83.13400000000001</v>
      </c>
      <c r="J476" s="15" t="s">
        <v>49</v>
      </c>
      <c r="K476" s="38" t="s">
        <v>20</v>
      </c>
    </row>
    <row r="477" spans="1:11" s="2" customFormat="1" ht="49.5" customHeight="1">
      <c r="A477" s="50" t="s">
        <v>1070</v>
      </c>
      <c r="B477" s="50" t="s">
        <v>1061</v>
      </c>
      <c r="C477" s="50" t="s">
        <v>1062</v>
      </c>
      <c r="D477" s="50" t="s">
        <v>1069</v>
      </c>
      <c r="E477" s="50" t="s">
        <v>83</v>
      </c>
      <c r="F477" s="15" t="s">
        <v>49</v>
      </c>
      <c r="G477" s="50" t="s">
        <v>1053</v>
      </c>
      <c r="H477" s="20">
        <v>0</v>
      </c>
      <c r="I477" s="19">
        <f t="shared" si="19"/>
        <v>38.646</v>
      </c>
      <c r="J477" s="15" t="s">
        <v>169</v>
      </c>
      <c r="K477" s="19"/>
    </row>
    <row r="478" spans="1:11" s="2" customFormat="1" ht="49.5" customHeight="1">
      <c r="A478" s="50" t="s">
        <v>1071</v>
      </c>
      <c r="B478" s="50" t="s">
        <v>1061</v>
      </c>
      <c r="C478" s="50" t="s">
        <v>1062</v>
      </c>
      <c r="D478" s="50" t="s">
        <v>1069</v>
      </c>
      <c r="E478" s="50" t="s">
        <v>83</v>
      </c>
      <c r="F478" s="15" t="s">
        <v>49</v>
      </c>
      <c r="G478" s="50" t="s">
        <v>593</v>
      </c>
      <c r="H478" s="20">
        <v>0</v>
      </c>
      <c r="I478" s="19">
        <f t="shared" si="19"/>
        <v>34.191</v>
      </c>
      <c r="J478" s="15" t="s">
        <v>190</v>
      </c>
      <c r="K478" s="19"/>
    </row>
    <row r="479" spans="1:246" ht="49.5" customHeight="1">
      <c r="A479" s="47" t="s">
        <v>1072</v>
      </c>
      <c r="B479" s="48" t="s">
        <v>1073</v>
      </c>
      <c r="C479" s="48" t="s">
        <v>1074</v>
      </c>
      <c r="D479" s="48" t="s">
        <v>441</v>
      </c>
      <c r="E479" s="48" t="s">
        <v>18</v>
      </c>
      <c r="F479" s="15">
        <v>2</v>
      </c>
      <c r="G479" s="49" t="s">
        <v>1075</v>
      </c>
      <c r="H479" s="17">
        <v>81.8</v>
      </c>
      <c r="I479" s="26">
        <v>82.03399999999999</v>
      </c>
      <c r="J479" s="17">
        <v>1</v>
      </c>
      <c r="K479" s="44" t="s">
        <v>20</v>
      </c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I479" s="28"/>
      <c r="DJ479" s="28"/>
      <c r="DK479" s="28"/>
      <c r="DL479" s="28"/>
      <c r="DM479" s="28"/>
      <c r="DN479" s="28"/>
      <c r="DO479" s="28"/>
      <c r="DP479" s="28"/>
      <c r="DQ479" s="28"/>
      <c r="DR479" s="28"/>
      <c r="DS479" s="28"/>
      <c r="DT479" s="28"/>
      <c r="DU479" s="28"/>
      <c r="DV479" s="28"/>
      <c r="DW479" s="28"/>
      <c r="DX479" s="28"/>
      <c r="DY479" s="28"/>
      <c r="DZ479" s="28"/>
      <c r="EA479" s="28"/>
      <c r="EB479" s="28"/>
      <c r="EC479" s="28"/>
      <c r="ED479" s="28"/>
      <c r="EE479" s="28"/>
      <c r="EF479" s="28"/>
      <c r="EG479" s="28"/>
      <c r="EH479" s="28"/>
      <c r="EI479" s="28"/>
      <c r="EJ479" s="28"/>
      <c r="EK479" s="28"/>
      <c r="EL479" s="28"/>
      <c r="EM479" s="28"/>
      <c r="EN479" s="28"/>
      <c r="EO479" s="28"/>
      <c r="EP479" s="28"/>
      <c r="EQ479" s="28"/>
      <c r="ER479" s="28"/>
      <c r="ES479" s="28"/>
      <c r="ET479" s="28"/>
      <c r="EU479" s="28"/>
      <c r="EV479" s="28"/>
      <c r="EW479" s="28"/>
      <c r="EX479" s="28"/>
      <c r="EY479" s="28"/>
      <c r="EZ479" s="28"/>
      <c r="FA479" s="28"/>
      <c r="FB479" s="28"/>
      <c r="FC479" s="28"/>
      <c r="FD479" s="28"/>
      <c r="FE479" s="28"/>
      <c r="FF479" s="28"/>
      <c r="FG479" s="28"/>
      <c r="FH479" s="28"/>
      <c r="FI479" s="28"/>
      <c r="FJ479" s="28"/>
      <c r="FK479" s="28"/>
      <c r="FL479" s="28"/>
      <c r="FM479" s="28"/>
      <c r="FN479" s="28"/>
      <c r="FO479" s="28"/>
      <c r="FP479" s="28"/>
      <c r="FQ479" s="28"/>
      <c r="FR479" s="28"/>
      <c r="FS479" s="28"/>
      <c r="FT479" s="28"/>
      <c r="FU479" s="28"/>
      <c r="FV479" s="28"/>
      <c r="FW479" s="28"/>
      <c r="FX479" s="28"/>
      <c r="FY479" s="28"/>
      <c r="FZ479" s="28"/>
      <c r="GA479" s="28"/>
      <c r="GB479" s="28"/>
      <c r="GC479" s="28"/>
      <c r="GD479" s="28"/>
      <c r="GE479" s="28"/>
      <c r="GF479" s="28"/>
      <c r="GG479" s="28"/>
      <c r="GH479" s="28"/>
      <c r="GI479" s="28"/>
      <c r="GJ479" s="28"/>
      <c r="GK479" s="28"/>
      <c r="GL479" s="28"/>
      <c r="GM479" s="28"/>
      <c r="GN479" s="28"/>
      <c r="GO479" s="28"/>
      <c r="GP479" s="28"/>
      <c r="GQ479" s="28"/>
      <c r="GR479" s="28"/>
      <c r="GS479" s="28"/>
      <c r="GT479" s="28"/>
      <c r="GU479" s="28"/>
      <c r="GV479" s="28"/>
      <c r="GW479" s="28"/>
      <c r="GX479" s="28"/>
      <c r="GY479" s="28"/>
      <c r="GZ479" s="28"/>
      <c r="HA479" s="28"/>
      <c r="HB479" s="28"/>
      <c r="HC479" s="28"/>
      <c r="HD479" s="28"/>
      <c r="HE479" s="28"/>
      <c r="HF479" s="28"/>
      <c r="HG479" s="28"/>
      <c r="HH479" s="28"/>
      <c r="HI479" s="28"/>
      <c r="HJ479" s="28"/>
      <c r="HK479" s="28"/>
      <c r="HL479" s="28"/>
      <c r="HM479" s="28"/>
      <c r="HN479" s="28"/>
      <c r="HO479" s="28"/>
      <c r="HP479" s="28"/>
      <c r="HQ479" s="28"/>
      <c r="HR479" s="28"/>
      <c r="HS479" s="28"/>
      <c r="HT479" s="28"/>
      <c r="HU479" s="28"/>
      <c r="HV479" s="28"/>
      <c r="HW479" s="28"/>
      <c r="HX479" s="28"/>
      <c r="HY479" s="28"/>
      <c r="HZ479" s="28"/>
      <c r="IA479" s="28"/>
      <c r="IB479" s="28"/>
      <c r="IC479" s="28"/>
      <c r="ID479" s="28"/>
      <c r="IE479" s="28"/>
      <c r="IF479" s="28"/>
      <c r="IG479" s="28"/>
      <c r="IH479" s="28"/>
      <c r="II479" s="28"/>
      <c r="IJ479" s="28"/>
      <c r="IK479" s="28"/>
      <c r="IL479" s="28"/>
    </row>
    <row r="480" spans="1:246" ht="49.5" customHeight="1">
      <c r="A480" s="47" t="s">
        <v>1076</v>
      </c>
      <c r="B480" s="48" t="s">
        <v>1073</v>
      </c>
      <c r="C480" s="48" t="s">
        <v>1074</v>
      </c>
      <c r="D480" s="48" t="s">
        <v>441</v>
      </c>
      <c r="E480" s="48" t="s">
        <v>18</v>
      </c>
      <c r="F480" s="15">
        <v>2</v>
      </c>
      <c r="G480" s="49" t="s">
        <v>913</v>
      </c>
      <c r="H480" s="17">
        <v>79.8</v>
      </c>
      <c r="I480" s="26">
        <v>79.00800000000001</v>
      </c>
      <c r="J480" s="17">
        <v>2</v>
      </c>
      <c r="K480" s="44" t="s">
        <v>20</v>
      </c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I480" s="28"/>
      <c r="DJ480" s="28"/>
      <c r="DK480" s="28"/>
      <c r="DL480" s="28"/>
      <c r="DM480" s="28"/>
      <c r="DN480" s="28"/>
      <c r="DO480" s="28"/>
      <c r="DP480" s="28"/>
      <c r="DQ480" s="28"/>
      <c r="DR480" s="28"/>
      <c r="DS480" s="28"/>
      <c r="DT480" s="28"/>
      <c r="DU480" s="28"/>
      <c r="DV480" s="28"/>
      <c r="DW480" s="28"/>
      <c r="DX480" s="28"/>
      <c r="DY480" s="28"/>
      <c r="DZ480" s="28"/>
      <c r="EA480" s="28"/>
      <c r="EB480" s="28"/>
      <c r="EC480" s="28"/>
      <c r="ED480" s="28"/>
      <c r="EE480" s="28"/>
      <c r="EF480" s="28"/>
      <c r="EG480" s="28"/>
      <c r="EH480" s="28"/>
      <c r="EI480" s="28"/>
      <c r="EJ480" s="28"/>
      <c r="EK480" s="28"/>
      <c r="EL480" s="28"/>
      <c r="EM480" s="28"/>
      <c r="EN480" s="28"/>
      <c r="EO480" s="28"/>
      <c r="EP480" s="28"/>
      <c r="EQ480" s="28"/>
      <c r="ER480" s="28"/>
      <c r="ES480" s="28"/>
      <c r="ET480" s="28"/>
      <c r="EU480" s="28"/>
      <c r="EV480" s="28"/>
      <c r="EW480" s="28"/>
      <c r="EX480" s="28"/>
      <c r="EY480" s="28"/>
      <c r="EZ480" s="28"/>
      <c r="FA480" s="28"/>
      <c r="FB480" s="28"/>
      <c r="FC480" s="28"/>
      <c r="FD480" s="28"/>
      <c r="FE480" s="28"/>
      <c r="FF480" s="28"/>
      <c r="FG480" s="28"/>
      <c r="FH480" s="28"/>
      <c r="FI480" s="28"/>
      <c r="FJ480" s="28"/>
      <c r="FK480" s="28"/>
      <c r="FL480" s="28"/>
      <c r="FM480" s="28"/>
      <c r="FN480" s="28"/>
      <c r="FO480" s="28"/>
      <c r="FP480" s="28"/>
      <c r="FQ480" s="28"/>
      <c r="FR480" s="28"/>
      <c r="FS480" s="28"/>
      <c r="FT480" s="28"/>
      <c r="FU480" s="28"/>
      <c r="FV480" s="28"/>
      <c r="FW480" s="28"/>
      <c r="FX480" s="28"/>
      <c r="FY480" s="28"/>
      <c r="FZ480" s="28"/>
      <c r="GA480" s="28"/>
      <c r="GB480" s="28"/>
      <c r="GC480" s="28"/>
      <c r="GD480" s="28"/>
      <c r="GE480" s="28"/>
      <c r="GF480" s="28"/>
      <c r="GG480" s="28"/>
      <c r="GH480" s="28"/>
      <c r="GI480" s="28"/>
      <c r="GJ480" s="28"/>
      <c r="GK480" s="28"/>
      <c r="GL480" s="28"/>
      <c r="GM480" s="28"/>
      <c r="GN480" s="28"/>
      <c r="GO480" s="28"/>
      <c r="GP480" s="28"/>
      <c r="GQ480" s="28"/>
      <c r="GR480" s="28"/>
      <c r="GS480" s="28"/>
      <c r="GT480" s="28"/>
      <c r="GU480" s="28"/>
      <c r="GV480" s="28"/>
      <c r="GW480" s="28"/>
      <c r="GX480" s="28"/>
      <c r="GY480" s="28"/>
      <c r="GZ480" s="28"/>
      <c r="HA480" s="28"/>
      <c r="HB480" s="28"/>
      <c r="HC480" s="28"/>
      <c r="HD480" s="28"/>
      <c r="HE480" s="28"/>
      <c r="HF480" s="28"/>
      <c r="HG480" s="28"/>
      <c r="HH480" s="28"/>
      <c r="HI480" s="28"/>
      <c r="HJ480" s="28"/>
      <c r="HK480" s="28"/>
      <c r="HL480" s="28"/>
      <c r="HM480" s="28"/>
      <c r="HN480" s="28"/>
      <c r="HO480" s="28"/>
      <c r="HP480" s="28"/>
      <c r="HQ480" s="28"/>
      <c r="HR480" s="28"/>
      <c r="HS480" s="28"/>
      <c r="HT480" s="28"/>
      <c r="HU480" s="28"/>
      <c r="HV480" s="28"/>
      <c r="HW480" s="28"/>
      <c r="HX480" s="28"/>
      <c r="HY480" s="28"/>
      <c r="HZ480" s="28"/>
      <c r="IA480" s="28"/>
      <c r="IB480" s="28"/>
      <c r="IC480" s="28"/>
      <c r="ID480" s="28"/>
      <c r="IE480" s="28"/>
      <c r="IF480" s="28"/>
      <c r="IG480" s="28"/>
      <c r="IH480" s="28"/>
      <c r="II480" s="28"/>
      <c r="IJ480" s="28"/>
      <c r="IK480" s="28"/>
      <c r="IL480" s="28"/>
    </row>
    <row r="481" spans="1:246" ht="49.5" customHeight="1">
      <c r="A481" s="47" t="s">
        <v>1077</v>
      </c>
      <c r="B481" s="48" t="s">
        <v>1073</v>
      </c>
      <c r="C481" s="48" t="s">
        <v>1074</v>
      </c>
      <c r="D481" s="48" t="s">
        <v>441</v>
      </c>
      <c r="E481" s="48" t="s">
        <v>18</v>
      </c>
      <c r="F481" s="15">
        <v>2</v>
      </c>
      <c r="G481" s="49" t="s">
        <v>933</v>
      </c>
      <c r="H481" s="17">
        <v>77.8</v>
      </c>
      <c r="I481" s="26">
        <v>78.90700000000001</v>
      </c>
      <c r="J481" s="17">
        <v>3</v>
      </c>
      <c r="K481" s="17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I481" s="28"/>
      <c r="DJ481" s="28"/>
      <c r="DK481" s="28"/>
      <c r="DL481" s="28"/>
      <c r="DM481" s="28"/>
      <c r="DN481" s="28"/>
      <c r="DO481" s="28"/>
      <c r="DP481" s="28"/>
      <c r="DQ481" s="28"/>
      <c r="DR481" s="28"/>
      <c r="DS481" s="28"/>
      <c r="DT481" s="28"/>
      <c r="DU481" s="28"/>
      <c r="DV481" s="28"/>
      <c r="DW481" s="28"/>
      <c r="DX481" s="28"/>
      <c r="DY481" s="28"/>
      <c r="DZ481" s="28"/>
      <c r="EA481" s="28"/>
      <c r="EB481" s="28"/>
      <c r="EC481" s="28"/>
      <c r="ED481" s="28"/>
      <c r="EE481" s="28"/>
      <c r="EF481" s="28"/>
      <c r="EG481" s="28"/>
      <c r="EH481" s="28"/>
      <c r="EI481" s="28"/>
      <c r="EJ481" s="28"/>
      <c r="EK481" s="28"/>
      <c r="EL481" s="28"/>
      <c r="EM481" s="28"/>
      <c r="EN481" s="28"/>
      <c r="EO481" s="28"/>
      <c r="EP481" s="28"/>
      <c r="EQ481" s="28"/>
      <c r="ER481" s="28"/>
      <c r="ES481" s="28"/>
      <c r="ET481" s="28"/>
      <c r="EU481" s="28"/>
      <c r="EV481" s="28"/>
      <c r="EW481" s="28"/>
      <c r="EX481" s="28"/>
      <c r="EY481" s="28"/>
      <c r="EZ481" s="28"/>
      <c r="FA481" s="28"/>
      <c r="FB481" s="28"/>
      <c r="FC481" s="28"/>
      <c r="FD481" s="28"/>
      <c r="FE481" s="28"/>
      <c r="FF481" s="28"/>
      <c r="FG481" s="28"/>
      <c r="FH481" s="28"/>
      <c r="FI481" s="28"/>
      <c r="FJ481" s="28"/>
      <c r="FK481" s="28"/>
      <c r="FL481" s="28"/>
      <c r="FM481" s="28"/>
      <c r="FN481" s="28"/>
      <c r="FO481" s="28"/>
      <c r="FP481" s="28"/>
      <c r="FQ481" s="28"/>
      <c r="FR481" s="28"/>
      <c r="FS481" s="28"/>
      <c r="FT481" s="28"/>
      <c r="FU481" s="28"/>
      <c r="FV481" s="28"/>
      <c r="FW481" s="28"/>
      <c r="FX481" s="28"/>
      <c r="FY481" s="28"/>
      <c r="FZ481" s="28"/>
      <c r="GA481" s="28"/>
      <c r="GB481" s="28"/>
      <c r="GC481" s="28"/>
      <c r="GD481" s="28"/>
      <c r="GE481" s="28"/>
      <c r="GF481" s="28"/>
      <c r="GG481" s="28"/>
      <c r="GH481" s="28"/>
      <c r="GI481" s="28"/>
      <c r="GJ481" s="28"/>
      <c r="GK481" s="28"/>
      <c r="GL481" s="28"/>
      <c r="GM481" s="28"/>
      <c r="GN481" s="28"/>
      <c r="GO481" s="28"/>
      <c r="GP481" s="28"/>
      <c r="GQ481" s="28"/>
      <c r="GR481" s="28"/>
      <c r="GS481" s="28"/>
      <c r="GT481" s="28"/>
      <c r="GU481" s="28"/>
      <c r="GV481" s="28"/>
      <c r="GW481" s="28"/>
      <c r="GX481" s="28"/>
      <c r="GY481" s="28"/>
      <c r="GZ481" s="28"/>
      <c r="HA481" s="28"/>
      <c r="HB481" s="28"/>
      <c r="HC481" s="28"/>
      <c r="HD481" s="28"/>
      <c r="HE481" s="28"/>
      <c r="HF481" s="28"/>
      <c r="HG481" s="28"/>
      <c r="HH481" s="28"/>
      <c r="HI481" s="28"/>
      <c r="HJ481" s="28"/>
      <c r="HK481" s="28"/>
      <c r="HL481" s="28"/>
      <c r="HM481" s="28"/>
      <c r="HN481" s="28"/>
      <c r="HO481" s="28"/>
      <c r="HP481" s="28"/>
      <c r="HQ481" s="28"/>
      <c r="HR481" s="28"/>
      <c r="HS481" s="28"/>
      <c r="HT481" s="28"/>
      <c r="HU481" s="28"/>
      <c r="HV481" s="28"/>
      <c r="HW481" s="28"/>
      <c r="HX481" s="28"/>
      <c r="HY481" s="28"/>
      <c r="HZ481" s="28"/>
      <c r="IA481" s="28"/>
      <c r="IB481" s="28"/>
      <c r="IC481" s="28"/>
      <c r="ID481" s="28"/>
      <c r="IE481" s="28"/>
      <c r="IF481" s="28"/>
      <c r="IG481" s="28"/>
      <c r="IH481" s="28"/>
      <c r="II481" s="28"/>
      <c r="IJ481" s="28"/>
      <c r="IK481" s="28"/>
      <c r="IL481" s="28"/>
    </row>
    <row r="482" spans="1:246" ht="49.5" customHeight="1">
      <c r="A482" s="47" t="s">
        <v>1078</v>
      </c>
      <c r="B482" s="48" t="s">
        <v>1073</v>
      </c>
      <c r="C482" s="48" t="s">
        <v>1074</v>
      </c>
      <c r="D482" s="48" t="s">
        <v>441</v>
      </c>
      <c r="E482" s="48" t="s">
        <v>18</v>
      </c>
      <c r="F482" s="15">
        <v>2</v>
      </c>
      <c r="G482" s="49" t="s">
        <v>913</v>
      </c>
      <c r="H482" s="17">
        <v>79.6</v>
      </c>
      <c r="I482" s="26">
        <v>78.898</v>
      </c>
      <c r="J482" s="17">
        <v>4</v>
      </c>
      <c r="K482" s="17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I482" s="28"/>
      <c r="DJ482" s="28"/>
      <c r="DK482" s="28"/>
      <c r="DL482" s="28"/>
      <c r="DM482" s="28"/>
      <c r="DN482" s="28"/>
      <c r="DO482" s="28"/>
      <c r="DP482" s="28"/>
      <c r="DQ482" s="28"/>
      <c r="DR482" s="28"/>
      <c r="DS482" s="28"/>
      <c r="DT482" s="28"/>
      <c r="DU482" s="28"/>
      <c r="DV482" s="28"/>
      <c r="DW482" s="28"/>
      <c r="DX482" s="28"/>
      <c r="DY482" s="28"/>
      <c r="DZ482" s="28"/>
      <c r="EA482" s="28"/>
      <c r="EB482" s="28"/>
      <c r="EC482" s="28"/>
      <c r="ED482" s="28"/>
      <c r="EE482" s="28"/>
      <c r="EF482" s="28"/>
      <c r="EG482" s="28"/>
      <c r="EH482" s="28"/>
      <c r="EI482" s="28"/>
      <c r="EJ482" s="28"/>
      <c r="EK482" s="28"/>
      <c r="EL482" s="28"/>
      <c r="EM482" s="28"/>
      <c r="EN482" s="28"/>
      <c r="EO482" s="28"/>
      <c r="EP482" s="28"/>
      <c r="EQ482" s="28"/>
      <c r="ER482" s="28"/>
      <c r="ES482" s="28"/>
      <c r="ET482" s="28"/>
      <c r="EU482" s="28"/>
      <c r="EV482" s="28"/>
      <c r="EW482" s="28"/>
      <c r="EX482" s="28"/>
      <c r="EY482" s="28"/>
      <c r="EZ482" s="28"/>
      <c r="FA482" s="28"/>
      <c r="FB482" s="28"/>
      <c r="FC482" s="28"/>
      <c r="FD482" s="28"/>
      <c r="FE482" s="28"/>
      <c r="FF482" s="28"/>
      <c r="FG482" s="28"/>
      <c r="FH482" s="28"/>
      <c r="FI482" s="28"/>
      <c r="FJ482" s="28"/>
      <c r="FK482" s="28"/>
      <c r="FL482" s="28"/>
      <c r="FM482" s="28"/>
      <c r="FN482" s="28"/>
      <c r="FO482" s="28"/>
      <c r="FP482" s="28"/>
      <c r="FQ482" s="28"/>
      <c r="FR482" s="28"/>
      <c r="FS482" s="28"/>
      <c r="FT482" s="28"/>
      <c r="FU482" s="28"/>
      <c r="FV482" s="28"/>
      <c r="FW482" s="28"/>
      <c r="FX482" s="28"/>
      <c r="FY482" s="28"/>
      <c r="FZ482" s="28"/>
      <c r="GA482" s="28"/>
      <c r="GB482" s="28"/>
      <c r="GC482" s="28"/>
      <c r="GD482" s="28"/>
      <c r="GE482" s="28"/>
      <c r="GF482" s="28"/>
      <c r="GG482" s="28"/>
      <c r="GH482" s="28"/>
      <c r="GI482" s="28"/>
      <c r="GJ482" s="28"/>
      <c r="GK482" s="28"/>
      <c r="GL482" s="28"/>
      <c r="GM482" s="28"/>
      <c r="GN482" s="28"/>
      <c r="GO482" s="28"/>
      <c r="GP482" s="28"/>
      <c r="GQ482" s="28"/>
      <c r="GR482" s="28"/>
      <c r="GS482" s="28"/>
      <c r="GT482" s="28"/>
      <c r="GU482" s="28"/>
      <c r="GV482" s="28"/>
      <c r="GW482" s="28"/>
      <c r="GX482" s="28"/>
      <c r="GY482" s="28"/>
      <c r="GZ482" s="28"/>
      <c r="HA482" s="28"/>
      <c r="HB482" s="28"/>
      <c r="HC482" s="28"/>
      <c r="HD482" s="28"/>
      <c r="HE482" s="28"/>
      <c r="HF482" s="28"/>
      <c r="HG482" s="28"/>
      <c r="HH482" s="28"/>
      <c r="HI482" s="28"/>
      <c r="HJ482" s="28"/>
      <c r="HK482" s="28"/>
      <c r="HL482" s="28"/>
      <c r="HM482" s="28"/>
      <c r="HN482" s="28"/>
      <c r="HO482" s="28"/>
      <c r="HP482" s="28"/>
      <c r="HQ482" s="28"/>
      <c r="HR482" s="28"/>
      <c r="HS482" s="28"/>
      <c r="HT482" s="28"/>
      <c r="HU482" s="28"/>
      <c r="HV482" s="28"/>
      <c r="HW482" s="28"/>
      <c r="HX482" s="28"/>
      <c r="HY482" s="28"/>
      <c r="HZ482" s="28"/>
      <c r="IA482" s="28"/>
      <c r="IB482" s="28"/>
      <c r="IC482" s="28"/>
      <c r="ID482" s="28"/>
      <c r="IE482" s="28"/>
      <c r="IF482" s="28"/>
      <c r="IG482" s="28"/>
      <c r="IH482" s="28"/>
      <c r="II482" s="28"/>
      <c r="IJ482" s="28"/>
      <c r="IK482" s="28"/>
      <c r="IL482" s="28"/>
    </row>
    <row r="483" spans="1:246" ht="49.5" customHeight="1">
      <c r="A483" s="47" t="s">
        <v>1079</v>
      </c>
      <c r="B483" s="48" t="s">
        <v>1073</v>
      </c>
      <c r="C483" s="48" t="s">
        <v>1074</v>
      </c>
      <c r="D483" s="48" t="s">
        <v>441</v>
      </c>
      <c r="E483" s="48" t="s">
        <v>18</v>
      </c>
      <c r="F483" s="15">
        <v>2</v>
      </c>
      <c r="G483" s="49" t="s">
        <v>454</v>
      </c>
      <c r="H483" s="17">
        <v>76.8</v>
      </c>
      <c r="I483" s="26">
        <v>78.24000000000001</v>
      </c>
      <c r="J483" s="17">
        <v>5</v>
      </c>
      <c r="K483" s="17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I483" s="28"/>
      <c r="DJ483" s="28"/>
      <c r="DK483" s="28"/>
      <c r="DL483" s="28"/>
      <c r="DM483" s="28"/>
      <c r="DN483" s="28"/>
      <c r="DO483" s="28"/>
      <c r="DP483" s="28"/>
      <c r="DQ483" s="28"/>
      <c r="DR483" s="28"/>
      <c r="DS483" s="28"/>
      <c r="DT483" s="28"/>
      <c r="DU483" s="28"/>
      <c r="DV483" s="28"/>
      <c r="DW483" s="28"/>
      <c r="DX483" s="28"/>
      <c r="DY483" s="28"/>
      <c r="DZ483" s="28"/>
      <c r="EA483" s="28"/>
      <c r="EB483" s="28"/>
      <c r="EC483" s="28"/>
      <c r="ED483" s="28"/>
      <c r="EE483" s="28"/>
      <c r="EF483" s="28"/>
      <c r="EG483" s="28"/>
      <c r="EH483" s="28"/>
      <c r="EI483" s="28"/>
      <c r="EJ483" s="28"/>
      <c r="EK483" s="28"/>
      <c r="EL483" s="28"/>
      <c r="EM483" s="28"/>
      <c r="EN483" s="28"/>
      <c r="EO483" s="28"/>
      <c r="EP483" s="28"/>
      <c r="EQ483" s="28"/>
      <c r="ER483" s="28"/>
      <c r="ES483" s="28"/>
      <c r="ET483" s="28"/>
      <c r="EU483" s="28"/>
      <c r="EV483" s="28"/>
      <c r="EW483" s="28"/>
      <c r="EX483" s="28"/>
      <c r="EY483" s="28"/>
      <c r="EZ483" s="28"/>
      <c r="FA483" s="28"/>
      <c r="FB483" s="28"/>
      <c r="FC483" s="28"/>
      <c r="FD483" s="28"/>
      <c r="FE483" s="28"/>
      <c r="FF483" s="28"/>
      <c r="FG483" s="28"/>
      <c r="FH483" s="28"/>
      <c r="FI483" s="28"/>
      <c r="FJ483" s="28"/>
      <c r="FK483" s="28"/>
      <c r="FL483" s="28"/>
      <c r="FM483" s="28"/>
      <c r="FN483" s="28"/>
      <c r="FO483" s="28"/>
      <c r="FP483" s="28"/>
      <c r="FQ483" s="28"/>
      <c r="FR483" s="28"/>
      <c r="FS483" s="28"/>
      <c r="FT483" s="28"/>
      <c r="FU483" s="28"/>
      <c r="FV483" s="28"/>
      <c r="FW483" s="28"/>
      <c r="FX483" s="28"/>
      <c r="FY483" s="28"/>
      <c r="FZ483" s="28"/>
      <c r="GA483" s="28"/>
      <c r="GB483" s="28"/>
      <c r="GC483" s="28"/>
      <c r="GD483" s="28"/>
      <c r="GE483" s="28"/>
      <c r="GF483" s="28"/>
      <c r="GG483" s="28"/>
      <c r="GH483" s="28"/>
      <c r="GI483" s="28"/>
      <c r="GJ483" s="28"/>
      <c r="GK483" s="28"/>
      <c r="GL483" s="28"/>
      <c r="GM483" s="28"/>
      <c r="GN483" s="28"/>
      <c r="GO483" s="28"/>
      <c r="GP483" s="28"/>
      <c r="GQ483" s="28"/>
      <c r="GR483" s="28"/>
      <c r="GS483" s="28"/>
      <c r="GT483" s="28"/>
      <c r="GU483" s="28"/>
      <c r="GV483" s="28"/>
      <c r="GW483" s="28"/>
      <c r="GX483" s="28"/>
      <c r="GY483" s="28"/>
      <c r="GZ483" s="28"/>
      <c r="HA483" s="28"/>
      <c r="HB483" s="28"/>
      <c r="HC483" s="28"/>
      <c r="HD483" s="28"/>
      <c r="HE483" s="28"/>
      <c r="HF483" s="28"/>
      <c r="HG483" s="28"/>
      <c r="HH483" s="28"/>
      <c r="HI483" s="28"/>
      <c r="HJ483" s="28"/>
      <c r="HK483" s="28"/>
      <c r="HL483" s="28"/>
      <c r="HM483" s="28"/>
      <c r="HN483" s="28"/>
      <c r="HO483" s="28"/>
      <c r="HP483" s="28"/>
      <c r="HQ483" s="28"/>
      <c r="HR483" s="28"/>
      <c r="HS483" s="28"/>
      <c r="HT483" s="28"/>
      <c r="HU483" s="28"/>
      <c r="HV483" s="28"/>
      <c r="HW483" s="28"/>
      <c r="HX483" s="28"/>
      <c r="HY483" s="28"/>
      <c r="HZ483" s="28"/>
      <c r="IA483" s="28"/>
      <c r="IB483" s="28"/>
      <c r="IC483" s="28"/>
      <c r="ID483" s="28"/>
      <c r="IE483" s="28"/>
      <c r="IF483" s="28"/>
      <c r="IG483" s="28"/>
      <c r="IH483" s="28"/>
      <c r="II483" s="28"/>
      <c r="IJ483" s="28"/>
      <c r="IK483" s="28"/>
      <c r="IL483" s="28"/>
    </row>
    <row r="484" spans="1:246" ht="49.5" customHeight="1">
      <c r="A484" s="47" t="s">
        <v>1080</v>
      </c>
      <c r="B484" s="48" t="s">
        <v>1073</v>
      </c>
      <c r="C484" s="48" t="s">
        <v>1074</v>
      </c>
      <c r="D484" s="48" t="s">
        <v>441</v>
      </c>
      <c r="E484" s="48" t="s">
        <v>18</v>
      </c>
      <c r="F484" s="15">
        <v>2</v>
      </c>
      <c r="G484" s="49" t="s">
        <v>753</v>
      </c>
      <c r="H484" s="17">
        <v>71.6</v>
      </c>
      <c r="I484" s="26">
        <v>74.98400000000001</v>
      </c>
      <c r="J484" s="17">
        <v>6</v>
      </c>
      <c r="K484" s="17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I484" s="28"/>
      <c r="DJ484" s="28"/>
      <c r="DK484" s="28"/>
      <c r="DL484" s="28"/>
      <c r="DM484" s="28"/>
      <c r="DN484" s="28"/>
      <c r="DO484" s="28"/>
      <c r="DP484" s="28"/>
      <c r="DQ484" s="28"/>
      <c r="DR484" s="28"/>
      <c r="DS484" s="28"/>
      <c r="DT484" s="28"/>
      <c r="DU484" s="28"/>
      <c r="DV484" s="28"/>
      <c r="DW484" s="28"/>
      <c r="DX484" s="28"/>
      <c r="DY484" s="28"/>
      <c r="DZ484" s="28"/>
      <c r="EA484" s="28"/>
      <c r="EB484" s="28"/>
      <c r="EC484" s="28"/>
      <c r="ED484" s="28"/>
      <c r="EE484" s="28"/>
      <c r="EF484" s="28"/>
      <c r="EG484" s="28"/>
      <c r="EH484" s="28"/>
      <c r="EI484" s="28"/>
      <c r="EJ484" s="28"/>
      <c r="EK484" s="28"/>
      <c r="EL484" s="28"/>
      <c r="EM484" s="28"/>
      <c r="EN484" s="28"/>
      <c r="EO484" s="28"/>
      <c r="EP484" s="28"/>
      <c r="EQ484" s="28"/>
      <c r="ER484" s="28"/>
      <c r="ES484" s="28"/>
      <c r="ET484" s="28"/>
      <c r="EU484" s="28"/>
      <c r="EV484" s="28"/>
      <c r="EW484" s="28"/>
      <c r="EX484" s="28"/>
      <c r="EY484" s="28"/>
      <c r="EZ484" s="28"/>
      <c r="FA484" s="28"/>
      <c r="FB484" s="28"/>
      <c r="FC484" s="28"/>
      <c r="FD484" s="28"/>
      <c r="FE484" s="28"/>
      <c r="FF484" s="28"/>
      <c r="FG484" s="28"/>
      <c r="FH484" s="28"/>
      <c r="FI484" s="28"/>
      <c r="FJ484" s="28"/>
      <c r="FK484" s="28"/>
      <c r="FL484" s="28"/>
      <c r="FM484" s="28"/>
      <c r="FN484" s="28"/>
      <c r="FO484" s="28"/>
      <c r="FP484" s="28"/>
      <c r="FQ484" s="28"/>
      <c r="FR484" s="28"/>
      <c r="FS484" s="28"/>
      <c r="FT484" s="28"/>
      <c r="FU484" s="28"/>
      <c r="FV484" s="28"/>
      <c r="FW484" s="28"/>
      <c r="FX484" s="28"/>
      <c r="FY484" s="28"/>
      <c r="FZ484" s="28"/>
      <c r="GA484" s="28"/>
      <c r="GB484" s="28"/>
      <c r="GC484" s="28"/>
      <c r="GD484" s="28"/>
      <c r="GE484" s="28"/>
      <c r="GF484" s="28"/>
      <c r="GG484" s="28"/>
      <c r="GH484" s="28"/>
      <c r="GI484" s="28"/>
      <c r="GJ484" s="28"/>
      <c r="GK484" s="28"/>
      <c r="GL484" s="28"/>
      <c r="GM484" s="28"/>
      <c r="GN484" s="28"/>
      <c r="GO484" s="28"/>
      <c r="GP484" s="28"/>
      <c r="GQ484" s="28"/>
      <c r="GR484" s="28"/>
      <c r="GS484" s="28"/>
      <c r="GT484" s="28"/>
      <c r="GU484" s="28"/>
      <c r="GV484" s="28"/>
      <c r="GW484" s="28"/>
      <c r="GX484" s="28"/>
      <c r="GY484" s="28"/>
      <c r="GZ484" s="28"/>
      <c r="HA484" s="28"/>
      <c r="HB484" s="28"/>
      <c r="HC484" s="28"/>
      <c r="HD484" s="28"/>
      <c r="HE484" s="28"/>
      <c r="HF484" s="28"/>
      <c r="HG484" s="28"/>
      <c r="HH484" s="28"/>
      <c r="HI484" s="28"/>
      <c r="HJ484" s="28"/>
      <c r="HK484" s="28"/>
      <c r="HL484" s="28"/>
      <c r="HM484" s="28"/>
      <c r="HN484" s="28"/>
      <c r="HO484" s="28"/>
      <c r="HP484" s="28"/>
      <c r="HQ484" s="28"/>
      <c r="HR484" s="28"/>
      <c r="HS484" s="28"/>
      <c r="HT484" s="28"/>
      <c r="HU484" s="28"/>
      <c r="HV484" s="28"/>
      <c r="HW484" s="28"/>
      <c r="HX484" s="28"/>
      <c r="HY484" s="28"/>
      <c r="HZ484" s="28"/>
      <c r="IA484" s="28"/>
      <c r="IB484" s="28"/>
      <c r="IC484" s="28"/>
      <c r="ID484" s="28"/>
      <c r="IE484" s="28"/>
      <c r="IF484" s="28"/>
      <c r="IG484" s="28"/>
      <c r="IH484" s="28"/>
      <c r="II484" s="28"/>
      <c r="IJ484" s="28"/>
      <c r="IK484" s="28"/>
      <c r="IL484" s="28"/>
    </row>
    <row r="485" spans="1:246" ht="49.5" customHeight="1">
      <c r="A485" s="47" t="s">
        <v>1081</v>
      </c>
      <c r="B485" s="48" t="s">
        <v>1082</v>
      </c>
      <c r="C485" s="48" t="s">
        <v>1083</v>
      </c>
      <c r="D485" s="48" t="s">
        <v>1056</v>
      </c>
      <c r="E485" s="48" t="s">
        <v>18</v>
      </c>
      <c r="F485" s="15" t="s">
        <v>49</v>
      </c>
      <c r="G485" s="49" t="s">
        <v>442</v>
      </c>
      <c r="H485" s="17">
        <v>87</v>
      </c>
      <c r="I485" s="26">
        <v>87.468</v>
      </c>
      <c r="J485" s="17">
        <v>1</v>
      </c>
      <c r="K485" s="44" t="s">
        <v>20</v>
      </c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  <c r="DI485" s="28"/>
      <c r="DJ485" s="28"/>
      <c r="DK485" s="28"/>
      <c r="DL485" s="28"/>
      <c r="DM485" s="28"/>
      <c r="DN485" s="28"/>
      <c r="DO485" s="28"/>
      <c r="DP485" s="28"/>
      <c r="DQ485" s="28"/>
      <c r="DR485" s="28"/>
      <c r="DS485" s="28"/>
      <c r="DT485" s="28"/>
      <c r="DU485" s="28"/>
      <c r="DV485" s="28"/>
      <c r="DW485" s="28"/>
      <c r="DX485" s="28"/>
      <c r="DY485" s="28"/>
      <c r="DZ485" s="28"/>
      <c r="EA485" s="28"/>
      <c r="EB485" s="28"/>
      <c r="EC485" s="28"/>
      <c r="ED485" s="28"/>
      <c r="EE485" s="28"/>
      <c r="EF485" s="28"/>
      <c r="EG485" s="28"/>
      <c r="EH485" s="28"/>
      <c r="EI485" s="28"/>
      <c r="EJ485" s="28"/>
      <c r="EK485" s="28"/>
      <c r="EL485" s="28"/>
      <c r="EM485" s="28"/>
      <c r="EN485" s="28"/>
      <c r="EO485" s="28"/>
      <c r="EP485" s="28"/>
      <c r="EQ485" s="28"/>
      <c r="ER485" s="28"/>
      <c r="ES485" s="28"/>
      <c r="ET485" s="28"/>
      <c r="EU485" s="28"/>
      <c r="EV485" s="28"/>
      <c r="EW485" s="28"/>
      <c r="EX485" s="28"/>
      <c r="EY485" s="28"/>
      <c r="EZ485" s="28"/>
      <c r="FA485" s="28"/>
      <c r="FB485" s="28"/>
      <c r="FC485" s="28"/>
      <c r="FD485" s="28"/>
      <c r="FE485" s="28"/>
      <c r="FF485" s="28"/>
      <c r="FG485" s="28"/>
      <c r="FH485" s="28"/>
      <c r="FI485" s="28"/>
      <c r="FJ485" s="28"/>
      <c r="FK485" s="28"/>
      <c r="FL485" s="28"/>
      <c r="FM485" s="28"/>
      <c r="FN485" s="28"/>
      <c r="FO485" s="28"/>
      <c r="FP485" s="28"/>
      <c r="FQ485" s="28"/>
      <c r="FR485" s="28"/>
      <c r="FS485" s="28"/>
      <c r="FT485" s="28"/>
      <c r="FU485" s="28"/>
      <c r="FV485" s="28"/>
      <c r="FW485" s="28"/>
      <c r="FX485" s="28"/>
      <c r="FY485" s="28"/>
      <c r="FZ485" s="28"/>
      <c r="GA485" s="28"/>
      <c r="GB485" s="28"/>
      <c r="GC485" s="28"/>
      <c r="GD485" s="28"/>
      <c r="GE485" s="28"/>
      <c r="GF485" s="28"/>
      <c r="GG485" s="28"/>
      <c r="GH485" s="28"/>
      <c r="GI485" s="28"/>
      <c r="GJ485" s="28"/>
      <c r="GK485" s="28"/>
      <c r="GL485" s="28"/>
      <c r="GM485" s="28"/>
      <c r="GN485" s="28"/>
      <c r="GO485" s="28"/>
      <c r="GP485" s="28"/>
      <c r="GQ485" s="28"/>
      <c r="GR485" s="28"/>
      <c r="GS485" s="28"/>
      <c r="GT485" s="28"/>
      <c r="GU485" s="28"/>
      <c r="GV485" s="28"/>
      <c r="GW485" s="28"/>
      <c r="GX485" s="28"/>
      <c r="GY485" s="28"/>
      <c r="GZ485" s="28"/>
      <c r="HA485" s="28"/>
      <c r="HB485" s="28"/>
      <c r="HC485" s="28"/>
      <c r="HD485" s="28"/>
      <c r="HE485" s="28"/>
      <c r="HF485" s="28"/>
      <c r="HG485" s="28"/>
      <c r="HH485" s="28"/>
      <c r="HI485" s="28"/>
      <c r="HJ485" s="28"/>
      <c r="HK485" s="28"/>
      <c r="HL485" s="28"/>
      <c r="HM485" s="28"/>
      <c r="HN485" s="28"/>
      <c r="HO485" s="28"/>
      <c r="HP485" s="28"/>
      <c r="HQ485" s="28"/>
      <c r="HR485" s="28"/>
      <c r="HS485" s="28"/>
      <c r="HT485" s="28"/>
      <c r="HU485" s="28"/>
      <c r="HV485" s="28"/>
      <c r="HW485" s="28"/>
      <c r="HX485" s="28"/>
      <c r="HY485" s="28"/>
      <c r="HZ485" s="28"/>
      <c r="IA485" s="28"/>
      <c r="IB485" s="28"/>
      <c r="IC485" s="28"/>
      <c r="ID485" s="28"/>
      <c r="IE485" s="28"/>
      <c r="IF485" s="28"/>
      <c r="IG485" s="28"/>
      <c r="IH485" s="28"/>
      <c r="II485" s="28"/>
      <c r="IJ485" s="28"/>
      <c r="IK485" s="28"/>
      <c r="IL485" s="28"/>
    </row>
    <row r="486" spans="1:246" ht="49.5" customHeight="1">
      <c r="A486" s="47" t="s">
        <v>1084</v>
      </c>
      <c r="B486" s="48" t="s">
        <v>1082</v>
      </c>
      <c r="C486" s="48" t="s">
        <v>1083</v>
      </c>
      <c r="D486" s="48" t="s">
        <v>1056</v>
      </c>
      <c r="E486" s="48" t="s">
        <v>18</v>
      </c>
      <c r="F486" s="15" t="s">
        <v>49</v>
      </c>
      <c r="G486" s="49" t="s">
        <v>660</v>
      </c>
      <c r="H486" s="17">
        <v>81.6</v>
      </c>
      <c r="I486" s="26">
        <v>84.732</v>
      </c>
      <c r="J486" s="17">
        <v>2</v>
      </c>
      <c r="K486" s="17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  <c r="DI486" s="28"/>
      <c r="DJ486" s="28"/>
      <c r="DK486" s="28"/>
      <c r="DL486" s="28"/>
      <c r="DM486" s="28"/>
      <c r="DN486" s="28"/>
      <c r="DO486" s="28"/>
      <c r="DP486" s="28"/>
      <c r="DQ486" s="28"/>
      <c r="DR486" s="28"/>
      <c r="DS486" s="28"/>
      <c r="DT486" s="28"/>
      <c r="DU486" s="28"/>
      <c r="DV486" s="28"/>
      <c r="DW486" s="28"/>
      <c r="DX486" s="28"/>
      <c r="DY486" s="28"/>
      <c r="DZ486" s="28"/>
      <c r="EA486" s="28"/>
      <c r="EB486" s="28"/>
      <c r="EC486" s="28"/>
      <c r="ED486" s="28"/>
      <c r="EE486" s="28"/>
      <c r="EF486" s="28"/>
      <c r="EG486" s="28"/>
      <c r="EH486" s="28"/>
      <c r="EI486" s="28"/>
      <c r="EJ486" s="28"/>
      <c r="EK486" s="28"/>
      <c r="EL486" s="28"/>
      <c r="EM486" s="28"/>
      <c r="EN486" s="28"/>
      <c r="EO486" s="28"/>
      <c r="EP486" s="28"/>
      <c r="EQ486" s="28"/>
      <c r="ER486" s="28"/>
      <c r="ES486" s="28"/>
      <c r="ET486" s="28"/>
      <c r="EU486" s="28"/>
      <c r="EV486" s="28"/>
      <c r="EW486" s="28"/>
      <c r="EX486" s="28"/>
      <c r="EY486" s="28"/>
      <c r="EZ486" s="28"/>
      <c r="FA486" s="28"/>
      <c r="FB486" s="28"/>
      <c r="FC486" s="28"/>
      <c r="FD486" s="28"/>
      <c r="FE486" s="28"/>
      <c r="FF486" s="28"/>
      <c r="FG486" s="28"/>
      <c r="FH486" s="28"/>
      <c r="FI486" s="28"/>
      <c r="FJ486" s="28"/>
      <c r="FK486" s="28"/>
      <c r="FL486" s="28"/>
      <c r="FM486" s="28"/>
      <c r="FN486" s="28"/>
      <c r="FO486" s="28"/>
      <c r="FP486" s="28"/>
      <c r="FQ486" s="28"/>
      <c r="FR486" s="28"/>
      <c r="FS486" s="28"/>
      <c r="FT486" s="28"/>
      <c r="FU486" s="28"/>
      <c r="FV486" s="28"/>
      <c r="FW486" s="28"/>
      <c r="FX486" s="28"/>
      <c r="FY486" s="28"/>
      <c r="FZ486" s="28"/>
      <c r="GA486" s="28"/>
      <c r="GB486" s="28"/>
      <c r="GC486" s="28"/>
      <c r="GD486" s="28"/>
      <c r="GE486" s="28"/>
      <c r="GF486" s="28"/>
      <c r="GG486" s="28"/>
      <c r="GH486" s="28"/>
      <c r="GI486" s="28"/>
      <c r="GJ486" s="28"/>
      <c r="GK486" s="28"/>
      <c r="GL486" s="28"/>
      <c r="GM486" s="28"/>
      <c r="GN486" s="28"/>
      <c r="GO486" s="28"/>
      <c r="GP486" s="28"/>
      <c r="GQ486" s="28"/>
      <c r="GR486" s="28"/>
      <c r="GS486" s="28"/>
      <c r="GT486" s="28"/>
      <c r="GU486" s="28"/>
      <c r="GV486" s="28"/>
      <c r="GW486" s="28"/>
      <c r="GX486" s="28"/>
      <c r="GY486" s="28"/>
      <c r="GZ486" s="28"/>
      <c r="HA486" s="28"/>
      <c r="HB486" s="28"/>
      <c r="HC486" s="28"/>
      <c r="HD486" s="28"/>
      <c r="HE486" s="28"/>
      <c r="HF486" s="28"/>
      <c r="HG486" s="28"/>
      <c r="HH486" s="28"/>
      <c r="HI486" s="28"/>
      <c r="HJ486" s="28"/>
      <c r="HK486" s="28"/>
      <c r="HL486" s="28"/>
      <c r="HM486" s="28"/>
      <c r="HN486" s="28"/>
      <c r="HO486" s="28"/>
      <c r="HP486" s="28"/>
      <c r="HQ486" s="28"/>
      <c r="HR486" s="28"/>
      <c r="HS486" s="28"/>
      <c r="HT486" s="28"/>
      <c r="HU486" s="28"/>
      <c r="HV486" s="28"/>
      <c r="HW486" s="28"/>
      <c r="HX486" s="28"/>
      <c r="HY486" s="28"/>
      <c r="HZ486" s="28"/>
      <c r="IA486" s="28"/>
      <c r="IB486" s="28"/>
      <c r="IC486" s="28"/>
      <c r="ID486" s="28"/>
      <c r="IE486" s="28"/>
      <c r="IF486" s="28"/>
      <c r="IG486" s="28"/>
      <c r="IH486" s="28"/>
      <c r="II486" s="28"/>
      <c r="IJ486" s="28"/>
      <c r="IK486" s="28"/>
      <c r="IL486" s="28"/>
    </row>
    <row r="487" spans="1:246" ht="49.5" customHeight="1">
      <c r="A487" s="47" t="s">
        <v>1085</v>
      </c>
      <c r="B487" s="48" t="s">
        <v>1082</v>
      </c>
      <c r="C487" s="48" t="s">
        <v>1083</v>
      </c>
      <c r="D487" s="48" t="s">
        <v>1056</v>
      </c>
      <c r="E487" s="48" t="s">
        <v>18</v>
      </c>
      <c r="F487" s="15" t="s">
        <v>49</v>
      </c>
      <c r="G487" s="49" t="s">
        <v>497</v>
      </c>
      <c r="H487" s="17">
        <v>78.2</v>
      </c>
      <c r="I487" s="26">
        <v>81.53900000000002</v>
      </c>
      <c r="J487" s="17">
        <v>3</v>
      </c>
      <c r="K487" s="17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  <c r="DI487" s="28"/>
      <c r="DJ487" s="28"/>
      <c r="DK487" s="28"/>
      <c r="DL487" s="28"/>
      <c r="DM487" s="28"/>
      <c r="DN487" s="28"/>
      <c r="DO487" s="28"/>
      <c r="DP487" s="28"/>
      <c r="DQ487" s="28"/>
      <c r="DR487" s="28"/>
      <c r="DS487" s="28"/>
      <c r="DT487" s="28"/>
      <c r="DU487" s="28"/>
      <c r="DV487" s="28"/>
      <c r="DW487" s="28"/>
      <c r="DX487" s="28"/>
      <c r="DY487" s="28"/>
      <c r="DZ487" s="28"/>
      <c r="EA487" s="28"/>
      <c r="EB487" s="28"/>
      <c r="EC487" s="28"/>
      <c r="ED487" s="28"/>
      <c r="EE487" s="28"/>
      <c r="EF487" s="28"/>
      <c r="EG487" s="28"/>
      <c r="EH487" s="28"/>
      <c r="EI487" s="28"/>
      <c r="EJ487" s="28"/>
      <c r="EK487" s="28"/>
      <c r="EL487" s="28"/>
      <c r="EM487" s="28"/>
      <c r="EN487" s="28"/>
      <c r="EO487" s="28"/>
      <c r="EP487" s="28"/>
      <c r="EQ487" s="28"/>
      <c r="ER487" s="28"/>
      <c r="ES487" s="28"/>
      <c r="ET487" s="28"/>
      <c r="EU487" s="28"/>
      <c r="EV487" s="28"/>
      <c r="EW487" s="28"/>
      <c r="EX487" s="28"/>
      <c r="EY487" s="28"/>
      <c r="EZ487" s="28"/>
      <c r="FA487" s="28"/>
      <c r="FB487" s="28"/>
      <c r="FC487" s="28"/>
      <c r="FD487" s="28"/>
      <c r="FE487" s="28"/>
      <c r="FF487" s="28"/>
      <c r="FG487" s="28"/>
      <c r="FH487" s="28"/>
      <c r="FI487" s="28"/>
      <c r="FJ487" s="28"/>
      <c r="FK487" s="28"/>
      <c r="FL487" s="28"/>
      <c r="FM487" s="28"/>
      <c r="FN487" s="28"/>
      <c r="FO487" s="28"/>
      <c r="FP487" s="28"/>
      <c r="FQ487" s="28"/>
      <c r="FR487" s="28"/>
      <c r="FS487" s="28"/>
      <c r="FT487" s="28"/>
      <c r="FU487" s="28"/>
      <c r="FV487" s="28"/>
      <c r="FW487" s="28"/>
      <c r="FX487" s="28"/>
      <c r="FY487" s="28"/>
      <c r="FZ487" s="28"/>
      <c r="GA487" s="28"/>
      <c r="GB487" s="28"/>
      <c r="GC487" s="28"/>
      <c r="GD487" s="28"/>
      <c r="GE487" s="28"/>
      <c r="GF487" s="28"/>
      <c r="GG487" s="28"/>
      <c r="GH487" s="28"/>
      <c r="GI487" s="28"/>
      <c r="GJ487" s="28"/>
      <c r="GK487" s="28"/>
      <c r="GL487" s="28"/>
      <c r="GM487" s="28"/>
      <c r="GN487" s="28"/>
      <c r="GO487" s="28"/>
      <c r="GP487" s="28"/>
      <c r="GQ487" s="28"/>
      <c r="GR487" s="28"/>
      <c r="GS487" s="28"/>
      <c r="GT487" s="28"/>
      <c r="GU487" s="28"/>
      <c r="GV487" s="28"/>
      <c r="GW487" s="28"/>
      <c r="GX487" s="28"/>
      <c r="GY487" s="28"/>
      <c r="GZ487" s="28"/>
      <c r="HA487" s="28"/>
      <c r="HB487" s="28"/>
      <c r="HC487" s="28"/>
      <c r="HD487" s="28"/>
      <c r="HE487" s="28"/>
      <c r="HF487" s="28"/>
      <c r="HG487" s="28"/>
      <c r="HH487" s="28"/>
      <c r="HI487" s="28"/>
      <c r="HJ487" s="28"/>
      <c r="HK487" s="28"/>
      <c r="HL487" s="28"/>
      <c r="HM487" s="28"/>
      <c r="HN487" s="28"/>
      <c r="HO487" s="28"/>
      <c r="HP487" s="28"/>
      <c r="HQ487" s="28"/>
      <c r="HR487" s="28"/>
      <c r="HS487" s="28"/>
      <c r="HT487" s="28"/>
      <c r="HU487" s="28"/>
      <c r="HV487" s="28"/>
      <c r="HW487" s="28"/>
      <c r="HX487" s="28"/>
      <c r="HY487" s="28"/>
      <c r="HZ487" s="28"/>
      <c r="IA487" s="28"/>
      <c r="IB487" s="28"/>
      <c r="IC487" s="28"/>
      <c r="ID487" s="28"/>
      <c r="IE487" s="28"/>
      <c r="IF487" s="28"/>
      <c r="IG487" s="28"/>
      <c r="IH487" s="28"/>
      <c r="II487" s="28"/>
      <c r="IJ487" s="28"/>
      <c r="IK487" s="28"/>
      <c r="IL487" s="28"/>
    </row>
    <row r="488" spans="1:246" ht="49.5" customHeight="1">
      <c r="A488" s="47" t="s">
        <v>1086</v>
      </c>
      <c r="B488" s="48" t="s">
        <v>1082</v>
      </c>
      <c r="C488" s="48" t="s">
        <v>1083</v>
      </c>
      <c r="D488" s="48" t="s">
        <v>414</v>
      </c>
      <c r="E488" s="48" t="s">
        <v>83</v>
      </c>
      <c r="F488" s="15" t="s">
        <v>49</v>
      </c>
      <c r="G488" s="49" t="s">
        <v>1087</v>
      </c>
      <c r="H488" s="17">
        <v>82.6</v>
      </c>
      <c r="I488" s="26">
        <v>81.781</v>
      </c>
      <c r="J488" s="17">
        <v>1</v>
      </c>
      <c r="K488" s="44" t="s">
        <v>20</v>
      </c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  <c r="DM488" s="28"/>
      <c r="DN488" s="28"/>
      <c r="DO488" s="28"/>
      <c r="DP488" s="28"/>
      <c r="DQ488" s="28"/>
      <c r="DR488" s="28"/>
      <c r="DS488" s="28"/>
      <c r="DT488" s="28"/>
      <c r="DU488" s="28"/>
      <c r="DV488" s="28"/>
      <c r="DW488" s="28"/>
      <c r="DX488" s="28"/>
      <c r="DY488" s="28"/>
      <c r="DZ488" s="28"/>
      <c r="EA488" s="28"/>
      <c r="EB488" s="28"/>
      <c r="EC488" s="28"/>
      <c r="ED488" s="28"/>
      <c r="EE488" s="28"/>
      <c r="EF488" s="28"/>
      <c r="EG488" s="28"/>
      <c r="EH488" s="28"/>
      <c r="EI488" s="28"/>
      <c r="EJ488" s="28"/>
      <c r="EK488" s="28"/>
      <c r="EL488" s="28"/>
      <c r="EM488" s="28"/>
      <c r="EN488" s="28"/>
      <c r="EO488" s="28"/>
      <c r="EP488" s="28"/>
      <c r="EQ488" s="28"/>
      <c r="ER488" s="28"/>
      <c r="ES488" s="28"/>
      <c r="ET488" s="28"/>
      <c r="EU488" s="28"/>
      <c r="EV488" s="28"/>
      <c r="EW488" s="28"/>
      <c r="EX488" s="28"/>
      <c r="EY488" s="28"/>
      <c r="EZ488" s="28"/>
      <c r="FA488" s="28"/>
      <c r="FB488" s="28"/>
      <c r="FC488" s="28"/>
      <c r="FD488" s="28"/>
      <c r="FE488" s="28"/>
      <c r="FF488" s="28"/>
      <c r="FG488" s="28"/>
      <c r="FH488" s="28"/>
      <c r="FI488" s="28"/>
      <c r="FJ488" s="28"/>
      <c r="FK488" s="28"/>
      <c r="FL488" s="28"/>
      <c r="FM488" s="28"/>
      <c r="FN488" s="28"/>
      <c r="FO488" s="28"/>
      <c r="FP488" s="28"/>
      <c r="FQ488" s="28"/>
      <c r="FR488" s="28"/>
      <c r="FS488" s="28"/>
      <c r="FT488" s="28"/>
      <c r="FU488" s="28"/>
      <c r="FV488" s="28"/>
      <c r="FW488" s="28"/>
      <c r="FX488" s="28"/>
      <c r="FY488" s="28"/>
      <c r="FZ488" s="28"/>
      <c r="GA488" s="28"/>
      <c r="GB488" s="28"/>
      <c r="GC488" s="28"/>
      <c r="GD488" s="28"/>
      <c r="GE488" s="28"/>
      <c r="GF488" s="28"/>
      <c r="GG488" s="28"/>
      <c r="GH488" s="28"/>
      <c r="GI488" s="28"/>
      <c r="GJ488" s="28"/>
      <c r="GK488" s="28"/>
      <c r="GL488" s="28"/>
      <c r="GM488" s="28"/>
      <c r="GN488" s="28"/>
      <c r="GO488" s="28"/>
      <c r="GP488" s="28"/>
      <c r="GQ488" s="28"/>
      <c r="GR488" s="28"/>
      <c r="GS488" s="28"/>
      <c r="GT488" s="28"/>
      <c r="GU488" s="28"/>
      <c r="GV488" s="28"/>
      <c r="GW488" s="28"/>
      <c r="GX488" s="28"/>
      <c r="GY488" s="28"/>
      <c r="GZ488" s="28"/>
      <c r="HA488" s="28"/>
      <c r="HB488" s="28"/>
      <c r="HC488" s="28"/>
      <c r="HD488" s="28"/>
      <c r="HE488" s="28"/>
      <c r="HF488" s="28"/>
      <c r="HG488" s="28"/>
      <c r="HH488" s="28"/>
      <c r="HI488" s="28"/>
      <c r="HJ488" s="28"/>
      <c r="HK488" s="28"/>
      <c r="HL488" s="28"/>
      <c r="HM488" s="28"/>
      <c r="HN488" s="28"/>
      <c r="HO488" s="28"/>
      <c r="HP488" s="28"/>
      <c r="HQ488" s="28"/>
      <c r="HR488" s="28"/>
      <c r="HS488" s="28"/>
      <c r="HT488" s="28"/>
      <c r="HU488" s="28"/>
      <c r="HV488" s="28"/>
      <c r="HW488" s="28"/>
      <c r="HX488" s="28"/>
      <c r="HY488" s="28"/>
      <c r="HZ488" s="28"/>
      <c r="IA488" s="28"/>
      <c r="IB488" s="28"/>
      <c r="IC488" s="28"/>
      <c r="ID488" s="28"/>
      <c r="IE488" s="28"/>
      <c r="IF488" s="28"/>
      <c r="IG488" s="28"/>
      <c r="IH488" s="28"/>
      <c r="II488" s="28"/>
      <c r="IJ488" s="28"/>
      <c r="IK488" s="28"/>
      <c r="IL488" s="28"/>
    </row>
    <row r="489" spans="1:246" ht="49.5" customHeight="1">
      <c r="A489" s="47" t="s">
        <v>1088</v>
      </c>
      <c r="B489" s="48" t="s">
        <v>1082</v>
      </c>
      <c r="C489" s="48" t="s">
        <v>1083</v>
      </c>
      <c r="D489" s="48" t="s">
        <v>414</v>
      </c>
      <c r="E489" s="48" t="s">
        <v>83</v>
      </c>
      <c r="F489" s="15" t="s">
        <v>49</v>
      </c>
      <c r="G489" s="49" t="s">
        <v>1089</v>
      </c>
      <c r="H489" s="17">
        <v>79.6</v>
      </c>
      <c r="I489" s="26">
        <v>81.589</v>
      </c>
      <c r="J489" s="17">
        <v>2</v>
      </c>
      <c r="K489" s="17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  <c r="BN489" s="28"/>
      <c r="BO489" s="28"/>
      <c r="BP489" s="28"/>
      <c r="BQ489" s="28"/>
      <c r="BR489" s="28"/>
      <c r="BS489" s="28"/>
      <c r="BT489" s="28"/>
      <c r="BU489" s="28"/>
      <c r="BV489" s="28"/>
      <c r="BW489" s="28"/>
      <c r="BX489" s="28"/>
      <c r="BY489" s="28"/>
      <c r="BZ489" s="28"/>
      <c r="CA489" s="28"/>
      <c r="CB489" s="28"/>
      <c r="CC489" s="28"/>
      <c r="CD489" s="28"/>
      <c r="CE489" s="28"/>
      <c r="CF489" s="28"/>
      <c r="CG489" s="28"/>
      <c r="CH489" s="28"/>
      <c r="CI489" s="28"/>
      <c r="CJ489" s="28"/>
      <c r="CK489" s="28"/>
      <c r="CL489" s="28"/>
      <c r="CM489" s="28"/>
      <c r="CN489" s="28"/>
      <c r="CO489" s="28"/>
      <c r="CP489" s="28"/>
      <c r="CQ489" s="28"/>
      <c r="CR489" s="28"/>
      <c r="CS489" s="28"/>
      <c r="CT489" s="28"/>
      <c r="CU489" s="28"/>
      <c r="CV489" s="28"/>
      <c r="CW489" s="28"/>
      <c r="CX489" s="28"/>
      <c r="CY489" s="28"/>
      <c r="CZ489" s="28"/>
      <c r="DA489" s="28"/>
      <c r="DB489" s="28"/>
      <c r="DC489" s="28"/>
      <c r="DD489" s="28"/>
      <c r="DE489" s="28"/>
      <c r="DF489" s="28"/>
      <c r="DG489" s="28"/>
      <c r="DH489" s="28"/>
      <c r="DI489" s="28"/>
      <c r="DJ489" s="28"/>
      <c r="DK489" s="28"/>
      <c r="DL489" s="28"/>
      <c r="DM489" s="28"/>
      <c r="DN489" s="28"/>
      <c r="DO489" s="28"/>
      <c r="DP489" s="28"/>
      <c r="DQ489" s="28"/>
      <c r="DR489" s="28"/>
      <c r="DS489" s="28"/>
      <c r="DT489" s="28"/>
      <c r="DU489" s="28"/>
      <c r="DV489" s="28"/>
      <c r="DW489" s="28"/>
      <c r="DX489" s="28"/>
      <c r="DY489" s="28"/>
      <c r="DZ489" s="28"/>
      <c r="EA489" s="28"/>
      <c r="EB489" s="28"/>
      <c r="EC489" s="28"/>
      <c r="ED489" s="28"/>
      <c r="EE489" s="28"/>
      <c r="EF489" s="28"/>
      <c r="EG489" s="28"/>
      <c r="EH489" s="28"/>
      <c r="EI489" s="28"/>
      <c r="EJ489" s="28"/>
      <c r="EK489" s="28"/>
      <c r="EL489" s="28"/>
      <c r="EM489" s="28"/>
      <c r="EN489" s="28"/>
      <c r="EO489" s="28"/>
      <c r="EP489" s="28"/>
      <c r="EQ489" s="28"/>
      <c r="ER489" s="28"/>
      <c r="ES489" s="28"/>
      <c r="ET489" s="28"/>
      <c r="EU489" s="28"/>
      <c r="EV489" s="28"/>
      <c r="EW489" s="28"/>
      <c r="EX489" s="28"/>
      <c r="EY489" s="28"/>
      <c r="EZ489" s="28"/>
      <c r="FA489" s="28"/>
      <c r="FB489" s="28"/>
      <c r="FC489" s="28"/>
      <c r="FD489" s="28"/>
      <c r="FE489" s="28"/>
      <c r="FF489" s="28"/>
      <c r="FG489" s="28"/>
      <c r="FH489" s="28"/>
      <c r="FI489" s="28"/>
      <c r="FJ489" s="28"/>
      <c r="FK489" s="28"/>
      <c r="FL489" s="28"/>
      <c r="FM489" s="28"/>
      <c r="FN489" s="28"/>
      <c r="FO489" s="28"/>
      <c r="FP489" s="28"/>
      <c r="FQ489" s="28"/>
      <c r="FR489" s="28"/>
      <c r="FS489" s="28"/>
      <c r="FT489" s="28"/>
      <c r="FU489" s="28"/>
      <c r="FV489" s="28"/>
      <c r="FW489" s="28"/>
      <c r="FX489" s="28"/>
      <c r="FY489" s="28"/>
      <c r="FZ489" s="28"/>
      <c r="GA489" s="28"/>
      <c r="GB489" s="28"/>
      <c r="GC489" s="28"/>
      <c r="GD489" s="28"/>
      <c r="GE489" s="28"/>
      <c r="GF489" s="28"/>
      <c r="GG489" s="28"/>
      <c r="GH489" s="28"/>
      <c r="GI489" s="28"/>
      <c r="GJ489" s="28"/>
      <c r="GK489" s="28"/>
      <c r="GL489" s="28"/>
      <c r="GM489" s="28"/>
      <c r="GN489" s="28"/>
      <c r="GO489" s="28"/>
      <c r="GP489" s="28"/>
      <c r="GQ489" s="28"/>
      <c r="GR489" s="28"/>
      <c r="GS489" s="28"/>
      <c r="GT489" s="28"/>
      <c r="GU489" s="28"/>
      <c r="GV489" s="28"/>
      <c r="GW489" s="28"/>
      <c r="GX489" s="28"/>
      <c r="GY489" s="28"/>
      <c r="GZ489" s="28"/>
      <c r="HA489" s="28"/>
      <c r="HB489" s="28"/>
      <c r="HC489" s="28"/>
      <c r="HD489" s="28"/>
      <c r="HE489" s="28"/>
      <c r="HF489" s="28"/>
      <c r="HG489" s="28"/>
      <c r="HH489" s="28"/>
      <c r="HI489" s="28"/>
      <c r="HJ489" s="28"/>
      <c r="HK489" s="28"/>
      <c r="HL489" s="28"/>
      <c r="HM489" s="28"/>
      <c r="HN489" s="28"/>
      <c r="HO489" s="28"/>
      <c r="HP489" s="28"/>
      <c r="HQ489" s="28"/>
      <c r="HR489" s="28"/>
      <c r="HS489" s="28"/>
      <c r="HT489" s="28"/>
      <c r="HU489" s="28"/>
      <c r="HV489" s="28"/>
      <c r="HW489" s="28"/>
      <c r="HX489" s="28"/>
      <c r="HY489" s="28"/>
      <c r="HZ489" s="28"/>
      <c r="IA489" s="28"/>
      <c r="IB489" s="28"/>
      <c r="IC489" s="28"/>
      <c r="ID489" s="28"/>
      <c r="IE489" s="28"/>
      <c r="IF489" s="28"/>
      <c r="IG489" s="28"/>
      <c r="IH489" s="28"/>
      <c r="II489" s="28"/>
      <c r="IJ489" s="28"/>
      <c r="IK489" s="28"/>
      <c r="IL489" s="28"/>
    </row>
    <row r="490" spans="1:246" ht="49.5" customHeight="1">
      <c r="A490" s="47" t="s">
        <v>1090</v>
      </c>
      <c r="B490" s="48" t="s">
        <v>1082</v>
      </c>
      <c r="C490" s="48" t="s">
        <v>1083</v>
      </c>
      <c r="D490" s="48" t="s">
        <v>414</v>
      </c>
      <c r="E490" s="48" t="s">
        <v>83</v>
      </c>
      <c r="F490" s="15" t="s">
        <v>49</v>
      </c>
      <c r="G490" s="49" t="s">
        <v>469</v>
      </c>
      <c r="H490" s="17">
        <v>80.8</v>
      </c>
      <c r="I490" s="26">
        <v>81.43900000000001</v>
      </c>
      <c r="J490" s="17">
        <v>3</v>
      </c>
      <c r="K490" s="17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  <c r="BN490" s="28"/>
      <c r="BO490" s="28"/>
      <c r="BP490" s="28"/>
      <c r="BQ490" s="28"/>
      <c r="BR490" s="28"/>
      <c r="BS490" s="28"/>
      <c r="BT490" s="28"/>
      <c r="BU490" s="28"/>
      <c r="BV490" s="28"/>
      <c r="BW490" s="28"/>
      <c r="BX490" s="28"/>
      <c r="BY490" s="28"/>
      <c r="BZ490" s="28"/>
      <c r="CA490" s="28"/>
      <c r="CB490" s="28"/>
      <c r="CC490" s="28"/>
      <c r="CD490" s="28"/>
      <c r="CE490" s="28"/>
      <c r="CF490" s="28"/>
      <c r="CG490" s="28"/>
      <c r="CH490" s="28"/>
      <c r="CI490" s="28"/>
      <c r="CJ490" s="28"/>
      <c r="CK490" s="28"/>
      <c r="CL490" s="28"/>
      <c r="CM490" s="28"/>
      <c r="CN490" s="28"/>
      <c r="CO490" s="28"/>
      <c r="CP490" s="28"/>
      <c r="CQ490" s="28"/>
      <c r="CR490" s="28"/>
      <c r="CS490" s="28"/>
      <c r="CT490" s="28"/>
      <c r="CU490" s="28"/>
      <c r="CV490" s="28"/>
      <c r="CW490" s="28"/>
      <c r="CX490" s="28"/>
      <c r="CY490" s="28"/>
      <c r="CZ490" s="28"/>
      <c r="DA490" s="28"/>
      <c r="DB490" s="28"/>
      <c r="DC490" s="28"/>
      <c r="DD490" s="28"/>
      <c r="DE490" s="28"/>
      <c r="DF490" s="28"/>
      <c r="DG490" s="28"/>
      <c r="DH490" s="28"/>
      <c r="DI490" s="28"/>
      <c r="DJ490" s="28"/>
      <c r="DK490" s="28"/>
      <c r="DL490" s="28"/>
      <c r="DM490" s="28"/>
      <c r="DN490" s="28"/>
      <c r="DO490" s="28"/>
      <c r="DP490" s="28"/>
      <c r="DQ490" s="28"/>
      <c r="DR490" s="28"/>
      <c r="DS490" s="28"/>
      <c r="DT490" s="28"/>
      <c r="DU490" s="28"/>
      <c r="DV490" s="28"/>
      <c r="DW490" s="28"/>
      <c r="DX490" s="28"/>
      <c r="DY490" s="28"/>
      <c r="DZ490" s="28"/>
      <c r="EA490" s="28"/>
      <c r="EB490" s="28"/>
      <c r="EC490" s="28"/>
      <c r="ED490" s="28"/>
      <c r="EE490" s="28"/>
      <c r="EF490" s="28"/>
      <c r="EG490" s="28"/>
      <c r="EH490" s="28"/>
      <c r="EI490" s="28"/>
      <c r="EJ490" s="28"/>
      <c r="EK490" s="28"/>
      <c r="EL490" s="28"/>
      <c r="EM490" s="28"/>
      <c r="EN490" s="28"/>
      <c r="EO490" s="28"/>
      <c r="EP490" s="28"/>
      <c r="EQ490" s="28"/>
      <c r="ER490" s="28"/>
      <c r="ES490" s="28"/>
      <c r="ET490" s="28"/>
      <c r="EU490" s="28"/>
      <c r="EV490" s="28"/>
      <c r="EW490" s="28"/>
      <c r="EX490" s="28"/>
      <c r="EY490" s="28"/>
      <c r="EZ490" s="28"/>
      <c r="FA490" s="28"/>
      <c r="FB490" s="28"/>
      <c r="FC490" s="28"/>
      <c r="FD490" s="28"/>
      <c r="FE490" s="28"/>
      <c r="FF490" s="28"/>
      <c r="FG490" s="28"/>
      <c r="FH490" s="28"/>
      <c r="FI490" s="28"/>
      <c r="FJ490" s="28"/>
      <c r="FK490" s="28"/>
      <c r="FL490" s="28"/>
      <c r="FM490" s="28"/>
      <c r="FN490" s="28"/>
      <c r="FO490" s="28"/>
      <c r="FP490" s="28"/>
      <c r="FQ490" s="28"/>
      <c r="FR490" s="28"/>
      <c r="FS490" s="28"/>
      <c r="FT490" s="28"/>
      <c r="FU490" s="28"/>
      <c r="FV490" s="28"/>
      <c r="FW490" s="28"/>
      <c r="FX490" s="28"/>
      <c r="FY490" s="28"/>
      <c r="FZ490" s="28"/>
      <c r="GA490" s="28"/>
      <c r="GB490" s="28"/>
      <c r="GC490" s="28"/>
      <c r="GD490" s="28"/>
      <c r="GE490" s="28"/>
      <c r="GF490" s="28"/>
      <c r="GG490" s="28"/>
      <c r="GH490" s="28"/>
      <c r="GI490" s="28"/>
      <c r="GJ490" s="28"/>
      <c r="GK490" s="28"/>
      <c r="GL490" s="28"/>
      <c r="GM490" s="28"/>
      <c r="GN490" s="28"/>
      <c r="GO490" s="28"/>
      <c r="GP490" s="28"/>
      <c r="GQ490" s="28"/>
      <c r="GR490" s="28"/>
      <c r="GS490" s="28"/>
      <c r="GT490" s="28"/>
      <c r="GU490" s="28"/>
      <c r="GV490" s="28"/>
      <c r="GW490" s="28"/>
      <c r="GX490" s="28"/>
      <c r="GY490" s="28"/>
      <c r="GZ490" s="28"/>
      <c r="HA490" s="28"/>
      <c r="HB490" s="28"/>
      <c r="HC490" s="28"/>
      <c r="HD490" s="28"/>
      <c r="HE490" s="28"/>
      <c r="HF490" s="28"/>
      <c r="HG490" s="28"/>
      <c r="HH490" s="28"/>
      <c r="HI490" s="28"/>
      <c r="HJ490" s="28"/>
      <c r="HK490" s="28"/>
      <c r="HL490" s="28"/>
      <c r="HM490" s="28"/>
      <c r="HN490" s="28"/>
      <c r="HO490" s="28"/>
      <c r="HP490" s="28"/>
      <c r="HQ490" s="28"/>
      <c r="HR490" s="28"/>
      <c r="HS490" s="28"/>
      <c r="HT490" s="28"/>
      <c r="HU490" s="28"/>
      <c r="HV490" s="28"/>
      <c r="HW490" s="28"/>
      <c r="HX490" s="28"/>
      <c r="HY490" s="28"/>
      <c r="HZ490" s="28"/>
      <c r="IA490" s="28"/>
      <c r="IB490" s="28"/>
      <c r="IC490" s="28"/>
      <c r="ID490" s="28"/>
      <c r="IE490" s="28"/>
      <c r="IF490" s="28"/>
      <c r="IG490" s="28"/>
      <c r="IH490" s="28"/>
      <c r="II490" s="28"/>
      <c r="IJ490" s="28"/>
      <c r="IK490" s="28"/>
      <c r="IL490" s="28"/>
    </row>
    <row r="491" spans="1:11" s="2" customFormat="1" ht="49.5" customHeight="1">
      <c r="A491" s="50" t="s">
        <v>1091</v>
      </c>
      <c r="B491" s="50" t="s">
        <v>1092</v>
      </c>
      <c r="C491" s="50" t="s">
        <v>1093</v>
      </c>
      <c r="D491" s="50" t="s">
        <v>1069</v>
      </c>
      <c r="E491" s="50" t="s">
        <v>18</v>
      </c>
      <c r="F491" s="15" t="s">
        <v>49</v>
      </c>
      <c r="G491" s="50" t="s">
        <v>660</v>
      </c>
      <c r="H491" s="19">
        <v>87.6</v>
      </c>
      <c r="I491" s="19">
        <f>G$491:G$492*0.45+H$491:H$492*0.55</f>
        <v>88.03200000000001</v>
      </c>
      <c r="J491" s="15" t="s">
        <v>49</v>
      </c>
      <c r="K491" s="38" t="s">
        <v>20</v>
      </c>
    </row>
    <row r="492" spans="1:11" s="2" customFormat="1" ht="49.5" customHeight="1">
      <c r="A492" s="50" t="s">
        <v>1094</v>
      </c>
      <c r="B492" s="50" t="s">
        <v>1092</v>
      </c>
      <c r="C492" s="50" t="s">
        <v>1093</v>
      </c>
      <c r="D492" s="50" t="s">
        <v>1095</v>
      </c>
      <c r="E492" s="50" t="s">
        <v>83</v>
      </c>
      <c r="F492" s="15" t="s">
        <v>49</v>
      </c>
      <c r="G492" s="50" t="s">
        <v>544</v>
      </c>
      <c r="H492" s="19">
        <v>83</v>
      </c>
      <c r="I492" s="19">
        <f>G$491:G$492*0.45+H$491:H$492*0.55</f>
        <v>77.429</v>
      </c>
      <c r="J492" s="15" t="s">
        <v>49</v>
      </c>
      <c r="K492" s="38" t="s">
        <v>20</v>
      </c>
    </row>
    <row r="493" spans="1:11" s="2" customFormat="1" ht="49.5" customHeight="1">
      <c r="A493" s="50" t="s">
        <v>1096</v>
      </c>
      <c r="B493" s="50" t="s">
        <v>1097</v>
      </c>
      <c r="C493" s="50" t="s">
        <v>1098</v>
      </c>
      <c r="D493" s="50" t="s">
        <v>1069</v>
      </c>
      <c r="E493" s="50" t="s">
        <v>18</v>
      </c>
      <c r="F493" s="15" t="s">
        <v>49</v>
      </c>
      <c r="G493" s="50" t="s">
        <v>947</v>
      </c>
      <c r="H493" s="19">
        <v>83.8</v>
      </c>
      <c r="I493" s="19">
        <f aca="true" t="shared" si="20" ref="I493:I495">G$493:G$495*0.45+H$493:H$495*0.55</f>
        <v>85.456</v>
      </c>
      <c r="J493" s="15" t="s">
        <v>49</v>
      </c>
      <c r="K493" s="38" t="s">
        <v>20</v>
      </c>
    </row>
    <row r="494" spans="1:11" s="2" customFormat="1" ht="49.5" customHeight="1">
      <c r="A494" s="50" t="s">
        <v>1099</v>
      </c>
      <c r="B494" s="50" t="s">
        <v>1097</v>
      </c>
      <c r="C494" s="50" t="s">
        <v>1098</v>
      </c>
      <c r="D494" s="50" t="s">
        <v>1069</v>
      </c>
      <c r="E494" s="50" t="s">
        <v>18</v>
      </c>
      <c r="F494" s="15" t="s">
        <v>49</v>
      </c>
      <c r="G494" s="50" t="s">
        <v>977</v>
      </c>
      <c r="H494" s="19">
        <v>85</v>
      </c>
      <c r="I494" s="19">
        <f t="shared" si="20"/>
        <v>83.677</v>
      </c>
      <c r="J494" s="15" t="s">
        <v>169</v>
      </c>
      <c r="K494" s="19"/>
    </row>
    <row r="495" spans="1:11" s="2" customFormat="1" ht="49.5" customHeight="1">
      <c r="A495" s="50" t="s">
        <v>1100</v>
      </c>
      <c r="B495" s="50" t="s">
        <v>1097</v>
      </c>
      <c r="C495" s="50" t="s">
        <v>1098</v>
      </c>
      <c r="D495" s="50" t="s">
        <v>1069</v>
      </c>
      <c r="E495" s="50" t="s">
        <v>18</v>
      </c>
      <c r="F495" s="15" t="s">
        <v>49</v>
      </c>
      <c r="G495" s="50" t="s">
        <v>555</v>
      </c>
      <c r="H495" s="20">
        <v>0</v>
      </c>
      <c r="I495" s="19">
        <f t="shared" si="20"/>
        <v>34.029</v>
      </c>
      <c r="J495" s="15" t="s">
        <v>190</v>
      </c>
      <c r="K495" s="19"/>
    </row>
    <row r="496" spans="1:246" ht="49.5" customHeight="1">
      <c r="A496" s="47" t="s">
        <v>1101</v>
      </c>
      <c r="B496" s="48" t="s">
        <v>1097</v>
      </c>
      <c r="C496" s="48" t="s">
        <v>1098</v>
      </c>
      <c r="D496" s="48" t="s">
        <v>414</v>
      </c>
      <c r="E496" s="48" t="s">
        <v>83</v>
      </c>
      <c r="F496" s="15" t="s">
        <v>49</v>
      </c>
      <c r="G496" s="49" t="s">
        <v>1102</v>
      </c>
      <c r="H496" s="17">
        <v>84.6</v>
      </c>
      <c r="I496" s="26">
        <v>87.26400000000001</v>
      </c>
      <c r="J496" s="17">
        <v>1</v>
      </c>
      <c r="K496" s="44" t="s">
        <v>20</v>
      </c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  <c r="BN496" s="28"/>
      <c r="BO496" s="28"/>
      <c r="BP496" s="28"/>
      <c r="BQ496" s="28"/>
      <c r="BR496" s="28"/>
      <c r="BS496" s="28"/>
      <c r="BT496" s="28"/>
      <c r="BU496" s="28"/>
      <c r="BV496" s="28"/>
      <c r="BW496" s="28"/>
      <c r="BX496" s="28"/>
      <c r="BY496" s="28"/>
      <c r="BZ496" s="28"/>
      <c r="CA496" s="28"/>
      <c r="CB496" s="28"/>
      <c r="CC496" s="28"/>
      <c r="CD496" s="28"/>
      <c r="CE496" s="28"/>
      <c r="CF496" s="28"/>
      <c r="CG496" s="28"/>
      <c r="CH496" s="28"/>
      <c r="CI496" s="28"/>
      <c r="CJ496" s="28"/>
      <c r="CK496" s="28"/>
      <c r="CL496" s="28"/>
      <c r="CM496" s="28"/>
      <c r="CN496" s="28"/>
      <c r="CO496" s="28"/>
      <c r="CP496" s="28"/>
      <c r="CQ496" s="28"/>
      <c r="CR496" s="28"/>
      <c r="CS496" s="28"/>
      <c r="CT496" s="28"/>
      <c r="CU496" s="28"/>
      <c r="CV496" s="28"/>
      <c r="CW496" s="28"/>
      <c r="CX496" s="28"/>
      <c r="CY496" s="28"/>
      <c r="CZ496" s="28"/>
      <c r="DA496" s="28"/>
      <c r="DB496" s="28"/>
      <c r="DC496" s="28"/>
      <c r="DD496" s="28"/>
      <c r="DE496" s="28"/>
      <c r="DF496" s="28"/>
      <c r="DG496" s="28"/>
      <c r="DH496" s="28"/>
      <c r="DI496" s="28"/>
      <c r="DJ496" s="28"/>
      <c r="DK496" s="28"/>
      <c r="DL496" s="28"/>
      <c r="DM496" s="28"/>
      <c r="DN496" s="28"/>
      <c r="DO496" s="28"/>
      <c r="DP496" s="28"/>
      <c r="DQ496" s="28"/>
      <c r="DR496" s="28"/>
      <c r="DS496" s="28"/>
      <c r="DT496" s="28"/>
      <c r="DU496" s="28"/>
      <c r="DV496" s="28"/>
      <c r="DW496" s="28"/>
      <c r="DX496" s="28"/>
      <c r="DY496" s="28"/>
      <c r="DZ496" s="28"/>
      <c r="EA496" s="28"/>
      <c r="EB496" s="28"/>
      <c r="EC496" s="28"/>
      <c r="ED496" s="28"/>
      <c r="EE496" s="28"/>
      <c r="EF496" s="28"/>
      <c r="EG496" s="28"/>
      <c r="EH496" s="28"/>
      <c r="EI496" s="28"/>
      <c r="EJ496" s="28"/>
      <c r="EK496" s="28"/>
      <c r="EL496" s="28"/>
      <c r="EM496" s="28"/>
      <c r="EN496" s="28"/>
      <c r="EO496" s="28"/>
      <c r="EP496" s="28"/>
      <c r="EQ496" s="28"/>
      <c r="ER496" s="28"/>
      <c r="ES496" s="28"/>
      <c r="ET496" s="28"/>
      <c r="EU496" s="28"/>
      <c r="EV496" s="28"/>
      <c r="EW496" s="28"/>
      <c r="EX496" s="28"/>
      <c r="EY496" s="28"/>
      <c r="EZ496" s="28"/>
      <c r="FA496" s="28"/>
      <c r="FB496" s="28"/>
      <c r="FC496" s="28"/>
      <c r="FD496" s="28"/>
      <c r="FE496" s="28"/>
      <c r="FF496" s="28"/>
      <c r="FG496" s="28"/>
      <c r="FH496" s="28"/>
      <c r="FI496" s="28"/>
      <c r="FJ496" s="28"/>
      <c r="FK496" s="28"/>
      <c r="FL496" s="28"/>
      <c r="FM496" s="28"/>
      <c r="FN496" s="28"/>
      <c r="FO496" s="28"/>
      <c r="FP496" s="28"/>
      <c r="FQ496" s="28"/>
      <c r="FR496" s="28"/>
      <c r="FS496" s="28"/>
      <c r="FT496" s="28"/>
      <c r="FU496" s="28"/>
      <c r="FV496" s="28"/>
      <c r="FW496" s="28"/>
      <c r="FX496" s="28"/>
      <c r="FY496" s="28"/>
      <c r="FZ496" s="28"/>
      <c r="GA496" s="28"/>
      <c r="GB496" s="28"/>
      <c r="GC496" s="28"/>
      <c r="GD496" s="28"/>
      <c r="GE496" s="28"/>
      <c r="GF496" s="28"/>
      <c r="GG496" s="28"/>
      <c r="GH496" s="28"/>
      <c r="GI496" s="28"/>
      <c r="GJ496" s="28"/>
      <c r="GK496" s="28"/>
      <c r="GL496" s="28"/>
      <c r="GM496" s="28"/>
      <c r="GN496" s="28"/>
      <c r="GO496" s="28"/>
      <c r="GP496" s="28"/>
      <c r="GQ496" s="28"/>
      <c r="GR496" s="28"/>
      <c r="GS496" s="28"/>
      <c r="GT496" s="28"/>
      <c r="GU496" s="28"/>
      <c r="GV496" s="28"/>
      <c r="GW496" s="28"/>
      <c r="GX496" s="28"/>
      <c r="GY496" s="28"/>
      <c r="GZ496" s="28"/>
      <c r="HA496" s="28"/>
      <c r="HB496" s="28"/>
      <c r="HC496" s="28"/>
      <c r="HD496" s="28"/>
      <c r="HE496" s="28"/>
      <c r="HF496" s="28"/>
      <c r="HG496" s="28"/>
      <c r="HH496" s="28"/>
      <c r="HI496" s="28"/>
      <c r="HJ496" s="28"/>
      <c r="HK496" s="28"/>
      <c r="HL496" s="28"/>
      <c r="HM496" s="28"/>
      <c r="HN496" s="28"/>
      <c r="HO496" s="28"/>
      <c r="HP496" s="28"/>
      <c r="HQ496" s="28"/>
      <c r="HR496" s="28"/>
      <c r="HS496" s="28"/>
      <c r="HT496" s="28"/>
      <c r="HU496" s="28"/>
      <c r="HV496" s="28"/>
      <c r="HW496" s="28"/>
      <c r="HX496" s="28"/>
      <c r="HY496" s="28"/>
      <c r="HZ496" s="28"/>
      <c r="IA496" s="28"/>
      <c r="IB496" s="28"/>
      <c r="IC496" s="28"/>
      <c r="ID496" s="28"/>
      <c r="IE496" s="28"/>
      <c r="IF496" s="28"/>
      <c r="IG496" s="28"/>
      <c r="IH496" s="28"/>
      <c r="II496" s="28"/>
      <c r="IJ496" s="28"/>
      <c r="IK496" s="28"/>
      <c r="IL496" s="28"/>
    </row>
    <row r="497" spans="1:246" ht="49.5" customHeight="1">
      <c r="A497" s="47" t="s">
        <v>1103</v>
      </c>
      <c r="B497" s="48" t="s">
        <v>1097</v>
      </c>
      <c r="C497" s="48" t="s">
        <v>1098</v>
      </c>
      <c r="D497" s="48" t="s">
        <v>414</v>
      </c>
      <c r="E497" s="48" t="s">
        <v>83</v>
      </c>
      <c r="F497" s="15" t="s">
        <v>49</v>
      </c>
      <c r="G497" s="49" t="s">
        <v>936</v>
      </c>
      <c r="H497" s="17">
        <v>80.8</v>
      </c>
      <c r="I497" s="26">
        <v>84.778</v>
      </c>
      <c r="J497" s="17">
        <v>2</v>
      </c>
      <c r="K497" s="17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  <c r="BN497" s="28"/>
      <c r="BO497" s="28"/>
      <c r="BP497" s="28"/>
      <c r="BQ497" s="28"/>
      <c r="BR497" s="28"/>
      <c r="BS497" s="28"/>
      <c r="BT497" s="28"/>
      <c r="BU497" s="28"/>
      <c r="BV497" s="28"/>
      <c r="BW497" s="28"/>
      <c r="BX497" s="28"/>
      <c r="BY497" s="28"/>
      <c r="BZ497" s="28"/>
      <c r="CA497" s="28"/>
      <c r="CB497" s="28"/>
      <c r="CC497" s="28"/>
      <c r="CD497" s="28"/>
      <c r="CE497" s="28"/>
      <c r="CF497" s="28"/>
      <c r="CG497" s="28"/>
      <c r="CH497" s="28"/>
      <c r="CI497" s="28"/>
      <c r="CJ497" s="28"/>
      <c r="CK497" s="28"/>
      <c r="CL497" s="28"/>
      <c r="CM497" s="28"/>
      <c r="CN497" s="28"/>
      <c r="CO497" s="28"/>
      <c r="CP497" s="28"/>
      <c r="CQ497" s="28"/>
      <c r="CR497" s="28"/>
      <c r="CS497" s="28"/>
      <c r="CT497" s="28"/>
      <c r="CU497" s="28"/>
      <c r="CV497" s="28"/>
      <c r="CW497" s="28"/>
      <c r="CX497" s="28"/>
      <c r="CY497" s="28"/>
      <c r="CZ497" s="28"/>
      <c r="DA497" s="28"/>
      <c r="DB497" s="28"/>
      <c r="DC497" s="28"/>
      <c r="DD497" s="28"/>
      <c r="DE497" s="28"/>
      <c r="DF497" s="28"/>
      <c r="DG497" s="28"/>
      <c r="DH497" s="28"/>
      <c r="DI497" s="28"/>
      <c r="DJ497" s="28"/>
      <c r="DK497" s="28"/>
      <c r="DL497" s="28"/>
      <c r="DM497" s="28"/>
      <c r="DN497" s="28"/>
      <c r="DO497" s="28"/>
      <c r="DP497" s="28"/>
      <c r="DQ497" s="28"/>
      <c r="DR497" s="28"/>
      <c r="DS497" s="28"/>
      <c r="DT497" s="28"/>
      <c r="DU497" s="28"/>
      <c r="DV497" s="28"/>
      <c r="DW497" s="28"/>
      <c r="DX497" s="28"/>
      <c r="DY497" s="28"/>
      <c r="DZ497" s="28"/>
      <c r="EA497" s="28"/>
      <c r="EB497" s="28"/>
      <c r="EC497" s="28"/>
      <c r="ED497" s="28"/>
      <c r="EE497" s="28"/>
      <c r="EF497" s="28"/>
      <c r="EG497" s="28"/>
      <c r="EH497" s="28"/>
      <c r="EI497" s="28"/>
      <c r="EJ497" s="28"/>
      <c r="EK497" s="28"/>
      <c r="EL497" s="28"/>
      <c r="EM497" s="28"/>
      <c r="EN497" s="28"/>
      <c r="EO497" s="28"/>
      <c r="EP497" s="28"/>
      <c r="EQ497" s="28"/>
      <c r="ER497" s="28"/>
      <c r="ES497" s="28"/>
      <c r="ET497" s="28"/>
      <c r="EU497" s="28"/>
      <c r="EV497" s="28"/>
      <c r="EW497" s="28"/>
      <c r="EX497" s="28"/>
      <c r="EY497" s="28"/>
      <c r="EZ497" s="28"/>
      <c r="FA497" s="28"/>
      <c r="FB497" s="28"/>
      <c r="FC497" s="28"/>
      <c r="FD497" s="28"/>
      <c r="FE497" s="28"/>
      <c r="FF497" s="28"/>
      <c r="FG497" s="28"/>
      <c r="FH497" s="28"/>
      <c r="FI497" s="28"/>
      <c r="FJ497" s="28"/>
      <c r="FK497" s="28"/>
      <c r="FL497" s="28"/>
      <c r="FM497" s="28"/>
      <c r="FN497" s="28"/>
      <c r="FO497" s="28"/>
      <c r="FP497" s="28"/>
      <c r="FQ497" s="28"/>
      <c r="FR497" s="28"/>
      <c r="FS497" s="28"/>
      <c r="FT497" s="28"/>
      <c r="FU497" s="28"/>
      <c r="FV497" s="28"/>
      <c r="FW497" s="28"/>
      <c r="FX497" s="28"/>
      <c r="FY497" s="28"/>
      <c r="FZ497" s="28"/>
      <c r="GA497" s="28"/>
      <c r="GB497" s="28"/>
      <c r="GC497" s="28"/>
      <c r="GD497" s="28"/>
      <c r="GE497" s="28"/>
      <c r="GF497" s="28"/>
      <c r="GG497" s="28"/>
      <c r="GH497" s="28"/>
      <c r="GI497" s="28"/>
      <c r="GJ497" s="28"/>
      <c r="GK497" s="28"/>
      <c r="GL497" s="28"/>
      <c r="GM497" s="28"/>
      <c r="GN497" s="28"/>
      <c r="GO497" s="28"/>
      <c r="GP497" s="28"/>
      <c r="GQ497" s="28"/>
      <c r="GR497" s="28"/>
      <c r="GS497" s="28"/>
      <c r="GT497" s="28"/>
      <c r="GU497" s="28"/>
      <c r="GV497" s="28"/>
      <c r="GW497" s="28"/>
      <c r="GX497" s="28"/>
      <c r="GY497" s="28"/>
      <c r="GZ497" s="28"/>
      <c r="HA497" s="28"/>
      <c r="HB497" s="28"/>
      <c r="HC497" s="28"/>
      <c r="HD497" s="28"/>
      <c r="HE497" s="28"/>
      <c r="HF497" s="28"/>
      <c r="HG497" s="28"/>
      <c r="HH497" s="28"/>
      <c r="HI497" s="28"/>
      <c r="HJ497" s="28"/>
      <c r="HK497" s="28"/>
      <c r="HL497" s="28"/>
      <c r="HM497" s="28"/>
      <c r="HN497" s="28"/>
      <c r="HO497" s="28"/>
      <c r="HP497" s="28"/>
      <c r="HQ497" s="28"/>
      <c r="HR497" s="28"/>
      <c r="HS497" s="28"/>
      <c r="HT497" s="28"/>
      <c r="HU497" s="28"/>
      <c r="HV497" s="28"/>
      <c r="HW497" s="28"/>
      <c r="HX497" s="28"/>
      <c r="HY497" s="28"/>
      <c r="HZ497" s="28"/>
      <c r="IA497" s="28"/>
      <c r="IB497" s="28"/>
      <c r="IC497" s="28"/>
      <c r="ID497" s="28"/>
      <c r="IE497" s="28"/>
      <c r="IF497" s="28"/>
      <c r="IG497" s="28"/>
      <c r="IH497" s="28"/>
      <c r="II497" s="28"/>
      <c r="IJ497" s="28"/>
      <c r="IK497" s="28"/>
      <c r="IL497" s="28"/>
    </row>
    <row r="498" spans="1:246" ht="49.5" customHeight="1">
      <c r="A498" s="47" t="s">
        <v>1104</v>
      </c>
      <c r="B498" s="48" t="s">
        <v>1097</v>
      </c>
      <c r="C498" s="48" t="s">
        <v>1098</v>
      </c>
      <c r="D498" s="48" t="s">
        <v>414</v>
      </c>
      <c r="E498" s="48" t="s">
        <v>83</v>
      </c>
      <c r="F498" s="15" t="s">
        <v>49</v>
      </c>
      <c r="G498" s="49" t="s">
        <v>997</v>
      </c>
      <c r="H498" s="17">
        <v>82.6</v>
      </c>
      <c r="I498" s="26">
        <v>84.679</v>
      </c>
      <c r="J498" s="17">
        <v>3</v>
      </c>
      <c r="K498" s="17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  <c r="BN498" s="28"/>
      <c r="BO498" s="28"/>
      <c r="BP498" s="28"/>
      <c r="BQ498" s="28"/>
      <c r="BR498" s="28"/>
      <c r="BS498" s="28"/>
      <c r="BT498" s="28"/>
      <c r="BU498" s="28"/>
      <c r="BV498" s="28"/>
      <c r="BW498" s="28"/>
      <c r="BX498" s="28"/>
      <c r="BY498" s="28"/>
      <c r="BZ498" s="28"/>
      <c r="CA498" s="28"/>
      <c r="CB498" s="28"/>
      <c r="CC498" s="28"/>
      <c r="CD498" s="28"/>
      <c r="CE498" s="28"/>
      <c r="CF498" s="28"/>
      <c r="CG498" s="28"/>
      <c r="CH498" s="28"/>
      <c r="CI498" s="28"/>
      <c r="CJ498" s="28"/>
      <c r="CK498" s="28"/>
      <c r="CL498" s="28"/>
      <c r="CM498" s="28"/>
      <c r="CN498" s="28"/>
      <c r="CO498" s="28"/>
      <c r="CP498" s="28"/>
      <c r="CQ498" s="28"/>
      <c r="CR498" s="28"/>
      <c r="CS498" s="28"/>
      <c r="CT498" s="28"/>
      <c r="CU498" s="28"/>
      <c r="CV498" s="28"/>
      <c r="CW498" s="28"/>
      <c r="CX498" s="28"/>
      <c r="CY498" s="28"/>
      <c r="CZ498" s="28"/>
      <c r="DA498" s="28"/>
      <c r="DB498" s="28"/>
      <c r="DC498" s="28"/>
      <c r="DD498" s="28"/>
      <c r="DE498" s="28"/>
      <c r="DF498" s="28"/>
      <c r="DG498" s="28"/>
      <c r="DH498" s="28"/>
      <c r="DI498" s="28"/>
      <c r="DJ498" s="28"/>
      <c r="DK498" s="28"/>
      <c r="DL498" s="28"/>
      <c r="DM498" s="28"/>
      <c r="DN498" s="28"/>
      <c r="DO498" s="28"/>
      <c r="DP498" s="28"/>
      <c r="DQ498" s="28"/>
      <c r="DR498" s="28"/>
      <c r="DS498" s="28"/>
      <c r="DT498" s="28"/>
      <c r="DU498" s="28"/>
      <c r="DV498" s="28"/>
      <c r="DW498" s="28"/>
      <c r="DX498" s="28"/>
      <c r="DY498" s="28"/>
      <c r="DZ498" s="28"/>
      <c r="EA498" s="28"/>
      <c r="EB498" s="28"/>
      <c r="EC498" s="28"/>
      <c r="ED498" s="28"/>
      <c r="EE498" s="28"/>
      <c r="EF498" s="28"/>
      <c r="EG498" s="28"/>
      <c r="EH498" s="28"/>
      <c r="EI498" s="28"/>
      <c r="EJ498" s="28"/>
      <c r="EK498" s="28"/>
      <c r="EL498" s="28"/>
      <c r="EM498" s="28"/>
      <c r="EN498" s="28"/>
      <c r="EO498" s="28"/>
      <c r="EP498" s="28"/>
      <c r="EQ498" s="28"/>
      <c r="ER498" s="28"/>
      <c r="ES498" s="28"/>
      <c r="ET498" s="28"/>
      <c r="EU498" s="28"/>
      <c r="EV498" s="28"/>
      <c r="EW498" s="28"/>
      <c r="EX498" s="28"/>
      <c r="EY498" s="28"/>
      <c r="EZ498" s="28"/>
      <c r="FA498" s="28"/>
      <c r="FB498" s="28"/>
      <c r="FC498" s="28"/>
      <c r="FD498" s="28"/>
      <c r="FE498" s="28"/>
      <c r="FF498" s="28"/>
      <c r="FG498" s="28"/>
      <c r="FH498" s="28"/>
      <c r="FI498" s="28"/>
      <c r="FJ498" s="28"/>
      <c r="FK498" s="28"/>
      <c r="FL498" s="28"/>
      <c r="FM498" s="28"/>
      <c r="FN498" s="28"/>
      <c r="FO498" s="28"/>
      <c r="FP498" s="28"/>
      <c r="FQ498" s="28"/>
      <c r="FR498" s="28"/>
      <c r="FS498" s="28"/>
      <c r="FT498" s="28"/>
      <c r="FU498" s="28"/>
      <c r="FV498" s="28"/>
      <c r="FW498" s="28"/>
      <c r="FX498" s="28"/>
      <c r="FY498" s="28"/>
      <c r="FZ498" s="28"/>
      <c r="GA498" s="28"/>
      <c r="GB498" s="28"/>
      <c r="GC498" s="28"/>
      <c r="GD498" s="28"/>
      <c r="GE498" s="28"/>
      <c r="GF498" s="28"/>
      <c r="GG498" s="28"/>
      <c r="GH498" s="28"/>
      <c r="GI498" s="28"/>
      <c r="GJ498" s="28"/>
      <c r="GK498" s="28"/>
      <c r="GL498" s="28"/>
      <c r="GM498" s="28"/>
      <c r="GN498" s="28"/>
      <c r="GO498" s="28"/>
      <c r="GP498" s="28"/>
      <c r="GQ498" s="28"/>
      <c r="GR498" s="28"/>
      <c r="GS498" s="28"/>
      <c r="GT498" s="28"/>
      <c r="GU498" s="28"/>
      <c r="GV498" s="28"/>
      <c r="GW498" s="28"/>
      <c r="GX498" s="28"/>
      <c r="GY498" s="28"/>
      <c r="GZ498" s="28"/>
      <c r="HA498" s="28"/>
      <c r="HB498" s="28"/>
      <c r="HC498" s="28"/>
      <c r="HD498" s="28"/>
      <c r="HE498" s="28"/>
      <c r="HF498" s="28"/>
      <c r="HG498" s="28"/>
      <c r="HH498" s="28"/>
      <c r="HI498" s="28"/>
      <c r="HJ498" s="28"/>
      <c r="HK498" s="28"/>
      <c r="HL498" s="28"/>
      <c r="HM498" s="28"/>
      <c r="HN498" s="28"/>
      <c r="HO498" s="28"/>
      <c r="HP498" s="28"/>
      <c r="HQ498" s="28"/>
      <c r="HR498" s="28"/>
      <c r="HS498" s="28"/>
      <c r="HT498" s="28"/>
      <c r="HU498" s="28"/>
      <c r="HV498" s="28"/>
      <c r="HW498" s="28"/>
      <c r="HX498" s="28"/>
      <c r="HY498" s="28"/>
      <c r="HZ498" s="28"/>
      <c r="IA498" s="28"/>
      <c r="IB498" s="28"/>
      <c r="IC498" s="28"/>
      <c r="ID498" s="28"/>
      <c r="IE498" s="28"/>
      <c r="IF498" s="28"/>
      <c r="IG498" s="28"/>
      <c r="IH498" s="28"/>
      <c r="II498" s="28"/>
      <c r="IJ498" s="28"/>
      <c r="IK498" s="28"/>
      <c r="IL498" s="28"/>
    </row>
    <row r="499" spans="1:246" ht="49.5" customHeight="1">
      <c r="A499" s="47" t="s">
        <v>1105</v>
      </c>
      <c r="B499" s="48" t="s">
        <v>1106</v>
      </c>
      <c r="C499" s="48" t="s">
        <v>1107</v>
      </c>
      <c r="D499" s="48" t="s">
        <v>1108</v>
      </c>
      <c r="E499" s="48" t="s">
        <v>18</v>
      </c>
      <c r="F499" s="15">
        <v>2</v>
      </c>
      <c r="G499" s="49" t="s">
        <v>536</v>
      </c>
      <c r="H499" s="17">
        <v>83</v>
      </c>
      <c r="I499" s="17">
        <v>83</v>
      </c>
      <c r="J499" s="17">
        <v>1</v>
      </c>
      <c r="K499" s="44" t="s">
        <v>20</v>
      </c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  <c r="BN499" s="28"/>
      <c r="BO499" s="28"/>
      <c r="BP499" s="28"/>
      <c r="BQ499" s="28"/>
      <c r="BR499" s="28"/>
      <c r="BS499" s="28"/>
      <c r="BT499" s="28"/>
      <c r="BU499" s="28"/>
      <c r="BV499" s="28"/>
      <c r="BW499" s="28"/>
      <c r="BX499" s="28"/>
      <c r="BY499" s="28"/>
      <c r="BZ499" s="28"/>
      <c r="CA499" s="28"/>
      <c r="CB499" s="28"/>
      <c r="CC499" s="28"/>
      <c r="CD499" s="28"/>
      <c r="CE499" s="28"/>
      <c r="CF499" s="28"/>
      <c r="CG499" s="28"/>
      <c r="CH499" s="28"/>
      <c r="CI499" s="28"/>
      <c r="CJ499" s="28"/>
      <c r="CK499" s="28"/>
      <c r="CL499" s="28"/>
      <c r="CM499" s="28"/>
      <c r="CN499" s="28"/>
      <c r="CO499" s="28"/>
      <c r="CP499" s="28"/>
      <c r="CQ499" s="28"/>
      <c r="CR499" s="28"/>
      <c r="CS499" s="28"/>
      <c r="CT499" s="28"/>
      <c r="CU499" s="28"/>
      <c r="CV499" s="28"/>
      <c r="CW499" s="28"/>
      <c r="CX499" s="28"/>
      <c r="CY499" s="28"/>
      <c r="CZ499" s="28"/>
      <c r="DA499" s="28"/>
      <c r="DB499" s="28"/>
      <c r="DC499" s="28"/>
      <c r="DD499" s="28"/>
      <c r="DE499" s="28"/>
      <c r="DF499" s="28"/>
      <c r="DG499" s="28"/>
      <c r="DH499" s="28"/>
      <c r="DI499" s="28"/>
      <c r="DJ499" s="28"/>
      <c r="DK499" s="28"/>
      <c r="DL499" s="28"/>
      <c r="DM499" s="28"/>
      <c r="DN499" s="28"/>
      <c r="DO499" s="28"/>
      <c r="DP499" s="28"/>
      <c r="DQ499" s="28"/>
      <c r="DR499" s="28"/>
      <c r="DS499" s="28"/>
      <c r="DT499" s="28"/>
      <c r="DU499" s="28"/>
      <c r="DV499" s="28"/>
      <c r="DW499" s="28"/>
      <c r="DX499" s="28"/>
      <c r="DY499" s="28"/>
      <c r="DZ499" s="28"/>
      <c r="EA499" s="28"/>
      <c r="EB499" s="28"/>
      <c r="EC499" s="28"/>
      <c r="ED499" s="28"/>
      <c r="EE499" s="28"/>
      <c r="EF499" s="28"/>
      <c r="EG499" s="28"/>
      <c r="EH499" s="28"/>
      <c r="EI499" s="28"/>
      <c r="EJ499" s="28"/>
      <c r="EK499" s="28"/>
      <c r="EL499" s="28"/>
      <c r="EM499" s="28"/>
      <c r="EN499" s="28"/>
      <c r="EO499" s="28"/>
      <c r="EP499" s="28"/>
      <c r="EQ499" s="28"/>
      <c r="ER499" s="28"/>
      <c r="ES499" s="28"/>
      <c r="ET499" s="28"/>
      <c r="EU499" s="28"/>
      <c r="EV499" s="28"/>
      <c r="EW499" s="28"/>
      <c r="EX499" s="28"/>
      <c r="EY499" s="28"/>
      <c r="EZ499" s="28"/>
      <c r="FA499" s="28"/>
      <c r="FB499" s="28"/>
      <c r="FC499" s="28"/>
      <c r="FD499" s="28"/>
      <c r="FE499" s="28"/>
      <c r="FF499" s="28"/>
      <c r="FG499" s="28"/>
      <c r="FH499" s="28"/>
      <c r="FI499" s="28"/>
      <c r="FJ499" s="28"/>
      <c r="FK499" s="28"/>
      <c r="FL499" s="28"/>
      <c r="FM499" s="28"/>
      <c r="FN499" s="28"/>
      <c r="FO499" s="28"/>
      <c r="FP499" s="28"/>
      <c r="FQ499" s="28"/>
      <c r="FR499" s="28"/>
      <c r="FS499" s="28"/>
      <c r="FT499" s="28"/>
      <c r="FU499" s="28"/>
      <c r="FV499" s="28"/>
      <c r="FW499" s="28"/>
      <c r="FX499" s="28"/>
      <c r="FY499" s="28"/>
      <c r="FZ499" s="28"/>
      <c r="GA499" s="28"/>
      <c r="GB499" s="28"/>
      <c r="GC499" s="28"/>
      <c r="GD499" s="28"/>
      <c r="GE499" s="28"/>
      <c r="GF499" s="28"/>
      <c r="GG499" s="28"/>
      <c r="GH499" s="28"/>
      <c r="GI499" s="28"/>
      <c r="GJ499" s="28"/>
      <c r="GK499" s="28"/>
      <c r="GL499" s="28"/>
      <c r="GM499" s="28"/>
      <c r="GN499" s="28"/>
      <c r="GO499" s="28"/>
      <c r="GP499" s="28"/>
      <c r="GQ499" s="28"/>
      <c r="GR499" s="28"/>
      <c r="GS499" s="28"/>
      <c r="GT499" s="28"/>
      <c r="GU499" s="28"/>
      <c r="GV499" s="28"/>
      <c r="GW499" s="28"/>
      <c r="GX499" s="28"/>
      <c r="GY499" s="28"/>
      <c r="GZ499" s="28"/>
      <c r="HA499" s="28"/>
      <c r="HB499" s="28"/>
      <c r="HC499" s="28"/>
      <c r="HD499" s="28"/>
      <c r="HE499" s="28"/>
      <c r="HF499" s="28"/>
      <c r="HG499" s="28"/>
      <c r="HH499" s="28"/>
      <c r="HI499" s="28"/>
      <c r="HJ499" s="28"/>
      <c r="HK499" s="28"/>
      <c r="HL499" s="28"/>
      <c r="HM499" s="28"/>
      <c r="HN499" s="28"/>
      <c r="HO499" s="28"/>
      <c r="HP499" s="28"/>
      <c r="HQ499" s="28"/>
      <c r="HR499" s="28"/>
      <c r="HS499" s="28"/>
      <c r="HT499" s="28"/>
      <c r="HU499" s="28"/>
      <c r="HV499" s="28"/>
      <c r="HW499" s="28"/>
      <c r="HX499" s="28"/>
      <c r="HY499" s="28"/>
      <c r="HZ499" s="28"/>
      <c r="IA499" s="28"/>
      <c r="IB499" s="28"/>
      <c r="IC499" s="28"/>
      <c r="ID499" s="28"/>
      <c r="IE499" s="28"/>
      <c r="IF499" s="28"/>
      <c r="IG499" s="28"/>
      <c r="IH499" s="28"/>
      <c r="II499" s="28"/>
      <c r="IJ499" s="28"/>
      <c r="IK499" s="28"/>
      <c r="IL499" s="28"/>
    </row>
    <row r="500" spans="1:11" s="2" customFormat="1" ht="49.5" customHeight="1">
      <c r="A500" s="50" t="s">
        <v>1109</v>
      </c>
      <c r="B500" s="50" t="s">
        <v>514</v>
      </c>
      <c r="C500" s="50" t="s">
        <v>1110</v>
      </c>
      <c r="D500" s="50" t="s">
        <v>1111</v>
      </c>
      <c r="E500" s="50" t="s">
        <v>18</v>
      </c>
      <c r="F500" s="15" t="s">
        <v>49</v>
      </c>
      <c r="G500" s="50" t="s">
        <v>536</v>
      </c>
      <c r="H500" s="32">
        <v>75.6</v>
      </c>
      <c r="I500" s="32">
        <v>75.6</v>
      </c>
      <c r="J500" s="40" t="s">
        <v>49</v>
      </c>
      <c r="K500" s="38" t="s">
        <v>20</v>
      </c>
    </row>
    <row r="501" spans="1:11" s="2" customFormat="1" ht="49.5" customHeight="1">
      <c r="A501" s="50" t="s">
        <v>1112</v>
      </c>
      <c r="B501" s="50" t="s">
        <v>514</v>
      </c>
      <c r="C501" s="50" t="s">
        <v>1110</v>
      </c>
      <c r="D501" s="50" t="s">
        <v>1113</v>
      </c>
      <c r="E501" s="50" t="s">
        <v>83</v>
      </c>
      <c r="F501" s="15">
        <v>2</v>
      </c>
      <c r="G501" s="50" t="s">
        <v>536</v>
      </c>
      <c r="H501" s="32">
        <v>81.6</v>
      </c>
      <c r="I501" s="32">
        <v>81.6</v>
      </c>
      <c r="J501" s="40" t="s">
        <v>49</v>
      </c>
      <c r="K501" s="38" t="s">
        <v>20</v>
      </c>
    </row>
    <row r="502" spans="1:11" s="2" customFormat="1" ht="49.5" customHeight="1">
      <c r="A502" s="50" t="s">
        <v>1114</v>
      </c>
      <c r="B502" s="50" t="s">
        <v>514</v>
      </c>
      <c r="C502" s="50" t="s">
        <v>1110</v>
      </c>
      <c r="D502" s="50" t="s">
        <v>1113</v>
      </c>
      <c r="E502" s="50" t="s">
        <v>83</v>
      </c>
      <c r="F502" s="15">
        <v>2</v>
      </c>
      <c r="G502" s="50" t="s">
        <v>536</v>
      </c>
      <c r="H502" s="32">
        <v>80.2</v>
      </c>
      <c r="I502" s="32">
        <v>80.2</v>
      </c>
      <c r="J502" s="40" t="s">
        <v>169</v>
      </c>
      <c r="K502" s="38" t="s">
        <v>20</v>
      </c>
    </row>
    <row r="503" spans="1:246" ht="49.5" customHeight="1">
      <c r="A503" s="47" t="s">
        <v>1115</v>
      </c>
      <c r="B503" s="48" t="s">
        <v>514</v>
      </c>
      <c r="C503" s="48" t="s">
        <v>1110</v>
      </c>
      <c r="D503" s="48" t="s">
        <v>540</v>
      </c>
      <c r="E503" s="48" t="s">
        <v>174</v>
      </c>
      <c r="F503" s="15" t="s">
        <v>49</v>
      </c>
      <c r="G503" s="49" t="s">
        <v>536</v>
      </c>
      <c r="H503" s="17">
        <v>80.4</v>
      </c>
      <c r="I503" s="17">
        <v>80.4</v>
      </c>
      <c r="J503" s="17">
        <v>1</v>
      </c>
      <c r="K503" s="44" t="s">
        <v>20</v>
      </c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  <c r="BN503" s="28"/>
      <c r="BO503" s="28"/>
      <c r="BP503" s="28"/>
      <c r="BQ503" s="28"/>
      <c r="BR503" s="28"/>
      <c r="BS503" s="28"/>
      <c r="BT503" s="28"/>
      <c r="BU503" s="28"/>
      <c r="BV503" s="28"/>
      <c r="BW503" s="28"/>
      <c r="BX503" s="28"/>
      <c r="BY503" s="28"/>
      <c r="BZ503" s="28"/>
      <c r="CA503" s="28"/>
      <c r="CB503" s="28"/>
      <c r="CC503" s="28"/>
      <c r="CD503" s="28"/>
      <c r="CE503" s="28"/>
      <c r="CF503" s="28"/>
      <c r="CG503" s="28"/>
      <c r="CH503" s="28"/>
      <c r="CI503" s="28"/>
      <c r="CJ503" s="28"/>
      <c r="CK503" s="28"/>
      <c r="CL503" s="28"/>
      <c r="CM503" s="28"/>
      <c r="CN503" s="28"/>
      <c r="CO503" s="28"/>
      <c r="CP503" s="28"/>
      <c r="CQ503" s="28"/>
      <c r="CR503" s="28"/>
      <c r="CS503" s="28"/>
      <c r="CT503" s="28"/>
      <c r="CU503" s="28"/>
      <c r="CV503" s="28"/>
      <c r="CW503" s="28"/>
      <c r="CX503" s="28"/>
      <c r="CY503" s="28"/>
      <c r="CZ503" s="28"/>
      <c r="DA503" s="28"/>
      <c r="DB503" s="28"/>
      <c r="DC503" s="28"/>
      <c r="DD503" s="28"/>
      <c r="DE503" s="28"/>
      <c r="DF503" s="28"/>
      <c r="DG503" s="28"/>
      <c r="DH503" s="28"/>
      <c r="DI503" s="28"/>
      <c r="DJ503" s="28"/>
      <c r="DK503" s="28"/>
      <c r="DL503" s="28"/>
      <c r="DM503" s="28"/>
      <c r="DN503" s="28"/>
      <c r="DO503" s="28"/>
      <c r="DP503" s="28"/>
      <c r="DQ503" s="28"/>
      <c r="DR503" s="28"/>
      <c r="DS503" s="28"/>
      <c r="DT503" s="28"/>
      <c r="DU503" s="28"/>
      <c r="DV503" s="28"/>
      <c r="DW503" s="28"/>
      <c r="DX503" s="28"/>
      <c r="DY503" s="28"/>
      <c r="DZ503" s="28"/>
      <c r="EA503" s="28"/>
      <c r="EB503" s="28"/>
      <c r="EC503" s="28"/>
      <c r="ED503" s="28"/>
      <c r="EE503" s="28"/>
      <c r="EF503" s="28"/>
      <c r="EG503" s="28"/>
      <c r="EH503" s="28"/>
      <c r="EI503" s="28"/>
      <c r="EJ503" s="28"/>
      <c r="EK503" s="28"/>
      <c r="EL503" s="28"/>
      <c r="EM503" s="28"/>
      <c r="EN503" s="28"/>
      <c r="EO503" s="28"/>
      <c r="EP503" s="28"/>
      <c r="EQ503" s="28"/>
      <c r="ER503" s="28"/>
      <c r="ES503" s="28"/>
      <c r="ET503" s="28"/>
      <c r="EU503" s="28"/>
      <c r="EV503" s="28"/>
      <c r="EW503" s="28"/>
      <c r="EX503" s="28"/>
      <c r="EY503" s="28"/>
      <c r="EZ503" s="28"/>
      <c r="FA503" s="28"/>
      <c r="FB503" s="28"/>
      <c r="FC503" s="28"/>
      <c r="FD503" s="28"/>
      <c r="FE503" s="28"/>
      <c r="FF503" s="28"/>
      <c r="FG503" s="28"/>
      <c r="FH503" s="28"/>
      <c r="FI503" s="28"/>
      <c r="FJ503" s="28"/>
      <c r="FK503" s="28"/>
      <c r="FL503" s="28"/>
      <c r="FM503" s="28"/>
      <c r="FN503" s="28"/>
      <c r="FO503" s="28"/>
      <c r="FP503" s="28"/>
      <c r="FQ503" s="28"/>
      <c r="FR503" s="28"/>
      <c r="FS503" s="28"/>
      <c r="FT503" s="28"/>
      <c r="FU503" s="28"/>
      <c r="FV503" s="28"/>
      <c r="FW503" s="28"/>
      <c r="FX503" s="28"/>
      <c r="FY503" s="28"/>
      <c r="FZ503" s="28"/>
      <c r="GA503" s="28"/>
      <c r="GB503" s="28"/>
      <c r="GC503" s="28"/>
      <c r="GD503" s="28"/>
      <c r="GE503" s="28"/>
      <c r="GF503" s="28"/>
      <c r="GG503" s="28"/>
      <c r="GH503" s="28"/>
      <c r="GI503" s="28"/>
      <c r="GJ503" s="28"/>
      <c r="GK503" s="28"/>
      <c r="GL503" s="28"/>
      <c r="GM503" s="28"/>
      <c r="GN503" s="28"/>
      <c r="GO503" s="28"/>
      <c r="GP503" s="28"/>
      <c r="GQ503" s="28"/>
      <c r="GR503" s="28"/>
      <c r="GS503" s="28"/>
      <c r="GT503" s="28"/>
      <c r="GU503" s="28"/>
      <c r="GV503" s="28"/>
      <c r="GW503" s="28"/>
      <c r="GX503" s="28"/>
      <c r="GY503" s="28"/>
      <c r="GZ503" s="28"/>
      <c r="HA503" s="28"/>
      <c r="HB503" s="28"/>
      <c r="HC503" s="28"/>
      <c r="HD503" s="28"/>
      <c r="HE503" s="28"/>
      <c r="HF503" s="28"/>
      <c r="HG503" s="28"/>
      <c r="HH503" s="28"/>
      <c r="HI503" s="28"/>
      <c r="HJ503" s="28"/>
      <c r="HK503" s="28"/>
      <c r="HL503" s="28"/>
      <c r="HM503" s="28"/>
      <c r="HN503" s="28"/>
      <c r="HO503" s="28"/>
      <c r="HP503" s="28"/>
      <c r="HQ503" s="28"/>
      <c r="HR503" s="28"/>
      <c r="HS503" s="28"/>
      <c r="HT503" s="28"/>
      <c r="HU503" s="28"/>
      <c r="HV503" s="28"/>
      <c r="HW503" s="28"/>
      <c r="HX503" s="28"/>
      <c r="HY503" s="28"/>
      <c r="HZ503" s="28"/>
      <c r="IA503" s="28"/>
      <c r="IB503" s="28"/>
      <c r="IC503" s="28"/>
      <c r="ID503" s="28"/>
      <c r="IE503" s="28"/>
      <c r="IF503" s="28"/>
      <c r="IG503" s="28"/>
      <c r="IH503" s="28"/>
      <c r="II503" s="28"/>
      <c r="IJ503" s="28"/>
      <c r="IK503" s="28"/>
      <c r="IL503" s="28"/>
    </row>
    <row r="504" spans="1:11" s="2" customFormat="1" ht="49.5" customHeight="1">
      <c r="A504" s="50" t="s">
        <v>1116</v>
      </c>
      <c r="B504" s="50" t="s">
        <v>514</v>
      </c>
      <c r="C504" s="50" t="s">
        <v>1110</v>
      </c>
      <c r="D504" s="50" t="s">
        <v>1117</v>
      </c>
      <c r="E504" s="50" t="s">
        <v>313</v>
      </c>
      <c r="F504" s="15" t="s">
        <v>49</v>
      </c>
      <c r="G504" s="50" t="s">
        <v>536</v>
      </c>
      <c r="H504" s="19">
        <v>78</v>
      </c>
      <c r="I504" s="19">
        <v>78</v>
      </c>
      <c r="J504" s="15" t="s">
        <v>49</v>
      </c>
      <c r="K504" s="38" t="s">
        <v>20</v>
      </c>
    </row>
    <row r="505" spans="1:11" s="2" customFormat="1" ht="49.5" customHeight="1">
      <c r="A505" s="50" t="s">
        <v>1118</v>
      </c>
      <c r="B505" s="50" t="s">
        <v>514</v>
      </c>
      <c r="C505" s="50" t="s">
        <v>1110</v>
      </c>
      <c r="D505" s="50" t="s">
        <v>1119</v>
      </c>
      <c r="E505" s="50" t="s">
        <v>659</v>
      </c>
      <c r="F505" s="15">
        <v>4</v>
      </c>
      <c r="G505" s="50" t="s">
        <v>536</v>
      </c>
      <c r="H505" s="19">
        <v>81</v>
      </c>
      <c r="I505" s="19">
        <v>81</v>
      </c>
      <c r="J505" s="15" t="s">
        <v>49</v>
      </c>
      <c r="K505" s="38" t="s">
        <v>20</v>
      </c>
    </row>
    <row r="506" spans="1:11" s="2" customFormat="1" ht="49.5" customHeight="1">
      <c r="A506" s="50" t="s">
        <v>1120</v>
      </c>
      <c r="B506" s="50" t="s">
        <v>514</v>
      </c>
      <c r="C506" s="50" t="s">
        <v>1110</v>
      </c>
      <c r="D506" s="50" t="s">
        <v>1119</v>
      </c>
      <c r="E506" s="50" t="s">
        <v>659</v>
      </c>
      <c r="F506" s="15">
        <v>4</v>
      </c>
      <c r="G506" s="50" t="s">
        <v>536</v>
      </c>
      <c r="H506" s="19">
        <v>79.8</v>
      </c>
      <c r="I506" s="19">
        <v>79.8</v>
      </c>
      <c r="J506" s="15" t="s">
        <v>169</v>
      </c>
      <c r="K506" s="38" t="s">
        <v>20</v>
      </c>
    </row>
    <row r="507" spans="1:11" s="2" customFormat="1" ht="49.5" customHeight="1">
      <c r="A507" s="50" t="s">
        <v>1121</v>
      </c>
      <c r="B507" s="50" t="s">
        <v>514</v>
      </c>
      <c r="C507" s="50" t="s">
        <v>1110</v>
      </c>
      <c r="D507" s="50" t="s">
        <v>1119</v>
      </c>
      <c r="E507" s="50" t="s">
        <v>659</v>
      </c>
      <c r="F507" s="15">
        <v>4</v>
      </c>
      <c r="G507" s="50" t="s">
        <v>536</v>
      </c>
      <c r="H507" s="19">
        <v>79.6</v>
      </c>
      <c r="I507" s="19">
        <v>79.6</v>
      </c>
      <c r="J507" s="15" t="s">
        <v>190</v>
      </c>
      <c r="K507" s="38" t="s">
        <v>20</v>
      </c>
    </row>
    <row r="508" spans="1:11" s="2" customFormat="1" ht="49.5" customHeight="1">
      <c r="A508" s="50" t="s">
        <v>1122</v>
      </c>
      <c r="B508" s="50" t="s">
        <v>514</v>
      </c>
      <c r="C508" s="50" t="s">
        <v>1110</v>
      </c>
      <c r="D508" s="50" t="s">
        <v>1119</v>
      </c>
      <c r="E508" s="50" t="s">
        <v>659</v>
      </c>
      <c r="F508" s="15">
        <v>4</v>
      </c>
      <c r="G508" s="50" t="s">
        <v>536</v>
      </c>
      <c r="H508" s="19">
        <v>77.8</v>
      </c>
      <c r="I508" s="19">
        <v>77.8</v>
      </c>
      <c r="J508" s="15" t="s">
        <v>261</v>
      </c>
      <c r="K508" s="38" t="s">
        <v>20</v>
      </c>
    </row>
    <row r="509" spans="1:11" s="2" customFormat="1" ht="49.5" customHeight="1">
      <c r="A509" s="50" t="s">
        <v>1123</v>
      </c>
      <c r="B509" s="50" t="s">
        <v>514</v>
      </c>
      <c r="C509" s="50" t="s">
        <v>1110</v>
      </c>
      <c r="D509" s="50" t="s">
        <v>1119</v>
      </c>
      <c r="E509" s="50" t="s">
        <v>659</v>
      </c>
      <c r="F509" s="15">
        <v>4</v>
      </c>
      <c r="G509" s="50" t="s">
        <v>536</v>
      </c>
      <c r="H509" s="19">
        <v>72.2</v>
      </c>
      <c r="I509" s="19">
        <v>72.2</v>
      </c>
      <c r="J509" s="15" t="s">
        <v>264</v>
      </c>
      <c r="K509" s="19"/>
    </row>
    <row r="510" spans="1:11" s="2" customFormat="1" ht="49.5" customHeight="1">
      <c r="A510" s="50" t="s">
        <v>1124</v>
      </c>
      <c r="B510" s="50" t="s">
        <v>514</v>
      </c>
      <c r="C510" s="50" t="s">
        <v>1110</v>
      </c>
      <c r="D510" s="50" t="s">
        <v>1119</v>
      </c>
      <c r="E510" s="50" t="s">
        <v>659</v>
      </c>
      <c r="F510" s="15">
        <v>4</v>
      </c>
      <c r="G510" s="50" t="s">
        <v>536</v>
      </c>
      <c r="H510" s="19">
        <v>65.2</v>
      </c>
      <c r="I510" s="19">
        <v>65.2</v>
      </c>
      <c r="J510" s="15" t="s">
        <v>267</v>
      </c>
      <c r="K510" s="19"/>
    </row>
    <row r="511" spans="1:11" s="2" customFormat="1" ht="49.5" customHeight="1">
      <c r="A511" s="50" t="s">
        <v>1125</v>
      </c>
      <c r="B511" s="50" t="s">
        <v>514</v>
      </c>
      <c r="C511" s="50" t="s">
        <v>1110</v>
      </c>
      <c r="D511" s="50" t="s">
        <v>1126</v>
      </c>
      <c r="E511" s="50" t="s">
        <v>1127</v>
      </c>
      <c r="F511" s="15" t="s">
        <v>49</v>
      </c>
      <c r="G511" s="50" t="s">
        <v>536</v>
      </c>
      <c r="H511" s="19">
        <v>68.8</v>
      </c>
      <c r="I511" s="19">
        <v>68.8</v>
      </c>
      <c r="J511" s="20">
        <v>1</v>
      </c>
      <c r="K511" s="38" t="s">
        <v>20</v>
      </c>
    </row>
    <row r="512" spans="1:11" s="2" customFormat="1" ht="49.5" customHeight="1">
      <c r="A512" s="50" t="s">
        <v>1128</v>
      </c>
      <c r="B512" s="50" t="s">
        <v>514</v>
      </c>
      <c r="C512" s="50" t="s">
        <v>1110</v>
      </c>
      <c r="D512" s="50" t="s">
        <v>1129</v>
      </c>
      <c r="E512" s="50" t="s">
        <v>1130</v>
      </c>
      <c r="F512" s="15" t="s">
        <v>49</v>
      </c>
      <c r="G512" s="50" t="s">
        <v>536</v>
      </c>
      <c r="H512" s="19">
        <v>64.4</v>
      </c>
      <c r="I512" s="19">
        <v>64.4</v>
      </c>
      <c r="J512" s="15" t="s">
        <v>49</v>
      </c>
      <c r="K512" s="38" t="s">
        <v>20</v>
      </c>
    </row>
    <row r="513" spans="1:11" s="2" customFormat="1" ht="49.5" customHeight="1">
      <c r="A513" s="50" t="s">
        <v>1131</v>
      </c>
      <c r="B513" s="50" t="s">
        <v>514</v>
      </c>
      <c r="C513" s="50" t="s">
        <v>1110</v>
      </c>
      <c r="D513" s="50" t="s">
        <v>1132</v>
      </c>
      <c r="E513" s="50" t="s">
        <v>1133</v>
      </c>
      <c r="F513" s="15">
        <v>3</v>
      </c>
      <c r="G513" s="50" t="s">
        <v>536</v>
      </c>
      <c r="H513" s="19">
        <v>91.6</v>
      </c>
      <c r="I513" s="19">
        <v>91.6</v>
      </c>
      <c r="J513" s="15" t="s">
        <v>49</v>
      </c>
      <c r="K513" s="38" t="s">
        <v>20</v>
      </c>
    </row>
    <row r="514" spans="1:11" s="2" customFormat="1" ht="49.5" customHeight="1">
      <c r="A514" s="50" t="s">
        <v>1134</v>
      </c>
      <c r="B514" s="50" t="s">
        <v>514</v>
      </c>
      <c r="C514" s="50" t="s">
        <v>1110</v>
      </c>
      <c r="D514" s="50" t="s">
        <v>1132</v>
      </c>
      <c r="E514" s="50" t="s">
        <v>1133</v>
      </c>
      <c r="F514" s="15">
        <v>3</v>
      </c>
      <c r="G514" s="50" t="s">
        <v>536</v>
      </c>
      <c r="H514" s="19">
        <v>90</v>
      </c>
      <c r="I514" s="19">
        <v>90</v>
      </c>
      <c r="J514" s="15" t="s">
        <v>169</v>
      </c>
      <c r="K514" s="38" t="s">
        <v>20</v>
      </c>
    </row>
    <row r="515" spans="1:11" s="2" customFormat="1" ht="49.5" customHeight="1">
      <c r="A515" s="50" t="s">
        <v>1135</v>
      </c>
      <c r="B515" s="50" t="s">
        <v>514</v>
      </c>
      <c r="C515" s="50" t="s">
        <v>1110</v>
      </c>
      <c r="D515" s="50" t="s">
        <v>1132</v>
      </c>
      <c r="E515" s="50" t="s">
        <v>1133</v>
      </c>
      <c r="F515" s="15">
        <v>3</v>
      </c>
      <c r="G515" s="50" t="s">
        <v>536</v>
      </c>
      <c r="H515" s="19">
        <v>88.2</v>
      </c>
      <c r="I515" s="19">
        <v>88.2</v>
      </c>
      <c r="J515" s="15" t="s">
        <v>190</v>
      </c>
      <c r="K515" s="38" t="s">
        <v>20</v>
      </c>
    </row>
    <row r="516" spans="1:11" s="2" customFormat="1" ht="49.5" customHeight="1">
      <c r="A516" s="50" t="s">
        <v>1136</v>
      </c>
      <c r="B516" s="50" t="s">
        <v>514</v>
      </c>
      <c r="C516" s="50" t="s">
        <v>1110</v>
      </c>
      <c r="D516" s="50" t="s">
        <v>1132</v>
      </c>
      <c r="E516" s="50" t="s">
        <v>1133</v>
      </c>
      <c r="F516" s="15">
        <v>3</v>
      </c>
      <c r="G516" s="50" t="s">
        <v>536</v>
      </c>
      <c r="H516" s="19">
        <v>82.2</v>
      </c>
      <c r="I516" s="19">
        <v>82.2</v>
      </c>
      <c r="J516" s="15" t="s">
        <v>261</v>
      </c>
      <c r="K516" s="19"/>
    </row>
    <row r="517" spans="1:11" s="2" customFormat="1" ht="49.5" customHeight="1">
      <c r="A517" s="50" t="s">
        <v>1137</v>
      </c>
      <c r="B517" s="50" t="s">
        <v>514</v>
      </c>
      <c r="C517" s="50" t="s">
        <v>1110</v>
      </c>
      <c r="D517" s="50" t="s">
        <v>1132</v>
      </c>
      <c r="E517" s="50" t="s">
        <v>1133</v>
      </c>
      <c r="F517" s="15">
        <v>3</v>
      </c>
      <c r="G517" s="50" t="s">
        <v>536</v>
      </c>
      <c r="H517" s="19">
        <v>81.4</v>
      </c>
      <c r="I517" s="19">
        <v>81.4</v>
      </c>
      <c r="J517" s="15" t="s">
        <v>264</v>
      </c>
      <c r="K517" s="19"/>
    </row>
    <row r="518" spans="1:11" s="2" customFormat="1" ht="49.5" customHeight="1">
      <c r="A518" s="50" t="s">
        <v>1138</v>
      </c>
      <c r="B518" s="50" t="s">
        <v>514</v>
      </c>
      <c r="C518" s="50" t="s">
        <v>1110</v>
      </c>
      <c r="D518" s="50" t="s">
        <v>1132</v>
      </c>
      <c r="E518" s="50" t="s">
        <v>1133</v>
      </c>
      <c r="F518" s="15">
        <v>3</v>
      </c>
      <c r="G518" s="50" t="s">
        <v>536</v>
      </c>
      <c r="H518" s="19">
        <v>72.8</v>
      </c>
      <c r="I518" s="19">
        <v>72.8</v>
      </c>
      <c r="J518" s="15" t="s">
        <v>267</v>
      </c>
      <c r="K518" s="19"/>
    </row>
    <row r="519" spans="1:11" s="2" customFormat="1" ht="49.5" customHeight="1">
      <c r="A519" s="50" t="s">
        <v>1139</v>
      </c>
      <c r="B519" s="50" t="s">
        <v>514</v>
      </c>
      <c r="C519" s="50" t="s">
        <v>1110</v>
      </c>
      <c r="D519" s="50" t="s">
        <v>1132</v>
      </c>
      <c r="E519" s="50" t="s">
        <v>1133</v>
      </c>
      <c r="F519" s="15">
        <v>3</v>
      </c>
      <c r="G519" s="50" t="s">
        <v>536</v>
      </c>
      <c r="H519" s="19">
        <v>70.4</v>
      </c>
      <c r="I519" s="19">
        <v>70.4</v>
      </c>
      <c r="J519" s="15" t="s">
        <v>270</v>
      </c>
      <c r="K519" s="19"/>
    </row>
    <row r="520" spans="1:11" s="2" customFormat="1" ht="49.5" customHeight="1">
      <c r="A520" s="50" t="s">
        <v>1140</v>
      </c>
      <c r="B520" s="50" t="s">
        <v>514</v>
      </c>
      <c r="C520" s="50" t="s">
        <v>1110</v>
      </c>
      <c r="D520" s="50" t="s">
        <v>1132</v>
      </c>
      <c r="E520" s="50" t="s">
        <v>1133</v>
      </c>
      <c r="F520" s="15">
        <v>3</v>
      </c>
      <c r="G520" s="50" t="s">
        <v>536</v>
      </c>
      <c r="H520" s="19">
        <v>69.4</v>
      </c>
      <c r="I520" s="19">
        <v>69.4</v>
      </c>
      <c r="J520" s="15" t="s">
        <v>272</v>
      </c>
      <c r="K520" s="19"/>
    </row>
    <row r="521" spans="1:11" s="2" customFormat="1" ht="49.5" customHeight="1">
      <c r="A521" s="50" t="s">
        <v>1141</v>
      </c>
      <c r="B521" s="50" t="s">
        <v>514</v>
      </c>
      <c r="C521" s="50" t="s">
        <v>1110</v>
      </c>
      <c r="D521" s="50" t="s">
        <v>1142</v>
      </c>
      <c r="E521" s="50" t="s">
        <v>1143</v>
      </c>
      <c r="F521" s="15">
        <v>2</v>
      </c>
      <c r="G521" s="50" t="s">
        <v>536</v>
      </c>
      <c r="H521" s="19">
        <v>79.2</v>
      </c>
      <c r="I521" s="19">
        <v>79.2</v>
      </c>
      <c r="J521" s="15" t="s">
        <v>49</v>
      </c>
      <c r="K521" s="38" t="s">
        <v>20</v>
      </c>
    </row>
    <row r="522" spans="1:11" s="2" customFormat="1" ht="49.5" customHeight="1">
      <c r="A522" s="50" t="s">
        <v>1144</v>
      </c>
      <c r="B522" s="50" t="s">
        <v>514</v>
      </c>
      <c r="C522" s="50" t="s">
        <v>1110</v>
      </c>
      <c r="D522" s="50" t="s">
        <v>1142</v>
      </c>
      <c r="E522" s="50" t="s">
        <v>1143</v>
      </c>
      <c r="F522" s="15">
        <v>2</v>
      </c>
      <c r="G522" s="50" t="s">
        <v>536</v>
      </c>
      <c r="H522" s="19">
        <v>69.4</v>
      </c>
      <c r="I522" s="19">
        <v>69.4</v>
      </c>
      <c r="J522" s="15" t="s">
        <v>169</v>
      </c>
      <c r="K522" s="38" t="s">
        <v>20</v>
      </c>
    </row>
    <row r="523" spans="1:11" s="2" customFormat="1" ht="49.5" customHeight="1">
      <c r="A523" s="50" t="s">
        <v>1145</v>
      </c>
      <c r="B523" s="50" t="s">
        <v>514</v>
      </c>
      <c r="C523" s="50" t="s">
        <v>1110</v>
      </c>
      <c r="D523" s="50" t="s">
        <v>1142</v>
      </c>
      <c r="E523" s="50" t="s">
        <v>1143</v>
      </c>
      <c r="F523" s="15">
        <v>2</v>
      </c>
      <c r="G523" s="50" t="s">
        <v>536</v>
      </c>
      <c r="H523" s="19">
        <v>65.6</v>
      </c>
      <c r="I523" s="19">
        <v>65.6</v>
      </c>
      <c r="J523" s="15" t="s">
        <v>190</v>
      </c>
      <c r="K523" s="19"/>
    </row>
    <row r="524" spans="1:246" ht="49.5" customHeight="1">
      <c r="A524" s="47" t="s">
        <v>1146</v>
      </c>
      <c r="B524" s="48" t="s">
        <v>514</v>
      </c>
      <c r="C524" s="48" t="s">
        <v>1110</v>
      </c>
      <c r="D524" s="48" t="s">
        <v>1147</v>
      </c>
      <c r="E524" s="48" t="s">
        <v>500</v>
      </c>
      <c r="F524" s="15" t="s">
        <v>49</v>
      </c>
      <c r="G524" s="49" t="s">
        <v>536</v>
      </c>
      <c r="H524" s="17">
        <v>86.8</v>
      </c>
      <c r="I524" s="17">
        <v>86.8</v>
      </c>
      <c r="J524" s="17">
        <v>1</v>
      </c>
      <c r="K524" s="44" t="s">
        <v>20</v>
      </c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28"/>
      <c r="DY524" s="28"/>
      <c r="DZ524" s="28"/>
      <c r="EA524" s="28"/>
      <c r="EB524" s="28"/>
      <c r="EC524" s="28"/>
      <c r="ED524" s="28"/>
      <c r="EE524" s="28"/>
      <c r="EF524" s="28"/>
      <c r="EG524" s="28"/>
      <c r="EH524" s="28"/>
      <c r="EI524" s="28"/>
      <c r="EJ524" s="28"/>
      <c r="EK524" s="28"/>
      <c r="EL524" s="28"/>
      <c r="EM524" s="28"/>
      <c r="EN524" s="28"/>
      <c r="EO524" s="28"/>
      <c r="EP524" s="28"/>
      <c r="EQ524" s="28"/>
      <c r="ER524" s="28"/>
      <c r="ES524" s="28"/>
      <c r="ET524" s="28"/>
      <c r="EU524" s="28"/>
      <c r="EV524" s="28"/>
      <c r="EW524" s="28"/>
      <c r="EX524" s="28"/>
      <c r="EY524" s="28"/>
      <c r="EZ524" s="28"/>
      <c r="FA524" s="28"/>
      <c r="FB524" s="28"/>
      <c r="FC524" s="28"/>
      <c r="FD524" s="28"/>
      <c r="FE524" s="28"/>
      <c r="FF524" s="28"/>
      <c r="FG524" s="28"/>
      <c r="FH524" s="28"/>
      <c r="FI524" s="28"/>
      <c r="FJ524" s="28"/>
      <c r="FK524" s="28"/>
      <c r="FL524" s="28"/>
      <c r="FM524" s="28"/>
      <c r="FN524" s="28"/>
      <c r="FO524" s="28"/>
      <c r="FP524" s="28"/>
      <c r="FQ524" s="28"/>
      <c r="FR524" s="28"/>
      <c r="FS524" s="28"/>
      <c r="FT524" s="28"/>
      <c r="FU524" s="28"/>
      <c r="FV524" s="28"/>
      <c r="FW524" s="28"/>
      <c r="FX524" s="28"/>
      <c r="FY524" s="28"/>
      <c r="FZ524" s="28"/>
      <c r="GA524" s="28"/>
      <c r="GB524" s="28"/>
      <c r="GC524" s="28"/>
      <c r="GD524" s="28"/>
      <c r="GE524" s="28"/>
      <c r="GF524" s="28"/>
      <c r="GG524" s="28"/>
      <c r="GH524" s="28"/>
      <c r="GI524" s="28"/>
      <c r="GJ524" s="28"/>
      <c r="GK524" s="28"/>
      <c r="GL524" s="28"/>
      <c r="GM524" s="28"/>
      <c r="GN524" s="28"/>
      <c r="GO524" s="28"/>
      <c r="GP524" s="28"/>
      <c r="GQ524" s="28"/>
      <c r="GR524" s="28"/>
      <c r="GS524" s="28"/>
      <c r="GT524" s="28"/>
      <c r="GU524" s="28"/>
      <c r="GV524" s="28"/>
      <c r="GW524" s="28"/>
      <c r="GX524" s="28"/>
      <c r="GY524" s="28"/>
      <c r="GZ524" s="28"/>
      <c r="HA524" s="28"/>
      <c r="HB524" s="28"/>
      <c r="HC524" s="28"/>
      <c r="HD524" s="28"/>
      <c r="HE524" s="28"/>
      <c r="HF524" s="28"/>
      <c r="HG524" s="28"/>
      <c r="HH524" s="28"/>
      <c r="HI524" s="28"/>
      <c r="HJ524" s="28"/>
      <c r="HK524" s="28"/>
      <c r="HL524" s="28"/>
      <c r="HM524" s="28"/>
      <c r="HN524" s="28"/>
      <c r="HO524" s="28"/>
      <c r="HP524" s="28"/>
      <c r="HQ524" s="28"/>
      <c r="HR524" s="28"/>
      <c r="HS524" s="28"/>
      <c r="HT524" s="28"/>
      <c r="HU524" s="28"/>
      <c r="HV524" s="28"/>
      <c r="HW524" s="28"/>
      <c r="HX524" s="28"/>
      <c r="HY524" s="28"/>
      <c r="HZ524" s="28"/>
      <c r="IA524" s="28"/>
      <c r="IB524" s="28"/>
      <c r="IC524" s="28"/>
      <c r="ID524" s="28"/>
      <c r="IE524" s="28"/>
      <c r="IF524" s="28"/>
      <c r="IG524" s="28"/>
      <c r="IH524" s="28"/>
      <c r="II524" s="28"/>
      <c r="IJ524" s="28"/>
      <c r="IK524" s="28"/>
      <c r="IL524" s="28"/>
    </row>
    <row r="525" spans="1:246" ht="49.5" customHeight="1">
      <c r="A525" s="47" t="s">
        <v>1148</v>
      </c>
      <c r="B525" s="48" t="s">
        <v>514</v>
      </c>
      <c r="C525" s="48" t="s">
        <v>1110</v>
      </c>
      <c r="D525" s="48" t="s">
        <v>1147</v>
      </c>
      <c r="E525" s="48" t="s">
        <v>500</v>
      </c>
      <c r="F525" s="15" t="s">
        <v>49</v>
      </c>
      <c r="G525" s="49" t="s">
        <v>536</v>
      </c>
      <c r="H525" s="17">
        <v>77.8</v>
      </c>
      <c r="I525" s="17">
        <v>77.8</v>
      </c>
      <c r="J525" s="17">
        <v>2</v>
      </c>
      <c r="K525" s="17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  <c r="DI525" s="28"/>
      <c r="DJ525" s="28"/>
      <c r="DK525" s="28"/>
      <c r="DL525" s="28"/>
      <c r="DM525" s="28"/>
      <c r="DN525" s="28"/>
      <c r="DO525" s="28"/>
      <c r="DP525" s="28"/>
      <c r="DQ525" s="28"/>
      <c r="DR525" s="28"/>
      <c r="DS525" s="28"/>
      <c r="DT525" s="28"/>
      <c r="DU525" s="28"/>
      <c r="DV525" s="28"/>
      <c r="DW525" s="28"/>
      <c r="DX525" s="28"/>
      <c r="DY525" s="28"/>
      <c r="DZ525" s="28"/>
      <c r="EA525" s="28"/>
      <c r="EB525" s="28"/>
      <c r="EC525" s="28"/>
      <c r="ED525" s="28"/>
      <c r="EE525" s="28"/>
      <c r="EF525" s="28"/>
      <c r="EG525" s="28"/>
      <c r="EH525" s="28"/>
      <c r="EI525" s="28"/>
      <c r="EJ525" s="28"/>
      <c r="EK525" s="28"/>
      <c r="EL525" s="28"/>
      <c r="EM525" s="28"/>
      <c r="EN525" s="28"/>
      <c r="EO525" s="28"/>
      <c r="EP525" s="28"/>
      <c r="EQ525" s="28"/>
      <c r="ER525" s="28"/>
      <c r="ES525" s="28"/>
      <c r="ET525" s="28"/>
      <c r="EU525" s="28"/>
      <c r="EV525" s="28"/>
      <c r="EW525" s="28"/>
      <c r="EX525" s="28"/>
      <c r="EY525" s="28"/>
      <c r="EZ525" s="28"/>
      <c r="FA525" s="28"/>
      <c r="FB525" s="28"/>
      <c r="FC525" s="28"/>
      <c r="FD525" s="28"/>
      <c r="FE525" s="28"/>
      <c r="FF525" s="28"/>
      <c r="FG525" s="28"/>
      <c r="FH525" s="28"/>
      <c r="FI525" s="28"/>
      <c r="FJ525" s="28"/>
      <c r="FK525" s="28"/>
      <c r="FL525" s="28"/>
      <c r="FM525" s="28"/>
      <c r="FN525" s="28"/>
      <c r="FO525" s="28"/>
      <c r="FP525" s="28"/>
      <c r="FQ525" s="28"/>
      <c r="FR525" s="28"/>
      <c r="FS525" s="28"/>
      <c r="FT525" s="28"/>
      <c r="FU525" s="28"/>
      <c r="FV525" s="28"/>
      <c r="FW525" s="28"/>
      <c r="FX525" s="28"/>
      <c r="FY525" s="28"/>
      <c r="FZ525" s="28"/>
      <c r="GA525" s="28"/>
      <c r="GB525" s="28"/>
      <c r="GC525" s="28"/>
      <c r="GD525" s="28"/>
      <c r="GE525" s="28"/>
      <c r="GF525" s="28"/>
      <c r="GG525" s="28"/>
      <c r="GH525" s="28"/>
      <c r="GI525" s="28"/>
      <c r="GJ525" s="28"/>
      <c r="GK525" s="28"/>
      <c r="GL525" s="28"/>
      <c r="GM525" s="28"/>
      <c r="GN525" s="28"/>
      <c r="GO525" s="28"/>
      <c r="GP525" s="28"/>
      <c r="GQ525" s="28"/>
      <c r="GR525" s="28"/>
      <c r="GS525" s="28"/>
      <c r="GT525" s="28"/>
      <c r="GU525" s="28"/>
      <c r="GV525" s="28"/>
      <c r="GW525" s="28"/>
      <c r="GX525" s="28"/>
      <c r="GY525" s="28"/>
      <c r="GZ525" s="28"/>
      <c r="HA525" s="28"/>
      <c r="HB525" s="28"/>
      <c r="HC525" s="28"/>
      <c r="HD525" s="28"/>
      <c r="HE525" s="28"/>
      <c r="HF525" s="28"/>
      <c r="HG525" s="28"/>
      <c r="HH525" s="28"/>
      <c r="HI525" s="28"/>
      <c r="HJ525" s="28"/>
      <c r="HK525" s="28"/>
      <c r="HL525" s="28"/>
      <c r="HM525" s="28"/>
      <c r="HN525" s="28"/>
      <c r="HO525" s="28"/>
      <c r="HP525" s="28"/>
      <c r="HQ525" s="28"/>
      <c r="HR525" s="28"/>
      <c r="HS525" s="28"/>
      <c r="HT525" s="28"/>
      <c r="HU525" s="28"/>
      <c r="HV525" s="28"/>
      <c r="HW525" s="28"/>
      <c r="HX525" s="28"/>
      <c r="HY525" s="28"/>
      <c r="HZ525" s="28"/>
      <c r="IA525" s="28"/>
      <c r="IB525" s="28"/>
      <c r="IC525" s="28"/>
      <c r="ID525" s="28"/>
      <c r="IE525" s="28"/>
      <c r="IF525" s="28"/>
      <c r="IG525" s="28"/>
      <c r="IH525" s="28"/>
      <c r="II525" s="28"/>
      <c r="IJ525" s="28"/>
      <c r="IK525" s="28"/>
      <c r="IL525" s="28"/>
    </row>
    <row r="526" spans="1:246" ht="49.5" customHeight="1">
      <c r="A526" s="47" t="s">
        <v>1149</v>
      </c>
      <c r="B526" s="48" t="s">
        <v>514</v>
      </c>
      <c r="C526" s="48" t="s">
        <v>1110</v>
      </c>
      <c r="D526" s="48" t="s">
        <v>1150</v>
      </c>
      <c r="E526" s="48" t="s">
        <v>502</v>
      </c>
      <c r="F526" s="15" t="s">
        <v>49</v>
      </c>
      <c r="G526" s="49" t="s">
        <v>536</v>
      </c>
      <c r="H526" s="17">
        <v>86.2</v>
      </c>
      <c r="I526" s="17">
        <v>86.2</v>
      </c>
      <c r="J526" s="17">
        <v>1</v>
      </c>
      <c r="K526" s="44" t="s">
        <v>20</v>
      </c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  <c r="BN526" s="28"/>
      <c r="BO526" s="28"/>
      <c r="BP526" s="28"/>
      <c r="BQ526" s="28"/>
      <c r="BR526" s="28"/>
      <c r="BS526" s="28"/>
      <c r="BT526" s="28"/>
      <c r="BU526" s="28"/>
      <c r="BV526" s="28"/>
      <c r="BW526" s="28"/>
      <c r="BX526" s="28"/>
      <c r="BY526" s="28"/>
      <c r="BZ526" s="28"/>
      <c r="CA526" s="28"/>
      <c r="CB526" s="28"/>
      <c r="CC526" s="28"/>
      <c r="CD526" s="28"/>
      <c r="CE526" s="28"/>
      <c r="CF526" s="28"/>
      <c r="CG526" s="28"/>
      <c r="CH526" s="28"/>
      <c r="CI526" s="28"/>
      <c r="CJ526" s="28"/>
      <c r="CK526" s="28"/>
      <c r="CL526" s="28"/>
      <c r="CM526" s="28"/>
      <c r="CN526" s="28"/>
      <c r="CO526" s="28"/>
      <c r="CP526" s="28"/>
      <c r="CQ526" s="28"/>
      <c r="CR526" s="28"/>
      <c r="CS526" s="28"/>
      <c r="CT526" s="28"/>
      <c r="CU526" s="28"/>
      <c r="CV526" s="28"/>
      <c r="CW526" s="28"/>
      <c r="CX526" s="28"/>
      <c r="CY526" s="28"/>
      <c r="CZ526" s="28"/>
      <c r="DA526" s="28"/>
      <c r="DB526" s="28"/>
      <c r="DC526" s="28"/>
      <c r="DD526" s="28"/>
      <c r="DE526" s="28"/>
      <c r="DF526" s="28"/>
      <c r="DG526" s="28"/>
      <c r="DH526" s="28"/>
      <c r="DI526" s="28"/>
      <c r="DJ526" s="28"/>
      <c r="DK526" s="28"/>
      <c r="DL526" s="28"/>
      <c r="DM526" s="28"/>
      <c r="DN526" s="28"/>
      <c r="DO526" s="28"/>
      <c r="DP526" s="28"/>
      <c r="DQ526" s="28"/>
      <c r="DR526" s="28"/>
      <c r="DS526" s="28"/>
      <c r="DT526" s="28"/>
      <c r="DU526" s="28"/>
      <c r="DV526" s="28"/>
      <c r="DW526" s="28"/>
      <c r="DX526" s="28"/>
      <c r="DY526" s="28"/>
      <c r="DZ526" s="28"/>
      <c r="EA526" s="28"/>
      <c r="EB526" s="28"/>
      <c r="EC526" s="28"/>
      <c r="ED526" s="28"/>
      <c r="EE526" s="28"/>
      <c r="EF526" s="28"/>
      <c r="EG526" s="28"/>
      <c r="EH526" s="28"/>
      <c r="EI526" s="28"/>
      <c r="EJ526" s="28"/>
      <c r="EK526" s="28"/>
      <c r="EL526" s="28"/>
      <c r="EM526" s="28"/>
      <c r="EN526" s="28"/>
      <c r="EO526" s="28"/>
      <c r="EP526" s="28"/>
      <c r="EQ526" s="28"/>
      <c r="ER526" s="28"/>
      <c r="ES526" s="28"/>
      <c r="ET526" s="28"/>
      <c r="EU526" s="28"/>
      <c r="EV526" s="28"/>
      <c r="EW526" s="28"/>
      <c r="EX526" s="28"/>
      <c r="EY526" s="28"/>
      <c r="EZ526" s="28"/>
      <c r="FA526" s="28"/>
      <c r="FB526" s="28"/>
      <c r="FC526" s="28"/>
      <c r="FD526" s="28"/>
      <c r="FE526" s="28"/>
      <c r="FF526" s="28"/>
      <c r="FG526" s="28"/>
      <c r="FH526" s="28"/>
      <c r="FI526" s="28"/>
      <c r="FJ526" s="28"/>
      <c r="FK526" s="28"/>
      <c r="FL526" s="28"/>
      <c r="FM526" s="28"/>
      <c r="FN526" s="28"/>
      <c r="FO526" s="28"/>
      <c r="FP526" s="28"/>
      <c r="FQ526" s="28"/>
      <c r="FR526" s="28"/>
      <c r="FS526" s="28"/>
      <c r="FT526" s="28"/>
      <c r="FU526" s="28"/>
      <c r="FV526" s="28"/>
      <c r="FW526" s="28"/>
      <c r="FX526" s="28"/>
      <c r="FY526" s="28"/>
      <c r="FZ526" s="28"/>
      <c r="GA526" s="28"/>
      <c r="GB526" s="28"/>
      <c r="GC526" s="28"/>
      <c r="GD526" s="28"/>
      <c r="GE526" s="28"/>
      <c r="GF526" s="28"/>
      <c r="GG526" s="28"/>
      <c r="GH526" s="28"/>
      <c r="GI526" s="28"/>
      <c r="GJ526" s="28"/>
      <c r="GK526" s="28"/>
      <c r="GL526" s="28"/>
      <c r="GM526" s="28"/>
      <c r="GN526" s="28"/>
      <c r="GO526" s="28"/>
      <c r="GP526" s="28"/>
      <c r="GQ526" s="28"/>
      <c r="GR526" s="28"/>
      <c r="GS526" s="28"/>
      <c r="GT526" s="28"/>
      <c r="GU526" s="28"/>
      <c r="GV526" s="28"/>
      <c r="GW526" s="28"/>
      <c r="GX526" s="28"/>
      <c r="GY526" s="28"/>
      <c r="GZ526" s="28"/>
      <c r="HA526" s="28"/>
      <c r="HB526" s="28"/>
      <c r="HC526" s="28"/>
      <c r="HD526" s="28"/>
      <c r="HE526" s="28"/>
      <c r="HF526" s="28"/>
      <c r="HG526" s="28"/>
      <c r="HH526" s="28"/>
      <c r="HI526" s="28"/>
      <c r="HJ526" s="28"/>
      <c r="HK526" s="28"/>
      <c r="HL526" s="28"/>
      <c r="HM526" s="28"/>
      <c r="HN526" s="28"/>
      <c r="HO526" s="28"/>
      <c r="HP526" s="28"/>
      <c r="HQ526" s="28"/>
      <c r="HR526" s="28"/>
      <c r="HS526" s="28"/>
      <c r="HT526" s="28"/>
      <c r="HU526" s="28"/>
      <c r="HV526" s="28"/>
      <c r="HW526" s="28"/>
      <c r="HX526" s="28"/>
      <c r="HY526" s="28"/>
      <c r="HZ526" s="28"/>
      <c r="IA526" s="28"/>
      <c r="IB526" s="28"/>
      <c r="IC526" s="28"/>
      <c r="ID526" s="28"/>
      <c r="IE526" s="28"/>
      <c r="IF526" s="28"/>
      <c r="IG526" s="28"/>
      <c r="IH526" s="28"/>
      <c r="II526" s="28"/>
      <c r="IJ526" s="28"/>
      <c r="IK526" s="28"/>
      <c r="IL526" s="28"/>
    </row>
    <row r="527" spans="1:246" ht="49.5" customHeight="1">
      <c r="A527" s="47" t="s">
        <v>1151</v>
      </c>
      <c r="B527" s="48" t="s">
        <v>546</v>
      </c>
      <c r="C527" s="48" t="s">
        <v>1152</v>
      </c>
      <c r="D527" s="48" t="s">
        <v>516</v>
      </c>
      <c r="E527" s="48" t="s">
        <v>18</v>
      </c>
      <c r="F527" s="15" t="s">
        <v>49</v>
      </c>
      <c r="G527" s="49" t="s">
        <v>977</v>
      </c>
      <c r="H527" s="17">
        <v>60.8</v>
      </c>
      <c r="I527" s="26">
        <v>70.36699999999999</v>
      </c>
      <c r="J527" s="17">
        <v>1</v>
      </c>
      <c r="K527" s="44" t="s">
        <v>20</v>
      </c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  <c r="BN527" s="28"/>
      <c r="BO527" s="28"/>
      <c r="BP527" s="28"/>
      <c r="BQ527" s="28"/>
      <c r="BR527" s="28"/>
      <c r="BS527" s="28"/>
      <c r="BT527" s="28"/>
      <c r="BU527" s="28"/>
      <c r="BV527" s="28"/>
      <c r="BW527" s="28"/>
      <c r="BX527" s="28"/>
      <c r="BY527" s="28"/>
      <c r="BZ527" s="28"/>
      <c r="CA527" s="28"/>
      <c r="CB527" s="28"/>
      <c r="CC527" s="28"/>
      <c r="CD527" s="28"/>
      <c r="CE527" s="28"/>
      <c r="CF527" s="28"/>
      <c r="CG527" s="28"/>
      <c r="CH527" s="28"/>
      <c r="CI527" s="28"/>
      <c r="CJ527" s="28"/>
      <c r="CK527" s="28"/>
      <c r="CL527" s="28"/>
      <c r="CM527" s="28"/>
      <c r="CN527" s="28"/>
      <c r="CO527" s="28"/>
      <c r="CP527" s="28"/>
      <c r="CQ527" s="28"/>
      <c r="CR527" s="28"/>
      <c r="CS527" s="28"/>
      <c r="CT527" s="28"/>
      <c r="CU527" s="28"/>
      <c r="CV527" s="28"/>
      <c r="CW527" s="28"/>
      <c r="CX527" s="28"/>
      <c r="CY527" s="28"/>
      <c r="CZ527" s="28"/>
      <c r="DA527" s="28"/>
      <c r="DB527" s="28"/>
      <c r="DC527" s="28"/>
      <c r="DD527" s="28"/>
      <c r="DE527" s="28"/>
      <c r="DF527" s="28"/>
      <c r="DG527" s="28"/>
      <c r="DH527" s="28"/>
      <c r="DI527" s="28"/>
      <c r="DJ527" s="28"/>
      <c r="DK527" s="28"/>
      <c r="DL527" s="28"/>
      <c r="DM527" s="28"/>
      <c r="DN527" s="28"/>
      <c r="DO527" s="28"/>
      <c r="DP527" s="28"/>
      <c r="DQ527" s="28"/>
      <c r="DR527" s="28"/>
      <c r="DS527" s="28"/>
      <c r="DT527" s="28"/>
      <c r="DU527" s="28"/>
      <c r="DV527" s="28"/>
      <c r="DW527" s="28"/>
      <c r="DX527" s="28"/>
      <c r="DY527" s="28"/>
      <c r="DZ527" s="28"/>
      <c r="EA527" s="28"/>
      <c r="EB527" s="28"/>
      <c r="EC527" s="28"/>
      <c r="ED527" s="28"/>
      <c r="EE527" s="28"/>
      <c r="EF527" s="28"/>
      <c r="EG527" s="28"/>
      <c r="EH527" s="28"/>
      <c r="EI527" s="28"/>
      <c r="EJ527" s="28"/>
      <c r="EK527" s="28"/>
      <c r="EL527" s="28"/>
      <c r="EM527" s="28"/>
      <c r="EN527" s="28"/>
      <c r="EO527" s="28"/>
      <c r="EP527" s="28"/>
      <c r="EQ527" s="28"/>
      <c r="ER527" s="28"/>
      <c r="ES527" s="28"/>
      <c r="ET527" s="28"/>
      <c r="EU527" s="28"/>
      <c r="EV527" s="28"/>
      <c r="EW527" s="28"/>
      <c r="EX527" s="28"/>
      <c r="EY527" s="28"/>
      <c r="EZ527" s="28"/>
      <c r="FA527" s="28"/>
      <c r="FB527" s="28"/>
      <c r="FC527" s="28"/>
      <c r="FD527" s="28"/>
      <c r="FE527" s="28"/>
      <c r="FF527" s="28"/>
      <c r="FG527" s="28"/>
      <c r="FH527" s="28"/>
      <c r="FI527" s="28"/>
      <c r="FJ527" s="28"/>
      <c r="FK527" s="28"/>
      <c r="FL527" s="28"/>
      <c r="FM527" s="28"/>
      <c r="FN527" s="28"/>
      <c r="FO527" s="28"/>
      <c r="FP527" s="28"/>
      <c r="FQ527" s="28"/>
      <c r="FR527" s="28"/>
      <c r="FS527" s="28"/>
      <c r="FT527" s="28"/>
      <c r="FU527" s="28"/>
      <c r="FV527" s="28"/>
      <c r="FW527" s="28"/>
      <c r="FX527" s="28"/>
      <c r="FY527" s="28"/>
      <c r="FZ527" s="28"/>
      <c r="GA527" s="28"/>
      <c r="GB527" s="28"/>
      <c r="GC527" s="28"/>
      <c r="GD527" s="28"/>
      <c r="GE527" s="28"/>
      <c r="GF527" s="28"/>
      <c r="GG527" s="28"/>
      <c r="GH527" s="28"/>
      <c r="GI527" s="28"/>
      <c r="GJ527" s="28"/>
      <c r="GK527" s="28"/>
      <c r="GL527" s="28"/>
      <c r="GM527" s="28"/>
      <c r="GN527" s="28"/>
      <c r="GO527" s="28"/>
      <c r="GP527" s="28"/>
      <c r="GQ527" s="28"/>
      <c r="GR527" s="28"/>
      <c r="GS527" s="28"/>
      <c r="GT527" s="28"/>
      <c r="GU527" s="28"/>
      <c r="GV527" s="28"/>
      <c r="GW527" s="28"/>
      <c r="GX527" s="28"/>
      <c r="GY527" s="28"/>
      <c r="GZ527" s="28"/>
      <c r="HA527" s="28"/>
      <c r="HB527" s="28"/>
      <c r="HC527" s="28"/>
      <c r="HD527" s="28"/>
      <c r="HE527" s="28"/>
      <c r="HF527" s="28"/>
      <c r="HG527" s="28"/>
      <c r="HH527" s="28"/>
      <c r="HI527" s="28"/>
      <c r="HJ527" s="28"/>
      <c r="HK527" s="28"/>
      <c r="HL527" s="28"/>
      <c r="HM527" s="28"/>
      <c r="HN527" s="28"/>
      <c r="HO527" s="28"/>
      <c r="HP527" s="28"/>
      <c r="HQ527" s="28"/>
      <c r="HR527" s="28"/>
      <c r="HS527" s="28"/>
      <c r="HT527" s="28"/>
      <c r="HU527" s="28"/>
      <c r="HV527" s="28"/>
      <c r="HW527" s="28"/>
      <c r="HX527" s="28"/>
      <c r="HY527" s="28"/>
      <c r="HZ527" s="28"/>
      <c r="IA527" s="28"/>
      <c r="IB527" s="28"/>
      <c r="IC527" s="28"/>
      <c r="ID527" s="28"/>
      <c r="IE527" s="28"/>
      <c r="IF527" s="28"/>
      <c r="IG527" s="28"/>
      <c r="IH527" s="28"/>
      <c r="II527" s="28"/>
      <c r="IJ527" s="28"/>
      <c r="IK527" s="28"/>
      <c r="IL527" s="28"/>
    </row>
    <row r="528" spans="1:246" ht="49.5" customHeight="1">
      <c r="A528" s="47" t="s">
        <v>1153</v>
      </c>
      <c r="B528" s="48" t="s">
        <v>546</v>
      </c>
      <c r="C528" s="48" t="s">
        <v>1152</v>
      </c>
      <c r="D528" s="48" t="s">
        <v>516</v>
      </c>
      <c r="E528" s="48" t="s">
        <v>18</v>
      </c>
      <c r="F528" s="15" t="s">
        <v>49</v>
      </c>
      <c r="G528" s="49" t="s">
        <v>1154</v>
      </c>
      <c r="H528" s="17">
        <v>63.8</v>
      </c>
      <c r="I528" s="26">
        <v>68.35400000000001</v>
      </c>
      <c r="J528" s="17">
        <v>2</v>
      </c>
      <c r="K528" s="17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  <c r="BN528" s="28"/>
      <c r="BO528" s="28"/>
      <c r="BP528" s="28"/>
      <c r="BQ528" s="28"/>
      <c r="BR528" s="28"/>
      <c r="BS528" s="28"/>
      <c r="BT528" s="28"/>
      <c r="BU528" s="28"/>
      <c r="BV528" s="28"/>
      <c r="BW528" s="28"/>
      <c r="BX528" s="28"/>
      <c r="BY528" s="28"/>
      <c r="BZ528" s="28"/>
      <c r="CA528" s="28"/>
      <c r="CB528" s="28"/>
      <c r="CC528" s="28"/>
      <c r="CD528" s="28"/>
      <c r="CE528" s="28"/>
      <c r="CF528" s="28"/>
      <c r="CG528" s="28"/>
      <c r="CH528" s="28"/>
      <c r="CI528" s="28"/>
      <c r="CJ528" s="28"/>
      <c r="CK528" s="28"/>
      <c r="CL528" s="28"/>
      <c r="CM528" s="28"/>
      <c r="CN528" s="28"/>
      <c r="CO528" s="28"/>
      <c r="CP528" s="28"/>
      <c r="CQ528" s="28"/>
      <c r="CR528" s="28"/>
      <c r="CS528" s="28"/>
      <c r="CT528" s="28"/>
      <c r="CU528" s="28"/>
      <c r="CV528" s="28"/>
      <c r="CW528" s="28"/>
      <c r="CX528" s="28"/>
      <c r="CY528" s="28"/>
      <c r="CZ528" s="28"/>
      <c r="DA528" s="28"/>
      <c r="DB528" s="28"/>
      <c r="DC528" s="28"/>
      <c r="DD528" s="28"/>
      <c r="DE528" s="28"/>
      <c r="DF528" s="28"/>
      <c r="DG528" s="28"/>
      <c r="DH528" s="28"/>
      <c r="DI528" s="28"/>
      <c r="DJ528" s="28"/>
      <c r="DK528" s="28"/>
      <c r="DL528" s="28"/>
      <c r="DM528" s="28"/>
      <c r="DN528" s="28"/>
      <c r="DO528" s="28"/>
      <c r="DP528" s="28"/>
      <c r="DQ528" s="28"/>
      <c r="DR528" s="28"/>
      <c r="DS528" s="28"/>
      <c r="DT528" s="28"/>
      <c r="DU528" s="28"/>
      <c r="DV528" s="28"/>
      <c r="DW528" s="28"/>
      <c r="DX528" s="28"/>
      <c r="DY528" s="28"/>
      <c r="DZ528" s="28"/>
      <c r="EA528" s="28"/>
      <c r="EB528" s="28"/>
      <c r="EC528" s="28"/>
      <c r="ED528" s="28"/>
      <c r="EE528" s="28"/>
      <c r="EF528" s="28"/>
      <c r="EG528" s="28"/>
      <c r="EH528" s="28"/>
      <c r="EI528" s="28"/>
      <c r="EJ528" s="28"/>
      <c r="EK528" s="28"/>
      <c r="EL528" s="28"/>
      <c r="EM528" s="28"/>
      <c r="EN528" s="28"/>
      <c r="EO528" s="28"/>
      <c r="EP528" s="28"/>
      <c r="EQ528" s="28"/>
      <c r="ER528" s="28"/>
      <c r="ES528" s="28"/>
      <c r="ET528" s="28"/>
      <c r="EU528" s="28"/>
      <c r="EV528" s="28"/>
      <c r="EW528" s="28"/>
      <c r="EX528" s="28"/>
      <c r="EY528" s="28"/>
      <c r="EZ528" s="28"/>
      <c r="FA528" s="28"/>
      <c r="FB528" s="28"/>
      <c r="FC528" s="28"/>
      <c r="FD528" s="28"/>
      <c r="FE528" s="28"/>
      <c r="FF528" s="28"/>
      <c r="FG528" s="28"/>
      <c r="FH528" s="28"/>
      <c r="FI528" s="28"/>
      <c r="FJ528" s="28"/>
      <c r="FK528" s="28"/>
      <c r="FL528" s="28"/>
      <c r="FM528" s="28"/>
      <c r="FN528" s="28"/>
      <c r="FO528" s="28"/>
      <c r="FP528" s="28"/>
      <c r="FQ528" s="28"/>
      <c r="FR528" s="28"/>
      <c r="FS528" s="28"/>
      <c r="FT528" s="28"/>
      <c r="FU528" s="28"/>
      <c r="FV528" s="28"/>
      <c r="FW528" s="28"/>
      <c r="FX528" s="28"/>
      <c r="FY528" s="28"/>
      <c r="FZ528" s="28"/>
      <c r="GA528" s="28"/>
      <c r="GB528" s="28"/>
      <c r="GC528" s="28"/>
      <c r="GD528" s="28"/>
      <c r="GE528" s="28"/>
      <c r="GF528" s="28"/>
      <c r="GG528" s="28"/>
      <c r="GH528" s="28"/>
      <c r="GI528" s="28"/>
      <c r="GJ528" s="28"/>
      <c r="GK528" s="28"/>
      <c r="GL528" s="28"/>
      <c r="GM528" s="28"/>
      <c r="GN528" s="28"/>
      <c r="GO528" s="28"/>
      <c r="GP528" s="28"/>
      <c r="GQ528" s="28"/>
      <c r="GR528" s="28"/>
      <c r="GS528" s="28"/>
      <c r="GT528" s="28"/>
      <c r="GU528" s="28"/>
      <c r="GV528" s="28"/>
      <c r="GW528" s="28"/>
      <c r="GX528" s="28"/>
      <c r="GY528" s="28"/>
      <c r="GZ528" s="28"/>
      <c r="HA528" s="28"/>
      <c r="HB528" s="28"/>
      <c r="HC528" s="28"/>
      <c r="HD528" s="28"/>
      <c r="HE528" s="28"/>
      <c r="HF528" s="28"/>
      <c r="HG528" s="28"/>
      <c r="HH528" s="28"/>
      <c r="HI528" s="28"/>
      <c r="HJ528" s="28"/>
      <c r="HK528" s="28"/>
      <c r="HL528" s="28"/>
      <c r="HM528" s="28"/>
      <c r="HN528" s="28"/>
      <c r="HO528" s="28"/>
      <c r="HP528" s="28"/>
      <c r="HQ528" s="28"/>
      <c r="HR528" s="28"/>
      <c r="HS528" s="28"/>
      <c r="HT528" s="28"/>
      <c r="HU528" s="28"/>
      <c r="HV528" s="28"/>
      <c r="HW528" s="28"/>
      <c r="HX528" s="28"/>
      <c r="HY528" s="28"/>
      <c r="HZ528" s="28"/>
      <c r="IA528" s="28"/>
      <c r="IB528" s="28"/>
      <c r="IC528" s="28"/>
      <c r="ID528" s="28"/>
      <c r="IE528" s="28"/>
      <c r="IF528" s="28"/>
      <c r="IG528" s="28"/>
      <c r="IH528" s="28"/>
      <c r="II528" s="28"/>
      <c r="IJ528" s="28"/>
      <c r="IK528" s="28"/>
      <c r="IL528" s="28"/>
    </row>
    <row r="529" spans="1:246" ht="49.5" customHeight="1">
      <c r="A529" s="47" t="s">
        <v>1155</v>
      </c>
      <c r="B529" s="48" t="s">
        <v>546</v>
      </c>
      <c r="C529" s="48" t="s">
        <v>1152</v>
      </c>
      <c r="D529" s="48" t="s">
        <v>516</v>
      </c>
      <c r="E529" s="48" t="s">
        <v>18</v>
      </c>
      <c r="F529" s="15" t="s">
        <v>49</v>
      </c>
      <c r="G529" s="49" t="s">
        <v>86</v>
      </c>
      <c r="H529" s="17">
        <v>50.4</v>
      </c>
      <c r="I529" s="26">
        <v>62.397000000000006</v>
      </c>
      <c r="J529" s="17">
        <v>3</v>
      </c>
      <c r="K529" s="17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  <c r="BN529" s="28"/>
      <c r="BO529" s="28"/>
      <c r="BP529" s="28"/>
      <c r="BQ529" s="28"/>
      <c r="BR529" s="28"/>
      <c r="BS529" s="28"/>
      <c r="BT529" s="28"/>
      <c r="BU529" s="28"/>
      <c r="BV529" s="28"/>
      <c r="BW529" s="28"/>
      <c r="BX529" s="28"/>
      <c r="BY529" s="28"/>
      <c r="BZ529" s="28"/>
      <c r="CA529" s="28"/>
      <c r="CB529" s="28"/>
      <c r="CC529" s="28"/>
      <c r="CD529" s="28"/>
      <c r="CE529" s="28"/>
      <c r="CF529" s="28"/>
      <c r="CG529" s="28"/>
      <c r="CH529" s="28"/>
      <c r="CI529" s="28"/>
      <c r="CJ529" s="28"/>
      <c r="CK529" s="28"/>
      <c r="CL529" s="28"/>
      <c r="CM529" s="28"/>
      <c r="CN529" s="28"/>
      <c r="CO529" s="28"/>
      <c r="CP529" s="28"/>
      <c r="CQ529" s="28"/>
      <c r="CR529" s="28"/>
      <c r="CS529" s="28"/>
      <c r="CT529" s="28"/>
      <c r="CU529" s="28"/>
      <c r="CV529" s="28"/>
      <c r="CW529" s="28"/>
      <c r="CX529" s="28"/>
      <c r="CY529" s="28"/>
      <c r="CZ529" s="28"/>
      <c r="DA529" s="28"/>
      <c r="DB529" s="28"/>
      <c r="DC529" s="28"/>
      <c r="DD529" s="28"/>
      <c r="DE529" s="28"/>
      <c r="DF529" s="28"/>
      <c r="DG529" s="28"/>
      <c r="DH529" s="28"/>
      <c r="DI529" s="28"/>
      <c r="DJ529" s="28"/>
      <c r="DK529" s="28"/>
      <c r="DL529" s="28"/>
      <c r="DM529" s="28"/>
      <c r="DN529" s="28"/>
      <c r="DO529" s="28"/>
      <c r="DP529" s="28"/>
      <c r="DQ529" s="28"/>
      <c r="DR529" s="28"/>
      <c r="DS529" s="28"/>
      <c r="DT529" s="28"/>
      <c r="DU529" s="28"/>
      <c r="DV529" s="28"/>
      <c r="DW529" s="28"/>
      <c r="DX529" s="28"/>
      <c r="DY529" s="28"/>
      <c r="DZ529" s="28"/>
      <c r="EA529" s="28"/>
      <c r="EB529" s="28"/>
      <c r="EC529" s="28"/>
      <c r="ED529" s="28"/>
      <c r="EE529" s="28"/>
      <c r="EF529" s="28"/>
      <c r="EG529" s="28"/>
      <c r="EH529" s="28"/>
      <c r="EI529" s="28"/>
      <c r="EJ529" s="28"/>
      <c r="EK529" s="28"/>
      <c r="EL529" s="28"/>
      <c r="EM529" s="28"/>
      <c r="EN529" s="28"/>
      <c r="EO529" s="28"/>
      <c r="EP529" s="28"/>
      <c r="EQ529" s="28"/>
      <c r="ER529" s="28"/>
      <c r="ES529" s="28"/>
      <c r="ET529" s="28"/>
      <c r="EU529" s="28"/>
      <c r="EV529" s="28"/>
      <c r="EW529" s="28"/>
      <c r="EX529" s="28"/>
      <c r="EY529" s="28"/>
      <c r="EZ529" s="28"/>
      <c r="FA529" s="28"/>
      <c r="FB529" s="28"/>
      <c r="FC529" s="28"/>
      <c r="FD529" s="28"/>
      <c r="FE529" s="28"/>
      <c r="FF529" s="28"/>
      <c r="FG529" s="28"/>
      <c r="FH529" s="28"/>
      <c r="FI529" s="28"/>
      <c r="FJ529" s="28"/>
      <c r="FK529" s="28"/>
      <c r="FL529" s="28"/>
      <c r="FM529" s="28"/>
      <c r="FN529" s="28"/>
      <c r="FO529" s="28"/>
      <c r="FP529" s="28"/>
      <c r="FQ529" s="28"/>
      <c r="FR529" s="28"/>
      <c r="FS529" s="28"/>
      <c r="FT529" s="28"/>
      <c r="FU529" s="28"/>
      <c r="FV529" s="28"/>
      <c r="FW529" s="28"/>
      <c r="FX529" s="28"/>
      <c r="FY529" s="28"/>
      <c r="FZ529" s="28"/>
      <c r="GA529" s="28"/>
      <c r="GB529" s="28"/>
      <c r="GC529" s="28"/>
      <c r="GD529" s="28"/>
      <c r="GE529" s="28"/>
      <c r="GF529" s="28"/>
      <c r="GG529" s="28"/>
      <c r="GH529" s="28"/>
      <c r="GI529" s="28"/>
      <c r="GJ529" s="28"/>
      <c r="GK529" s="28"/>
      <c r="GL529" s="28"/>
      <c r="GM529" s="28"/>
      <c r="GN529" s="28"/>
      <c r="GO529" s="28"/>
      <c r="GP529" s="28"/>
      <c r="GQ529" s="28"/>
      <c r="GR529" s="28"/>
      <c r="GS529" s="28"/>
      <c r="GT529" s="28"/>
      <c r="GU529" s="28"/>
      <c r="GV529" s="28"/>
      <c r="GW529" s="28"/>
      <c r="GX529" s="28"/>
      <c r="GY529" s="28"/>
      <c r="GZ529" s="28"/>
      <c r="HA529" s="28"/>
      <c r="HB529" s="28"/>
      <c r="HC529" s="28"/>
      <c r="HD529" s="28"/>
      <c r="HE529" s="28"/>
      <c r="HF529" s="28"/>
      <c r="HG529" s="28"/>
      <c r="HH529" s="28"/>
      <c r="HI529" s="28"/>
      <c r="HJ529" s="28"/>
      <c r="HK529" s="28"/>
      <c r="HL529" s="28"/>
      <c r="HM529" s="28"/>
      <c r="HN529" s="28"/>
      <c r="HO529" s="28"/>
      <c r="HP529" s="28"/>
      <c r="HQ529" s="28"/>
      <c r="HR529" s="28"/>
      <c r="HS529" s="28"/>
      <c r="HT529" s="28"/>
      <c r="HU529" s="28"/>
      <c r="HV529" s="28"/>
      <c r="HW529" s="28"/>
      <c r="HX529" s="28"/>
      <c r="HY529" s="28"/>
      <c r="HZ529" s="28"/>
      <c r="IA529" s="28"/>
      <c r="IB529" s="28"/>
      <c r="IC529" s="28"/>
      <c r="ID529" s="28"/>
      <c r="IE529" s="28"/>
      <c r="IF529" s="28"/>
      <c r="IG529" s="28"/>
      <c r="IH529" s="28"/>
      <c r="II529" s="28"/>
      <c r="IJ529" s="28"/>
      <c r="IK529" s="28"/>
      <c r="IL529" s="28"/>
    </row>
    <row r="530" spans="1:246" ht="49.5" customHeight="1">
      <c r="A530" s="47" t="s">
        <v>1156</v>
      </c>
      <c r="B530" s="48" t="s">
        <v>550</v>
      </c>
      <c r="C530" s="48" t="s">
        <v>1157</v>
      </c>
      <c r="D530" s="48" t="s">
        <v>1150</v>
      </c>
      <c r="E530" s="48" t="s">
        <v>18</v>
      </c>
      <c r="F530" s="15" t="s">
        <v>49</v>
      </c>
      <c r="G530" s="49" t="s">
        <v>536</v>
      </c>
      <c r="H530" s="17">
        <v>87.2</v>
      </c>
      <c r="I530" s="17">
        <v>87.2</v>
      </c>
      <c r="J530" s="17">
        <v>1</v>
      </c>
      <c r="K530" s="44" t="s">
        <v>20</v>
      </c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  <c r="BN530" s="28"/>
      <c r="BO530" s="28"/>
      <c r="BP530" s="28"/>
      <c r="BQ530" s="28"/>
      <c r="BR530" s="28"/>
      <c r="BS530" s="28"/>
      <c r="BT530" s="28"/>
      <c r="BU530" s="28"/>
      <c r="BV530" s="28"/>
      <c r="BW530" s="28"/>
      <c r="BX530" s="28"/>
      <c r="BY530" s="28"/>
      <c r="BZ530" s="28"/>
      <c r="CA530" s="28"/>
      <c r="CB530" s="28"/>
      <c r="CC530" s="28"/>
      <c r="CD530" s="28"/>
      <c r="CE530" s="28"/>
      <c r="CF530" s="28"/>
      <c r="CG530" s="28"/>
      <c r="CH530" s="28"/>
      <c r="CI530" s="28"/>
      <c r="CJ530" s="28"/>
      <c r="CK530" s="28"/>
      <c r="CL530" s="28"/>
      <c r="CM530" s="28"/>
      <c r="CN530" s="28"/>
      <c r="CO530" s="28"/>
      <c r="CP530" s="28"/>
      <c r="CQ530" s="28"/>
      <c r="CR530" s="28"/>
      <c r="CS530" s="28"/>
      <c r="CT530" s="28"/>
      <c r="CU530" s="28"/>
      <c r="CV530" s="28"/>
      <c r="CW530" s="28"/>
      <c r="CX530" s="28"/>
      <c r="CY530" s="28"/>
      <c r="CZ530" s="28"/>
      <c r="DA530" s="28"/>
      <c r="DB530" s="28"/>
      <c r="DC530" s="28"/>
      <c r="DD530" s="28"/>
      <c r="DE530" s="28"/>
      <c r="DF530" s="28"/>
      <c r="DG530" s="28"/>
      <c r="DH530" s="28"/>
      <c r="DI530" s="28"/>
      <c r="DJ530" s="28"/>
      <c r="DK530" s="28"/>
      <c r="DL530" s="28"/>
      <c r="DM530" s="28"/>
      <c r="DN530" s="28"/>
      <c r="DO530" s="28"/>
      <c r="DP530" s="28"/>
      <c r="DQ530" s="28"/>
      <c r="DR530" s="28"/>
      <c r="DS530" s="28"/>
      <c r="DT530" s="28"/>
      <c r="DU530" s="28"/>
      <c r="DV530" s="28"/>
      <c r="DW530" s="28"/>
      <c r="DX530" s="28"/>
      <c r="DY530" s="28"/>
      <c r="DZ530" s="28"/>
      <c r="EA530" s="28"/>
      <c r="EB530" s="28"/>
      <c r="EC530" s="28"/>
      <c r="ED530" s="28"/>
      <c r="EE530" s="28"/>
      <c r="EF530" s="28"/>
      <c r="EG530" s="28"/>
      <c r="EH530" s="28"/>
      <c r="EI530" s="28"/>
      <c r="EJ530" s="28"/>
      <c r="EK530" s="28"/>
      <c r="EL530" s="28"/>
      <c r="EM530" s="28"/>
      <c r="EN530" s="28"/>
      <c r="EO530" s="28"/>
      <c r="EP530" s="28"/>
      <c r="EQ530" s="28"/>
      <c r="ER530" s="28"/>
      <c r="ES530" s="28"/>
      <c r="ET530" s="28"/>
      <c r="EU530" s="28"/>
      <c r="EV530" s="28"/>
      <c r="EW530" s="28"/>
      <c r="EX530" s="28"/>
      <c r="EY530" s="28"/>
      <c r="EZ530" s="28"/>
      <c r="FA530" s="28"/>
      <c r="FB530" s="28"/>
      <c r="FC530" s="28"/>
      <c r="FD530" s="28"/>
      <c r="FE530" s="28"/>
      <c r="FF530" s="28"/>
      <c r="FG530" s="28"/>
      <c r="FH530" s="28"/>
      <c r="FI530" s="28"/>
      <c r="FJ530" s="28"/>
      <c r="FK530" s="28"/>
      <c r="FL530" s="28"/>
      <c r="FM530" s="28"/>
      <c r="FN530" s="28"/>
      <c r="FO530" s="28"/>
      <c r="FP530" s="28"/>
      <c r="FQ530" s="28"/>
      <c r="FR530" s="28"/>
      <c r="FS530" s="28"/>
      <c r="FT530" s="28"/>
      <c r="FU530" s="28"/>
      <c r="FV530" s="28"/>
      <c r="FW530" s="28"/>
      <c r="FX530" s="28"/>
      <c r="FY530" s="28"/>
      <c r="FZ530" s="28"/>
      <c r="GA530" s="28"/>
      <c r="GB530" s="28"/>
      <c r="GC530" s="28"/>
      <c r="GD530" s="28"/>
      <c r="GE530" s="28"/>
      <c r="GF530" s="28"/>
      <c r="GG530" s="28"/>
      <c r="GH530" s="28"/>
      <c r="GI530" s="28"/>
      <c r="GJ530" s="28"/>
      <c r="GK530" s="28"/>
      <c r="GL530" s="28"/>
      <c r="GM530" s="28"/>
      <c r="GN530" s="28"/>
      <c r="GO530" s="28"/>
      <c r="GP530" s="28"/>
      <c r="GQ530" s="28"/>
      <c r="GR530" s="28"/>
      <c r="GS530" s="28"/>
      <c r="GT530" s="28"/>
      <c r="GU530" s="28"/>
      <c r="GV530" s="28"/>
      <c r="GW530" s="28"/>
      <c r="GX530" s="28"/>
      <c r="GY530" s="28"/>
      <c r="GZ530" s="28"/>
      <c r="HA530" s="28"/>
      <c r="HB530" s="28"/>
      <c r="HC530" s="28"/>
      <c r="HD530" s="28"/>
      <c r="HE530" s="28"/>
      <c r="HF530" s="28"/>
      <c r="HG530" s="28"/>
      <c r="HH530" s="28"/>
      <c r="HI530" s="28"/>
      <c r="HJ530" s="28"/>
      <c r="HK530" s="28"/>
      <c r="HL530" s="28"/>
      <c r="HM530" s="28"/>
      <c r="HN530" s="28"/>
      <c r="HO530" s="28"/>
      <c r="HP530" s="28"/>
      <c r="HQ530" s="28"/>
      <c r="HR530" s="28"/>
      <c r="HS530" s="28"/>
      <c r="HT530" s="28"/>
      <c r="HU530" s="28"/>
      <c r="HV530" s="28"/>
      <c r="HW530" s="28"/>
      <c r="HX530" s="28"/>
      <c r="HY530" s="28"/>
      <c r="HZ530" s="28"/>
      <c r="IA530" s="28"/>
      <c r="IB530" s="28"/>
      <c r="IC530" s="28"/>
      <c r="ID530" s="28"/>
      <c r="IE530" s="28"/>
      <c r="IF530" s="28"/>
      <c r="IG530" s="28"/>
      <c r="IH530" s="28"/>
      <c r="II530" s="28"/>
      <c r="IJ530" s="28"/>
      <c r="IK530" s="28"/>
      <c r="IL530" s="28"/>
    </row>
    <row r="531" spans="1:246" ht="49.5" customHeight="1">
      <c r="A531" s="47" t="s">
        <v>1158</v>
      </c>
      <c r="B531" s="48" t="s">
        <v>550</v>
      </c>
      <c r="C531" s="48" t="s">
        <v>1157</v>
      </c>
      <c r="D531" s="48" t="s">
        <v>1150</v>
      </c>
      <c r="E531" s="48" t="s">
        <v>18</v>
      </c>
      <c r="F531" s="15" t="s">
        <v>49</v>
      </c>
      <c r="G531" s="49" t="s">
        <v>536</v>
      </c>
      <c r="H531" s="17">
        <v>85</v>
      </c>
      <c r="I531" s="17">
        <v>85</v>
      </c>
      <c r="J531" s="17">
        <v>2</v>
      </c>
      <c r="K531" s="17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  <c r="BN531" s="28"/>
      <c r="BO531" s="28"/>
      <c r="BP531" s="28"/>
      <c r="BQ531" s="28"/>
      <c r="BR531" s="28"/>
      <c r="BS531" s="28"/>
      <c r="BT531" s="28"/>
      <c r="BU531" s="28"/>
      <c r="BV531" s="28"/>
      <c r="BW531" s="28"/>
      <c r="BX531" s="28"/>
      <c r="BY531" s="28"/>
      <c r="BZ531" s="28"/>
      <c r="CA531" s="28"/>
      <c r="CB531" s="28"/>
      <c r="CC531" s="28"/>
      <c r="CD531" s="28"/>
      <c r="CE531" s="28"/>
      <c r="CF531" s="28"/>
      <c r="CG531" s="28"/>
      <c r="CH531" s="28"/>
      <c r="CI531" s="28"/>
      <c r="CJ531" s="28"/>
      <c r="CK531" s="28"/>
      <c r="CL531" s="28"/>
      <c r="CM531" s="28"/>
      <c r="CN531" s="28"/>
      <c r="CO531" s="28"/>
      <c r="CP531" s="28"/>
      <c r="CQ531" s="28"/>
      <c r="CR531" s="28"/>
      <c r="CS531" s="28"/>
      <c r="CT531" s="28"/>
      <c r="CU531" s="28"/>
      <c r="CV531" s="28"/>
      <c r="CW531" s="28"/>
      <c r="CX531" s="28"/>
      <c r="CY531" s="28"/>
      <c r="CZ531" s="28"/>
      <c r="DA531" s="28"/>
      <c r="DB531" s="28"/>
      <c r="DC531" s="28"/>
      <c r="DD531" s="28"/>
      <c r="DE531" s="28"/>
      <c r="DF531" s="28"/>
      <c r="DG531" s="28"/>
      <c r="DH531" s="28"/>
      <c r="DI531" s="28"/>
      <c r="DJ531" s="28"/>
      <c r="DK531" s="28"/>
      <c r="DL531" s="28"/>
      <c r="DM531" s="28"/>
      <c r="DN531" s="28"/>
      <c r="DO531" s="28"/>
      <c r="DP531" s="28"/>
      <c r="DQ531" s="28"/>
      <c r="DR531" s="28"/>
      <c r="DS531" s="28"/>
      <c r="DT531" s="28"/>
      <c r="DU531" s="28"/>
      <c r="DV531" s="28"/>
      <c r="DW531" s="28"/>
      <c r="DX531" s="28"/>
      <c r="DY531" s="28"/>
      <c r="DZ531" s="28"/>
      <c r="EA531" s="28"/>
      <c r="EB531" s="28"/>
      <c r="EC531" s="28"/>
      <c r="ED531" s="28"/>
      <c r="EE531" s="28"/>
      <c r="EF531" s="28"/>
      <c r="EG531" s="28"/>
      <c r="EH531" s="28"/>
      <c r="EI531" s="28"/>
      <c r="EJ531" s="28"/>
      <c r="EK531" s="28"/>
      <c r="EL531" s="28"/>
      <c r="EM531" s="28"/>
      <c r="EN531" s="28"/>
      <c r="EO531" s="28"/>
      <c r="EP531" s="28"/>
      <c r="EQ531" s="28"/>
      <c r="ER531" s="28"/>
      <c r="ES531" s="28"/>
      <c r="ET531" s="28"/>
      <c r="EU531" s="28"/>
      <c r="EV531" s="28"/>
      <c r="EW531" s="28"/>
      <c r="EX531" s="28"/>
      <c r="EY531" s="28"/>
      <c r="EZ531" s="28"/>
      <c r="FA531" s="28"/>
      <c r="FB531" s="28"/>
      <c r="FC531" s="28"/>
      <c r="FD531" s="28"/>
      <c r="FE531" s="28"/>
      <c r="FF531" s="28"/>
      <c r="FG531" s="28"/>
      <c r="FH531" s="28"/>
      <c r="FI531" s="28"/>
      <c r="FJ531" s="28"/>
      <c r="FK531" s="28"/>
      <c r="FL531" s="28"/>
      <c r="FM531" s="28"/>
      <c r="FN531" s="28"/>
      <c r="FO531" s="28"/>
      <c r="FP531" s="28"/>
      <c r="FQ531" s="28"/>
      <c r="FR531" s="28"/>
      <c r="FS531" s="28"/>
      <c r="FT531" s="28"/>
      <c r="FU531" s="28"/>
      <c r="FV531" s="28"/>
      <c r="FW531" s="28"/>
      <c r="FX531" s="28"/>
      <c r="FY531" s="28"/>
      <c r="FZ531" s="28"/>
      <c r="GA531" s="28"/>
      <c r="GB531" s="28"/>
      <c r="GC531" s="28"/>
      <c r="GD531" s="28"/>
      <c r="GE531" s="28"/>
      <c r="GF531" s="28"/>
      <c r="GG531" s="28"/>
      <c r="GH531" s="28"/>
      <c r="GI531" s="28"/>
      <c r="GJ531" s="28"/>
      <c r="GK531" s="28"/>
      <c r="GL531" s="28"/>
      <c r="GM531" s="28"/>
      <c r="GN531" s="28"/>
      <c r="GO531" s="28"/>
      <c r="GP531" s="28"/>
      <c r="GQ531" s="28"/>
      <c r="GR531" s="28"/>
      <c r="GS531" s="28"/>
      <c r="GT531" s="28"/>
      <c r="GU531" s="28"/>
      <c r="GV531" s="28"/>
      <c r="GW531" s="28"/>
      <c r="GX531" s="28"/>
      <c r="GY531" s="28"/>
      <c r="GZ531" s="28"/>
      <c r="HA531" s="28"/>
      <c r="HB531" s="28"/>
      <c r="HC531" s="28"/>
      <c r="HD531" s="28"/>
      <c r="HE531" s="28"/>
      <c r="HF531" s="28"/>
      <c r="HG531" s="28"/>
      <c r="HH531" s="28"/>
      <c r="HI531" s="28"/>
      <c r="HJ531" s="28"/>
      <c r="HK531" s="28"/>
      <c r="HL531" s="28"/>
      <c r="HM531" s="28"/>
      <c r="HN531" s="28"/>
      <c r="HO531" s="28"/>
      <c r="HP531" s="28"/>
      <c r="HQ531" s="28"/>
      <c r="HR531" s="28"/>
      <c r="HS531" s="28"/>
      <c r="HT531" s="28"/>
      <c r="HU531" s="28"/>
      <c r="HV531" s="28"/>
      <c r="HW531" s="28"/>
      <c r="HX531" s="28"/>
      <c r="HY531" s="28"/>
      <c r="HZ531" s="28"/>
      <c r="IA531" s="28"/>
      <c r="IB531" s="28"/>
      <c r="IC531" s="28"/>
      <c r="ID531" s="28"/>
      <c r="IE531" s="28"/>
      <c r="IF531" s="28"/>
      <c r="IG531" s="28"/>
      <c r="IH531" s="28"/>
      <c r="II531" s="28"/>
      <c r="IJ531" s="28"/>
      <c r="IK531" s="28"/>
      <c r="IL531" s="28"/>
    </row>
    <row r="532" spans="1:246" ht="49.5" customHeight="1">
      <c r="A532" s="47" t="s">
        <v>1159</v>
      </c>
      <c r="B532" s="48" t="s">
        <v>550</v>
      </c>
      <c r="C532" s="48" t="s">
        <v>1157</v>
      </c>
      <c r="D532" s="48" t="s">
        <v>1150</v>
      </c>
      <c r="E532" s="48" t="s">
        <v>18</v>
      </c>
      <c r="F532" s="15" t="s">
        <v>49</v>
      </c>
      <c r="G532" s="49" t="s">
        <v>536</v>
      </c>
      <c r="H532" s="17">
        <v>84</v>
      </c>
      <c r="I532" s="17">
        <v>84</v>
      </c>
      <c r="J532" s="17">
        <v>3</v>
      </c>
      <c r="K532" s="17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  <c r="BN532" s="28"/>
      <c r="BO532" s="28"/>
      <c r="BP532" s="28"/>
      <c r="BQ532" s="28"/>
      <c r="BR532" s="28"/>
      <c r="BS532" s="28"/>
      <c r="BT532" s="28"/>
      <c r="BU532" s="28"/>
      <c r="BV532" s="28"/>
      <c r="BW532" s="28"/>
      <c r="BX532" s="28"/>
      <c r="BY532" s="28"/>
      <c r="BZ532" s="28"/>
      <c r="CA532" s="28"/>
      <c r="CB532" s="28"/>
      <c r="CC532" s="28"/>
      <c r="CD532" s="28"/>
      <c r="CE532" s="28"/>
      <c r="CF532" s="28"/>
      <c r="CG532" s="28"/>
      <c r="CH532" s="28"/>
      <c r="CI532" s="28"/>
      <c r="CJ532" s="28"/>
      <c r="CK532" s="28"/>
      <c r="CL532" s="28"/>
      <c r="CM532" s="28"/>
      <c r="CN532" s="28"/>
      <c r="CO532" s="28"/>
      <c r="CP532" s="28"/>
      <c r="CQ532" s="28"/>
      <c r="CR532" s="28"/>
      <c r="CS532" s="28"/>
      <c r="CT532" s="28"/>
      <c r="CU532" s="28"/>
      <c r="CV532" s="28"/>
      <c r="CW532" s="28"/>
      <c r="CX532" s="28"/>
      <c r="CY532" s="28"/>
      <c r="CZ532" s="28"/>
      <c r="DA532" s="28"/>
      <c r="DB532" s="28"/>
      <c r="DC532" s="28"/>
      <c r="DD532" s="28"/>
      <c r="DE532" s="28"/>
      <c r="DF532" s="28"/>
      <c r="DG532" s="28"/>
      <c r="DH532" s="28"/>
      <c r="DI532" s="28"/>
      <c r="DJ532" s="28"/>
      <c r="DK532" s="28"/>
      <c r="DL532" s="28"/>
      <c r="DM532" s="28"/>
      <c r="DN532" s="28"/>
      <c r="DO532" s="28"/>
      <c r="DP532" s="28"/>
      <c r="DQ532" s="28"/>
      <c r="DR532" s="28"/>
      <c r="DS532" s="28"/>
      <c r="DT532" s="28"/>
      <c r="DU532" s="28"/>
      <c r="DV532" s="28"/>
      <c r="DW532" s="28"/>
      <c r="DX532" s="28"/>
      <c r="DY532" s="28"/>
      <c r="DZ532" s="28"/>
      <c r="EA532" s="28"/>
      <c r="EB532" s="28"/>
      <c r="EC532" s="28"/>
      <c r="ED532" s="28"/>
      <c r="EE532" s="28"/>
      <c r="EF532" s="28"/>
      <c r="EG532" s="28"/>
      <c r="EH532" s="28"/>
      <c r="EI532" s="28"/>
      <c r="EJ532" s="28"/>
      <c r="EK532" s="28"/>
      <c r="EL532" s="28"/>
      <c r="EM532" s="28"/>
      <c r="EN532" s="28"/>
      <c r="EO532" s="28"/>
      <c r="EP532" s="28"/>
      <c r="EQ532" s="28"/>
      <c r="ER532" s="28"/>
      <c r="ES532" s="28"/>
      <c r="ET532" s="28"/>
      <c r="EU532" s="28"/>
      <c r="EV532" s="28"/>
      <c r="EW532" s="28"/>
      <c r="EX532" s="28"/>
      <c r="EY532" s="28"/>
      <c r="EZ532" s="28"/>
      <c r="FA532" s="28"/>
      <c r="FB532" s="28"/>
      <c r="FC532" s="28"/>
      <c r="FD532" s="28"/>
      <c r="FE532" s="28"/>
      <c r="FF532" s="28"/>
      <c r="FG532" s="28"/>
      <c r="FH532" s="28"/>
      <c r="FI532" s="28"/>
      <c r="FJ532" s="28"/>
      <c r="FK532" s="28"/>
      <c r="FL532" s="28"/>
      <c r="FM532" s="28"/>
      <c r="FN532" s="28"/>
      <c r="FO532" s="28"/>
      <c r="FP532" s="28"/>
      <c r="FQ532" s="28"/>
      <c r="FR532" s="28"/>
      <c r="FS532" s="28"/>
      <c r="FT532" s="28"/>
      <c r="FU532" s="28"/>
      <c r="FV532" s="28"/>
      <c r="FW532" s="28"/>
      <c r="FX532" s="28"/>
      <c r="FY532" s="28"/>
      <c r="FZ532" s="28"/>
      <c r="GA532" s="28"/>
      <c r="GB532" s="28"/>
      <c r="GC532" s="28"/>
      <c r="GD532" s="28"/>
      <c r="GE532" s="28"/>
      <c r="GF532" s="28"/>
      <c r="GG532" s="28"/>
      <c r="GH532" s="28"/>
      <c r="GI532" s="28"/>
      <c r="GJ532" s="28"/>
      <c r="GK532" s="28"/>
      <c r="GL532" s="28"/>
      <c r="GM532" s="28"/>
      <c r="GN532" s="28"/>
      <c r="GO532" s="28"/>
      <c r="GP532" s="28"/>
      <c r="GQ532" s="28"/>
      <c r="GR532" s="28"/>
      <c r="GS532" s="28"/>
      <c r="GT532" s="28"/>
      <c r="GU532" s="28"/>
      <c r="GV532" s="28"/>
      <c r="GW532" s="28"/>
      <c r="GX532" s="28"/>
      <c r="GY532" s="28"/>
      <c r="GZ532" s="28"/>
      <c r="HA532" s="28"/>
      <c r="HB532" s="28"/>
      <c r="HC532" s="28"/>
      <c r="HD532" s="28"/>
      <c r="HE532" s="28"/>
      <c r="HF532" s="28"/>
      <c r="HG532" s="28"/>
      <c r="HH532" s="28"/>
      <c r="HI532" s="28"/>
      <c r="HJ532" s="28"/>
      <c r="HK532" s="28"/>
      <c r="HL532" s="28"/>
      <c r="HM532" s="28"/>
      <c r="HN532" s="28"/>
      <c r="HO532" s="28"/>
      <c r="HP532" s="28"/>
      <c r="HQ532" s="28"/>
      <c r="HR532" s="28"/>
      <c r="HS532" s="28"/>
      <c r="HT532" s="28"/>
      <c r="HU532" s="28"/>
      <c r="HV532" s="28"/>
      <c r="HW532" s="28"/>
      <c r="HX532" s="28"/>
      <c r="HY532" s="28"/>
      <c r="HZ532" s="28"/>
      <c r="IA532" s="28"/>
      <c r="IB532" s="28"/>
      <c r="IC532" s="28"/>
      <c r="ID532" s="28"/>
      <c r="IE532" s="28"/>
      <c r="IF532" s="28"/>
      <c r="IG532" s="28"/>
      <c r="IH532" s="28"/>
      <c r="II532" s="28"/>
      <c r="IJ532" s="28"/>
      <c r="IK532" s="28"/>
      <c r="IL532" s="28"/>
    </row>
    <row r="533" spans="1:246" ht="49.5" customHeight="1">
      <c r="A533" s="47" t="s">
        <v>1160</v>
      </c>
      <c r="B533" s="48" t="s">
        <v>550</v>
      </c>
      <c r="C533" s="48" t="s">
        <v>1157</v>
      </c>
      <c r="D533" s="48" t="s">
        <v>1150</v>
      </c>
      <c r="E533" s="48" t="s">
        <v>18</v>
      </c>
      <c r="F533" s="15" t="s">
        <v>49</v>
      </c>
      <c r="G533" s="49" t="s">
        <v>536</v>
      </c>
      <c r="H533" s="17">
        <v>81.8</v>
      </c>
      <c r="I533" s="17">
        <v>81.8</v>
      </c>
      <c r="J533" s="17">
        <v>4</v>
      </c>
      <c r="K533" s="17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  <c r="BN533" s="28"/>
      <c r="BO533" s="28"/>
      <c r="BP533" s="28"/>
      <c r="BQ533" s="28"/>
      <c r="BR533" s="28"/>
      <c r="BS533" s="28"/>
      <c r="BT533" s="28"/>
      <c r="BU533" s="28"/>
      <c r="BV533" s="28"/>
      <c r="BW533" s="28"/>
      <c r="BX533" s="28"/>
      <c r="BY533" s="28"/>
      <c r="BZ533" s="28"/>
      <c r="CA533" s="28"/>
      <c r="CB533" s="28"/>
      <c r="CC533" s="28"/>
      <c r="CD533" s="28"/>
      <c r="CE533" s="28"/>
      <c r="CF533" s="28"/>
      <c r="CG533" s="28"/>
      <c r="CH533" s="28"/>
      <c r="CI533" s="28"/>
      <c r="CJ533" s="28"/>
      <c r="CK533" s="28"/>
      <c r="CL533" s="28"/>
      <c r="CM533" s="28"/>
      <c r="CN533" s="28"/>
      <c r="CO533" s="28"/>
      <c r="CP533" s="28"/>
      <c r="CQ533" s="28"/>
      <c r="CR533" s="28"/>
      <c r="CS533" s="28"/>
      <c r="CT533" s="28"/>
      <c r="CU533" s="28"/>
      <c r="CV533" s="28"/>
      <c r="CW533" s="28"/>
      <c r="CX533" s="28"/>
      <c r="CY533" s="28"/>
      <c r="CZ533" s="28"/>
      <c r="DA533" s="28"/>
      <c r="DB533" s="28"/>
      <c r="DC533" s="28"/>
      <c r="DD533" s="28"/>
      <c r="DE533" s="28"/>
      <c r="DF533" s="28"/>
      <c r="DG533" s="28"/>
      <c r="DH533" s="28"/>
      <c r="DI533" s="28"/>
      <c r="DJ533" s="28"/>
      <c r="DK533" s="28"/>
      <c r="DL533" s="28"/>
      <c r="DM533" s="28"/>
      <c r="DN533" s="28"/>
      <c r="DO533" s="28"/>
      <c r="DP533" s="28"/>
      <c r="DQ533" s="28"/>
      <c r="DR533" s="28"/>
      <c r="DS533" s="28"/>
      <c r="DT533" s="28"/>
      <c r="DU533" s="28"/>
      <c r="DV533" s="28"/>
      <c r="DW533" s="28"/>
      <c r="DX533" s="28"/>
      <c r="DY533" s="28"/>
      <c r="DZ533" s="28"/>
      <c r="EA533" s="28"/>
      <c r="EB533" s="28"/>
      <c r="EC533" s="28"/>
      <c r="ED533" s="28"/>
      <c r="EE533" s="28"/>
      <c r="EF533" s="28"/>
      <c r="EG533" s="28"/>
      <c r="EH533" s="28"/>
      <c r="EI533" s="28"/>
      <c r="EJ533" s="28"/>
      <c r="EK533" s="28"/>
      <c r="EL533" s="28"/>
      <c r="EM533" s="28"/>
      <c r="EN533" s="28"/>
      <c r="EO533" s="28"/>
      <c r="EP533" s="28"/>
      <c r="EQ533" s="28"/>
      <c r="ER533" s="28"/>
      <c r="ES533" s="28"/>
      <c r="ET533" s="28"/>
      <c r="EU533" s="28"/>
      <c r="EV533" s="28"/>
      <c r="EW533" s="28"/>
      <c r="EX533" s="28"/>
      <c r="EY533" s="28"/>
      <c r="EZ533" s="28"/>
      <c r="FA533" s="28"/>
      <c r="FB533" s="28"/>
      <c r="FC533" s="28"/>
      <c r="FD533" s="28"/>
      <c r="FE533" s="28"/>
      <c r="FF533" s="28"/>
      <c r="FG533" s="28"/>
      <c r="FH533" s="28"/>
      <c r="FI533" s="28"/>
      <c r="FJ533" s="28"/>
      <c r="FK533" s="28"/>
      <c r="FL533" s="28"/>
      <c r="FM533" s="28"/>
      <c r="FN533" s="28"/>
      <c r="FO533" s="28"/>
      <c r="FP533" s="28"/>
      <c r="FQ533" s="28"/>
      <c r="FR533" s="28"/>
      <c r="FS533" s="28"/>
      <c r="FT533" s="28"/>
      <c r="FU533" s="28"/>
      <c r="FV533" s="28"/>
      <c r="FW533" s="28"/>
      <c r="FX533" s="28"/>
      <c r="FY533" s="28"/>
      <c r="FZ533" s="28"/>
      <c r="GA533" s="28"/>
      <c r="GB533" s="28"/>
      <c r="GC533" s="28"/>
      <c r="GD533" s="28"/>
      <c r="GE533" s="28"/>
      <c r="GF533" s="28"/>
      <c r="GG533" s="28"/>
      <c r="GH533" s="28"/>
      <c r="GI533" s="28"/>
      <c r="GJ533" s="28"/>
      <c r="GK533" s="28"/>
      <c r="GL533" s="28"/>
      <c r="GM533" s="28"/>
      <c r="GN533" s="28"/>
      <c r="GO533" s="28"/>
      <c r="GP533" s="28"/>
      <c r="GQ533" s="28"/>
      <c r="GR533" s="28"/>
      <c r="GS533" s="28"/>
      <c r="GT533" s="28"/>
      <c r="GU533" s="28"/>
      <c r="GV533" s="28"/>
      <c r="GW533" s="28"/>
      <c r="GX533" s="28"/>
      <c r="GY533" s="28"/>
      <c r="GZ533" s="28"/>
      <c r="HA533" s="28"/>
      <c r="HB533" s="28"/>
      <c r="HC533" s="28"/>
      <c r="HD533" s="28"/>
      <c r="HE533" s="28"/>
      <c r="HF533" s="28"/>
      <c r="HG533" s="28"/>
      <c r="HH533" s="28"/>
      <c r="HI533" s="28"/>
      <c r="HJ533" s="28"/>
      <c r="HK533" s="28"/>
      <c r="HL533" s="28"/>
      <c r="HM533" s="28"/>
      <c r="HN533" s="28"/>
      <c r="HO533" s="28"/>
      <c r="HP533" s="28"/>
      <c r="HQ533" s="28"/>
      <c r="HR533" s="28"/>
      <c r="HS533" s="28"/>
      <c r="HT533" s="28"/>
      <c r="HU533" s="28"/>
      <c r="HV533" s="28"/>
      <c r="HW533" s="28"/>
      <c r="HX533" s="28"/>
      <c r="HY533" s="28"/>
      <c r="HZ533" s="28"/>
      <c r="IA533" s="28"/>
      <c r="IB533" s="28"/>
      <c r="IC533" s="28"/>
      <c r="ID533" s="28"/>
      <c r="IE533" s="28"/>
      <c r="IF533" s="28"/>
      <c r="IG533" s="28"/>
      <c r="IH533" s="28"/>
      <c r="II533" s="28"/>
      <c r="IJ533" s="28"/>
      <c r="IK533" s="28"/>
      <c r="IL533" s="28"/>
    </row>
    <row r="534" spans="1:246" ht="49.5" customHeight="1">
      <c r="A534" s="47" t="s">
        <v>1161</v>
      </c>
      <c r="B534" s="48" t="s">
        <v>550</v>
      </c>
      <c r="C534" s="48" t="s">
        <v>1157</v>
      </c>
      <c r="D534" s="48" t="s">
        <v>1150</v>
      </c>
      <c r="E534" s="48" t="s">
        <v>18</v>
      </c>
      <c r="F534" s="15" t="s">
        <v>49</v>
      </c>
      <c r="G534" s="49" t="s">
        <v>536</v>
      </c>
      <c r="H534" s="17">
        <v>78.4</v>
      </c>
      <c r="I534" s="17">
        <v>78.4</v>
      </c>
      <c r="J534" s="17">
        <v>5</v>
      </c>
      <c r="K534" s="17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  <c r="BN534" s="28"/>
      <c r="BO534" s="28"/>
      <c r="BP534" s="28"/>
      <c r="BQ534" s="28"/>
      <c r="BR534" s="28"/>
      <c r="BS534" s="28"/>
      <c r="BT534" s="28"/>
      <c r="BU534" s="28"/>
      <c r="BV534" s="28"/>
      <c r="BW534" s="28"/>
      <c r="BX534" s="28"/>
      <c r="BY534" s="28"/>
      <c r="BZ534" s="28"/>
      <c r="CA534" s="28"/>
      <c r="CB534" s="28"/>
      <c r="CC534" s="28"/>
      <c r="CD534" s="28"/>
      <c r="CE534" s="28"/>
      <c r="CF534" s="28"/>
      <c r="CG534" s="28"/>
      <c r="CH534" s="28"/>
      <c r="CI534" s="28"/>
      <c r="CJ534" s="28"/>
      <c r="CK534" s="28"/>
      <c r="CL534" s="28"/>
      <c r="CM534" s="28"/>
      <c r="CN534" s="28"/>
      <c r="CO534" s="28"/>
      <c r="CP534" s="28"/>
      <c r="CQ534" s="28"/>
      <c r="CR534" s="28"/>
      <c r="CS534" s="28"/>
      <c r="CT534" s="28"/>
      <c r="CU534" s="28"/>
      <c r="CV534" s="28"/>
      <c r="CW534" s="28"/>
      <c r="CX534" s="28"/>
      <c r="CY534" s="28"/>
      <c r="CZ534" s="28"/>
      <c r="DA534" s="28"/>
      <c r="DB534" s="28"/>
      <c r="DC534" s="28"/>
      <c r="DD534" s="28"/>
      <c r="DE534" s="28"/>
      <c r="DF534" s="28"/>
      <c r="DG534" s="28"/>
      <c r="DH534" s="28"/>
      <c r="DI534" s="28"/>
      <c r="DJ534" s="28"/>
      <c r="DK534" s="28"/>
      <c r="DL534" s="28"/>
      <c r="DM534" s="28"/>
      <c r="DN534" s="28"/>
      <c r="DO534" s="28"/>
      <c r="DP534" s="28"/>
      <c r="DQ534" s="28"/>
      <c r="DR534" s="28"/>
      <c r="DS534" s="28"/>
      <c r="DT534" s="28"/>
      <c r="DU534" s="28"/>
      <c r="DV534" s="28"/>
      <c r="DW534" s="28"/>
      <c r="DX534" s="28"/>
      <c r="DY534" s="28"/>
      <c r="DZ534" s="28"/>
      <c r="EA534" s="28"/>
      <c r="EB534" s="28"/>
      <c r="EC534" s="28"/>
      <c r="ED534" s="28"/>
      <c r="EE534" s="28"/>
      <c r="EF534" s="28"/>
      <c r="EG534" s="28"/>
      <c r="EH534" s="28"/>
      <c r="EI534" s="28"/>
      <c r="EJ534" s="28"/>
      <c r="EK534" s="28"/>
      <c r="EL534" s="28"/>
      <c r="EM534" s="28"/>
      <c r="EN534" s="28"/>
      <c r="EO534" s="28"/>
      <c r="EP534" s="28"/>
      <c r="EQ534" s="28"/>
      <c r="ER534" s="28"/>
      <c r="ES534" s="28"/>
      <c r="ET534" s="28"/>
      <c r="EU534" s="28"/>
      <c r="EV534" s="28"/>
      <c r="EW534" s="28"/>
      <c r="EX534" s="28"/>
      <c r="EY534" s="28"/>
      <c r="EZ534" s="28"/>
      <c r="FA534" s="28"/>
      <c r="FB534" s="28"/>
      <c r="FC534" s="28"/>
      <c r="FD534" s="28"/>
      <c r="FE534" s="28"/>
      <c r="FF534" s="28"/>
      <c r="FG534" s="28"/>
      <c r="FH534" s="28"/>
      <c r="FI534" s="28"/>
      <c r="FJ534" s="28"/>
      <c r="FK534" s="28"/>
      <c r="FL534" s="28"/>
      <c r="FM534" s="28"/>
      <c r="FN534" s="28"/>
      <c r="FO534" s="28"/>
      <c r="FP534" s="28"/>
      <c r="FQ534" s="28"/>
      <c r="FR534" s="28"/>
      <c r="FS534" s="28"/>
      <c r="FT534" s="28"/>
      <c r="FU534" s="28"/>
      <c r="FV534" s="28"/>
      <c r="FW534" s="28"/>
      <c r="FX534" s="28"/>
      <c r="FY534" s="28"/>
      <c r="FZ534" s="28"/>
      <c r="GA534" s="28"/>
      <c r="GB534" s="28"/>
      <c r="GC534" s="28"/>
      <c r="GD534" s="28"/>
      <c r="GE534" s="28"/>
      <c r="GF534" s="28"/>
      <c r="GG534" s="28"/>
      <c r="GH534" s="28"/>
      <c r="GI534" s="28"/>
      <c r="GJ534" s="28"/>
      <c r="GK534" s="28"/>
      <c r="GL534" s="28"/>
      <c r="GM534" s="28"/>
      <c r="GN534" s="28"/>
      <c r="GO534" s="28"/>
      <c r="GP534" s="28"/>
      <c r="GQ534" s="28"/>
      <c r="GR534" s="28"/>
      <c r="GS534" s="28"/>
      <c r="GT534" s="28"/>
      <c r="GU534" s="28"/>
      <c r="GV534" s="28"/>
      <c r="GW534" s="28"/>
      <c r="GX534" s="28"/>
      <c r="GY534" s="28"/>
      <c r="GZ534" s="28"/>
      <c r="HA534" s="28"/>
      <c r="HB534" s="28"/>
      <c r="HC534" s="28"/>
      <c r="HD534" s="28"/>
      <c r="HE534" s="28"/>
      <c r="HF534" s="28"/>
      <c r="HG534" s="28"/>
      <c r="HH534" s="28"/>
      <c r="HI534" s="28"/>
      <c r="HJ534" s="28"/>
      <c r="HK534" s="28"/>
      <c r="HL534" s="28"/>
      <c r="HM534" s="28"/>
      <c r="HN534" s="28"/>
      <c r="HO534" s="28"/>
      <c r="HP534" s="28"/>
      <c r="HQ534" s="28"/>
      <c r="HR534" s="28"/>
      <c r="HS534" s="28"/>
      <c r="HT534" s="28"/>
      <c r="HU534" s="28"/>
      <c r="HV534" s="28"/>
      <c r="HW534" s="28"/>
      <c r="HX534" s="28"/>
      <c r="HY534" s="28"/>
      <c r="HZ534" s="28"/>
      <c r="IA534" s="28"/>
      <c r="IB534" s="28"/>
      <c r="IC534" s="28"/>
      <c r="ID534" s="28"/>
      <c r="IE534" s="28"/>
      <c r="IF534" s="28"/>
      <c r="IG534" s="28"/>
      <c r="IH534" s="28"/>
      <c r="II534" s="28"/>
      <c r="IJ534" s="28"/>
      <c r="IK534" s="28"/>
      <c r="IL534" s="28"/>
    </row>
    <row r="535" spans="1:246" ht="49.5" customHeight="1">
      <c r="A535" s="47" t="s">
        <v>1162</v>
      </c>
      <c r="B535" s="48" t="s">
        <v>550</v>
      </c>
      <c r="C535" s="48" t="s">
        <v>1157</v>
      </c>
      <c r="D535" s="48" t="s">
        <v>548</v>
      </c>
      <c r="E535" s="48" t="s">
        <v>83</v>
      </c>
      <c r="F535" s="15" t="s">
        <v>49</v>
      </c>
      <c r="G535" s="49" t="s">
        <v>536</v>
      </c>
      <c r="H535" s="17">
        <v>73.8</v>
      </c>
      <c r="I535" s="17">
        <v>73.8</v>
      </c>
      <c r="J535" s="17">
        <v>1</v>
      </c>
      <c r="K535" s="44" t="s">
        <v>20</v>
      </c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  <c r="BN535" s="28"/>
      <c r="BO535" s="28"/>
      <c r="BP535" s="28"/>
      <c r="BQ535" s="28"/>
      <c r="BR535" s="28"/>
      <c r="BS535" s="28"/>
      <c r="BT535" s="28"/>
      <c r="BU535" s="28"/>
      <c r="BV535" s="28"/>
      <c r="BW535" s="28"/>
      <c r="BX535" s="28"/>
      <c r="BY535" s="28"/>
      <c r="BZ535" s="28"/>
      <c r="CA535" s="28"/>
      <c r="CB535" s="28"/>
      <c r="CC535" s="28"/>
      <c r="CD535" s="28"/>
      <c r="CE535" s="28"/>
      <c r="CF535" s="28"/>
      <c r="CG535" s="28"/>
      <c r="CH535" s="28"/>
      <c r="CI535" s="28"/>
      <c r="CJ535" s="28"/>
      <c r="CK535" s="28"/>
      <c r="CL535" s="28"/>
      <c r="CM535" s="28"/>
      <c r="CN535" s="28"/>
      <c r="CO535" s="28"/>
      <c r="CP535" s="28"/>
      <c r="CQ535" s="28"/>
      <c r="CR535" s="28"/>
      <c r="CS535" s="28"/>
      <c r="CT535" s="28"/>
      <c r="CU535" s="28"/>
      <c r="CV535" s="28"/>
      <c r="CW535" s="28"/>
      <c r="CX535" s="28"/>
      <c r="CY535" s="28"/>
      <c r="CZ535" s="28"/>
      <c r="DA535" s="28"/>
      <c r="DB535" s="28"/>
      <c r="DC535" s="28"/>
      <c r="DD535" s="28"/>
      <c r="DE535" s="28"/>
      <c r="DF535" s="28"/>
      <c r="DG535" s="28"/>
      <c r="DH535" s="28"/>
      <c r="DI535" s="28"/>
      <c r="DJ535" s="28"/>
      <c r="DK535" s="28"/>
      <c r="DL535" s="28"/>
      <c r="DM535" s="28"/>
      <c r="DN535" s="28"/>
      <c r="DO535" s="28"/>
      <c r="DP535" s="28"/>
      <c r="DQ535" s="28"/>
      <c r="DR535" s="28"/>
      <c r="DS535" s="28"/>
      <c r="DT535" s="28"/>
      <c r="DU535" s="28"/>
      <c r="DV535" s="28"/>
      <c r="DW535" s="28"/>
      <c r="DX535" s="28"/>
      <c r="DY535" s="28"/>
      <c r="DZ535" s="28"/>
      <c r="EA535" s="28"/>
      <c r="EB535" s="28"/>
      <c r="EC535" s="28"/>
      <c r="ED535" s="28"/>
      <c r="EE535" s="28"/>
      <c r="EF535" s="28"/>
      <c r="EG535" s="28"/>
      <c r="EH535" s="28"/>
      <c r="EI535" s="28"/>
      <c r="EJ535" s="28"/>
      <c r="EK535" s="28"/>
      <c r="EL535" s="28"/>
      <c r="EM535" s="28"/>
      <c r="EN535" s="28"/>
      <c r="EO535" s="28"/>
      <c r="EP535" s="28"/>
      <c r="EQ535" s="28"/>
      <c r="ER535" s="28"/>
      <c r="ES535" s="28"/>
      <c r="ET535" s="28"/>
      <c r="EU535" s="28"/>
      <c r="EV535" s="28"/>
      <c r="EW535" s="28"/>
      <c r="EX535" s="28"/>
      <c r="EY535" s="28"/>
      <c r="EZ535" s="28"/>
      <c r="FA535" s="28"/>
      <c r="FB535" s="28"/>
      <c r="FC535" s="28"/>
      <c r="FD535" s="28"/>
      <c r="FE535" s="28"/>
      <c r="FF535" s="28"/>
      <c r="FG535" s="28"/>
      <c r="FH535" s="28"/>
      <c r="FI535" s="28"/>
      <c r="FJ535" s="28"/>
      <c r="FK535" s="28"/>
      <c r="FL535" s="28"/>
      <c r="FM535" s="28"/>
      <c r="FN535" s="28"/>
      <c r="FO535" s="28"/>
      <c r="FP535" s="28"/>
      <c r="FQ535" s="28"/>
      <c r="FR535" s="28"/>
      <c r="FS535" s="28"/>
      <c r="FT535" s="28"/>
      <c r="FU535" s="28"/>
      <c r="FV535" s="28"/>
      <c r="FW535" s="28"/>
      <c r="FX535" s="28"/>
      <c r="FY535" s="28"/>
      <c r="FZ535" s="28"/>
      <c r="GA535" s="28"/>
      <c r="GB535" s="28"/>
      <c r="GC535" s="28"/>
      <c r="GD535" s="28"/>
      <c r="GE535" s="28"/>
      <c r="GF535" s="28"/>
      <c r="GG535" s="28"/>
      <c r="GH535" s="28"/>
      <c r="GI535" s="28"/>
      <c r="GJ535" s="28"/>
      <c r="GK535" s="28"/>
      <c r="GL535" s="28"/>
      <c r="GM535" s="28"/>
      <c r="GN535" s="28"/>
      <c r="GO535" s="28"/>
      <c r="GP535" s="28"/>
      <c r="GQ535" s="28"/>
      <c r="GR535" s="28"/>
      <c r="GS535" s="28"/>
      <c r="GT535" s="28"/>
      <c r="GU535" s="28"/>
      <c r="GV535" s="28"/>
      <c r="GW535" s="28"/>
      <c r="GX535" s="28"/>
      <c r="GY535" s="28"/>
      <c r="GZ535" s="28"/>
      <c r="HA535" s="28"/>
      <c r="HB535" s="28"/>
      <c r="HC535" s="28"/>
      <c r="HD535" s="28"/>
      <c r="HE535" s="28"/>
      <c r="HF535" s="28"/>
      <c r="HG535" s="28"/>
      <c r="HH535" s="28"/>
      <c r="HI535" s="28"/>
      <c r="HJ535" s="28"/>
      <c r="HK535" s="28"/>
      <c r="HL535" s="28"/>
      <c r="HM535" s="28"/>
      <c r="HN535" s="28"/>
      <c r="HO535" s="28"/>
      <c r="HP535" s="28"/>
      <c r="HQ535" s="28"/>
      <c r="HR535" s="28"/>
      <c r="HS535" s="28"/>
      <c r="HT535" s="28"/>
      <c r="HU535" s="28"/>
      <c r="HV535" s="28"/>
      <c r="HW535" s="28"/>
      <c r="HX535" s="28"/>
      <c r="HY535" s="28"/>
      <c r="HZ535" s="28"/>
      <c r="IA535" s="28"/>
      <c r="IB535" s="28"/>
      <c r="IC535" s="28"/>
      <c r="ID535" s="28"/>
      <c r="IE535" s="28"/>
      <c r="IF535" s="28"/>
      <c r="IG535" s="28"/>
      <c r="IH535" s="28"/>
      <c r="II535" s="28"/>
      <c r="IJ535" s="28"/>
      <c r="IK535" s="28"/>
      <c r="IL535" s="28"/>
    </row>
    <row r="536" spans="1:246" ht="49.5" customHeight="1">
      <c r="A536" s="47" t="s">
        <v>1163</v>
      </c>
      <c r="B536" s="48" t="s">
        <v>550</v>
      </c>
      <c r="C536" s="48" t="s">
        <v>1157</v>
      </c>
      <c r="D536" s="48" t="s">
        <v>548</v>
      </c>
      <c r="E536" s="48" t="s">
        <v>83</v>
      </c>
      <c r="F536" s="15" t="s">
        <v>49</v>
      </c>
      <c r="G536" s="49" t="s">
        <v>536</v>
      </c>
      <c r="H536" s="17">
        <v>62.2</v>
      </c>
      <c r="I536" s="17">
        <v>62.2</v>
      </c>
      <c r="J536" s="17">
        <v>2</v>
      </c>
      <c r="K536" s="17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  <c r="BN536" s="28"/>
      <c r="BO536" s="28"/>
      <c r="BP536" s="28"/>
      <c r="BQ536" s="28"/>
      <c r="BR536" s="28"/>
      <c r="BS536" s="28"/>
      <c r="BT536" s="28"/>
      <c r="BU536" s="28"/>
      <c r="BV536" s="28"/>
      <c r="BW536" s="28"/>
      <c r="BX536" s="28"/>
      <c r="BY536" s="28"/>
      <c r="BZ536" s="28"/>
      <c r="CA536" s="28"/>
      <c r="CB536" s="28"/>
      <c r="CC536" s="28"/>
      <c r="CD536" s="28"/>
      <c r="CE536" s="28"/>
      <c r="CF536" s="28"/>
      <c r="CG536" s="28"/>
      <c r="CH536" s="28"/>
      <c r="CI536" s="28"/>
      <c r="CJ536" s="28"/>
      <c r="CK536" s="28"/>
      <c r="CL536" s="28"/>
      <c r="CM536" s="28"/>
      <c r="CN536" s="28"/>
      <c r="CO536" s="28"/>
      <c r="CP536" s="28"/>
      <c r="CQ536" s="28"/>
      <c r="CR536" s="28"/>
      <c r="CS536" s="28"/>
      <c r="CT536" s="28"/>
      <c r="CU536" s="28"/>
      <c r="CV536" s="28"/>
      <c r="CW536" s="28"/>
      <c r="CX536" s="28"/>
      <c r="CY536" s="28"/>
      <c r="CZ536" s="28"/>
      <c r="DA536" s="28"/>
      <c r="DB536" s="28"/>
      <c r="DC536" s="28"/>
      <c r="DD536" s="28"/>
      <c r="DE536" s="28"/>
      <c r="DF536" s="28"/>
      <c r="DG536" s="28"/>
      <c r="DH536" s="28"/>
      <c r="DI536" s="28"/>
      <c r="DJ536" s="28"/>
      <c r="DK536" s="28"/>
      <c r="DL536" s="28"/>
      <c r="DM536" s="28"/>
      <c r="DN536" s="28"/>
      <c r="DO536" s="28"/>
      <c r="DP536" s="28"/>
      <c r="DQ536" s="28"/>
      <c r="DR536" s="28"/>
      <c r="DS536" s="28"/>
      <c r="DT536" s="28"/>
      <c r="DU536" s="28"/>
      <c r="DV536" s="28"/>
      <c r="DW536" s="28"/>
      <c r="DX536" s="28"/>
      <c r="DY536" s="28"/>
      <c r="DZ536" s="28"/>
      <c r="EA536" s="28"/>
      <c r="EB536" s="28"/>
      <c r="EC536" s="28"/>
      <c r="ED536" s="28"/>
      <c r="EE536" s="28"/>
      <c r="EF536" s="28"/>
      <c r="EG536" s="28"/>
      <c r="EH536" s="28"/>
      <c r="EI536" s="28"/>
      <c r="EJ536" s="28"/>
      <c r="EK536" s="28"/>
      <c r="EL536" s="28"/>
      <c r="EM536" s="28"/>
      <c r="EN536" s="28"/>
      <c r="EO536" s="28"/>
      <c r="EP536" s="28"/>
      <c r="EQ536" s="28"/>
      <c r="ER536" s="28"/>
      <c r="ES536" s="28"/>
      <c r="ET536" s="28"/>
      <c r="EU536" s="28"/>
      <c r="EV536" s="28"/>
      <c r="EW536" s="28"/>
      <c r="EX536" s="28"/>
      <c r="EY536" s="28"/>
      <c r="EZ536" s="28"/>
      <c r="FA536" s="28"/>
      <c r="FB536" s="28"/>
      <c r="FC536" s="28"/>
      <c r="FD536" s="28"/>
      <c r="FE536" s="28"/>
      <c r="FF536" s="28"/>
      <c r="FG536" s="28"/>
      <c r="FH536" s="28"/>
      <c r="FI536" s="28"/>
      <c r="FJ536" s="28"/>
      <c r="FK536" s="28"/>
      <c r="FL536" s="28"/>
      <c r="FM536" s="28"/>
      <c r="FN536" s="28"/>
      <c r="FO536" s="28"/>
      <c r="FP536" s="28"/>
      <c r="FQ536" s="28"/>
      <c r="FR536" s="28"/>
      <c r="FS536" s="28"/>
      <c r="FT536" s="28"/>
      <c r="FU536" s="28"/>
      <c r="FV536" s="28"/>
      <c r="FW536" s="28"/>
      <c r="FX536" s="28"/>
      <c r="FY536" s="28"/>
      <c r="FZ536" s="28"/>
      <c r="GA536" s="28"/>
      <c r="GB536" s="28"/>
      <c r="GC536" s="28"/>
      <c r="GD536" s="28"/>
      <c r="GE536" s="28"/>
      <c r="GF536" s="28"/>
      <c r="GG536" s="28"/>
      <c r="GH536" s="28"/>
      <c r="GI536" s="28"/>
      <c r="GJ536" s="28"/>
      <c r="GK536" s="28"/>
      <c r="GL536" s="28"/>
      <c r="GM536" s="28"/>
      <c r="GN536" s="28"/>
      <c r="GO536" s="28"/>
      <c r="GP536" s="28"/>
      <c r="GQ536" s="28"/>
      <c r="GR536" s="28"/>
      <c r="GS536" s="28"/>
      <c r="GT536" s="28"/>
      <c r="GU536" s="28"/>
      <c r="GV536" s="28"/>
      <c r="GW536" s="28"/>
      <c r="GX536" s="28"/>
      <c r="GY536" s="28"/>
      <c r="GZ536" s="28"/>
      <c r="HA536" s="28"/>
      <c r="HB536" s="28"/>
      <c r="HC536" s="28"/>
      <c r="HD536" s="28"/>
      <c r="HE536" s="28"/>
      <c r="HF536" s="28"/>
      <c r="HG536" s="28"/>
      <c r="HH536" s="28"/>
      <c r="HI536" s="28"/>
      <c r="HJ536" s="28"/>
      <c r="HK536" s="28"/>
      <c r="HL536" s="28"/>
      <c r="HM536" s="28"/>
      <c r="HN536" s="28"/>
      <c r="HO536" s="28"/>
      <c r="HP536" s="28"/>
      <c r="HQ536" s="28"/>
      <c r="HR536" s="28"/>
      <c r="HS536" s="28"/>
      <c r="HT536" s="28"/>
      <c r="HU536" s="28"/>
      <c r="HV536" s="28"/>
      <c r="HW536" s="28"/>
      <c r="HX536" s="28"/>
      <c r="HY536" s="28"/>
      <c r="HZ536" s="28"/>
      <c r="IA536" s="28"/>
      <c r="IB536" s="28"/>
      <c r="IC536" s="28"/>
      <c r="ID536" s="28"/>
      <c r="IE536" s="28"/>
      <c r="IF536" s="28"/>
      <c r="IG536" s="28"/>
      <c r="IH536" s="28"/>
      <c r="II536" s="28"/>
      <c r="IJ536" s="28"/>
      <c r="IK536" s="28"/>
      <c r="IL536" s="28"/>
    </row>
    <row r="537" spans="1:246" ht="49.5" customHeight="1">
      <c r="A537" s="47" t="s">
        <v>1164</v>
      </c>
      <c r="B537" s="48" t="s">
        <v>1165</v>
      </c>
      <c r="C537" s="48" t="s">
        <v>1166</v>
      </c>
      <c r="D537" s="48" t="s">
        <v>548</v>
      </c>
      <c r="E537" s="48" t="s">
        <v>18</v>
      </c>
      <c r="F537" s="15" t="s">
        <v>49</v>
      </c>
      <c r="G537" s="49" t="s">
        <v>536</v>
      </c>
      <c r="H537" s="17">
        <v>59.6</v>
      </c>
      <c r="I537" s="17">
        <v>59.6</v>
      </c>
      <c r="J537" s="17">
        <v>1</v>
      </c>
      <c r="K537" s="17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  <c r="BN537" s="28"/>
      <c r="BO537" s="28"/>
      <c r="BP537" s="28"/>
      <c r="BQ537" s="28"/>
      <c r="BR537" s="28"/>
      <c r="BS537" s="28"/>
      <c r="BT537" s="28"/>
      <c r="BU537" s="28"/>
      <c r="BV537" s="28"/>
      <c r="BW537" s="28"/>
      <c r="BX537" s="28"/>
      <c r="BY537" s="28"/>
      <c r="BZ537" s="28"/>
      <c r="CA537" s="28"/>
      <c r="CB537" s="28"/>
      <c r="CC537" s="28"/>
      <c r="CD537" s="28"/>
      <c r="CE537" s="28"/>
      <c r="CF537" s="28"/>
      <c r="CG537" s="28"/>
      <c r="CH537" s="28"/>
      <c r="CI537" s="28"/>
      <c r="CJ537" s="28"/>
      <c r="CK537" s="28"/>
      <c r="CL537" s="28"/>
      <c r="CM537" s="28"/>
      <c r="CN537" s="28"/>
      <c r="CO537" s="28"/>
      <c r="CP537" s="28"/>
      <c r="CQ537" s="28"/>
      <c r="CR537" s="28"/>
      <c r="CS537" s="28"/>
      <c r="CT537" s="28"/>
      <c r="CU537" s="28"/>
      <c r="CV537" s="28"/>
      <c r="CW537" s="28"/>
      <c r="CX537" s="28"/>
      <c r="CY537" s="28"/>
      <c r="CZ537" s="28"/>
      <c r="DA537" s="28"/>
      <c r="DB537" s="28"/>
      <c r="DC537" s="28"/>
      <c r="DD537" s="28"/>
      <c r="DE537" s="28"/>
      <c r="DF537" s="28"/>
      <c r="DG537" s="28"/>
      <c r="DH537" s="28"/>
      <c r="DI537" s="28"/>
      <c r="DJ537" s="28"/>
      <c r="DK537" s="28"/>
      <c r="DL537" s="28"/>
      <c r="DM537" s="28"/>
      <c r="DN537" s="28"/>
      <c r="DO537" s="28"/>
      <c r="DP537" s="28"/>
      <c r="DQ537" s="28"/>
      <c r="DR537" s="28"/>
      <c r="DS537" s="28"/>
      <c r="DT537" s="28"/>
      <c r="DU537" s="28"/>
      <c r="DV537" s="28"/>
      <c r="DW537" s="28"/>
      <c r="DX537" s="28"/>
      <c r="DY537" s="28"/>
      <c r="DZ537" s="28"/>
      <c r="EA537" s="28"/>
      <c r="EB537" s="28"/>
      <c r="EC537" s="28"/>
      <c r="ED537" s="28"/>
      <c r="EE537" s="28"/>
      <c r="EF537" s="28"/>
      <c r="EG537" s="28"/>
      <c r="EH537" s="28"/>
      <c r="EI537" s="28"/>
      <c r="EJ537" s="28"/>
      <c r="EK537" s="28"/>
      <c r="EL537" s="28"/>
      <c r="EM537" s="28"/>
      <c r="EN537" s="28"/>
      <c r="EO537" s="28"/>
      <c r="EP537" s="28"/>
      <c r="EQ537" s="28"/>
      <c r="ER537" s="28"/>
      <c r="ES537" s="28"/>
      <c r="ET537" s="28"/>
      <c r="EU537" s="28"/>
      <c r="EV537" s="28"/>
      <c r="EW537" s="28"/>
      <c r="EX537" s="28"/>
      <c r="EY537" s="28"/>
      <c r="EZ537" s="28"/>
      <c r="FA537" s="28"/>
      <c r="FB537" s="28"/>
      <c r="FC537" s="28"/>
      <c r="FD537" s="28"/>
      <c r="FE537" s="28"/>
      <c r="FF537" s="28"/>
      <c r="FG537" s="28"/>
      <c r="FH537" s="28"/>
      <c r="FI537" s="28"/>
      <c r="FJ537" s="28"/>
      <c r="FK537" s="28"/>
      <c r="FL537" s="28"/>
      <c r="FM537" s="28"/>
      <c r="FN537" s="28"/>
      <c r="FO537" s="28"/>
      <c r="FP537" s="28"/>
      <c r="FQ537" s="28"/>
      <c r="FR537" s="28"/>
      <c r="FS537" s="28"/>
      <c r="FT537" s="28"/>
      <c r="FU537" s="28"/>
      <c r="FV537" s="28"/>
      <c r="FW537" s="28"/>
      <c r="FX537" s="28"/>
      <c r="FY537" s="28"/>
      <c r="FZ537" s="28"/>
      <c r="GA537" s="28"/>
      <c r="GB537" s="28"/>
      <c r="GC537" s="28"/>
      <c r="GD537" s="28"/>
      <c r="GE537" s="28"/>
      <c r="GF537" s="28"/>
      <c r="GG537" s="28"/>
      <c r="GH537" s="28"/>
      <c r="GI537" s="28"/>
      <c r="GJ537" s="28"/>
      <c r="GK537" s="28"/>
      <c r="GL537" s="28"/>
      <c r="GM537" s="28"/>
      <c r="GN537" s="28"/>
      <c r="GO537" s="28"/>
      <c r="GP537" s="28"/>
      <c r="GQ537" s="28"/>
      <c r="GR537" s="28"/>
      <c r="GS537" s="28"/>
      <c r="GT537" s="28"/>
      <c r="GU537" s="28"/>
      <c r="GV537" s="28"/>
      <c r="GW537" s="28"/>
      <c r="GX537" s="28"/>
      <c r="GY537" s="28"/>
      <c r="GZ537" s="28"/>
      <c r="HA537" s="28"/>
      <c r="HB537" s="28"/>
      <c r="HC537" s="28"/>
      <c r="HD537" s="28"/>
      <c r="HE537" s="28"/>
      <c r="HF537" s="28"/>
      <c r="HG537" s="28"/>
      <c r="HH537" s="28"/>
      <c r="HI537" s="28"/>
      <c r="HJ537" s="28"/>
      <c r="HK537" s="28"/>
      <c r="HL537" s="28"/>
      <c r="HM537" s="28"/>
      <c r="HN537" s="28"/>
      <c r="HO537" s="28"/>
      <c r="HP537" s="28"/>
      <c r="HQ537" s="28"/>
      <c r="HR537" s="28"/>
      <c r="HS537" s="28"/>
      <c r="HT537" s="28"/>
      <c r="HU537" s="28"/>
      <c r="HV537" s="28"/>
      <c r="HW537" s="28"/>
      <c r="HX537" s="28"/>
      <c r="HY537" s="28"/>
      <c r="HZ537" s="28"/>
      <c r="IA537" s="28"/>
      <c r="IB537" s="28"/>
      <c r="IC537" s="28"/>
      <c r="ID537" s="28"/>
      <c r="IE537" s="28"/>
      <c r="IF537" s="28"/>
      <c r="IG537" s="28"/>
      <c r="IH537" s="28"/>
      <c r="II537" s="28"/>
      <c r="IJ537" s="28"/>
      <c r="IK537" s="28"/>
      <c r="IL537" s="28"/>
    </row>
    <row r="538" spans="1:11" s="2" customFormat="1" ht="49.5" customHeight="1">
      <c r="A538" s="50" t="s">
        <v>1167</v>
      </c>
      <c r="B538" s="50" t="s">
        <v>567</v>
      </c>
      <c r="C538" s="50" t="s">
        <v>1168</v>
      </c>
      <c r="D538" s="50" t="s">
        <v>1111</v>
      </c>
      <c r="E538" s="50" t="s">
        <v>18</v>
      </c>
      <c r="F538" s="15">
        <v>4</v>
      </c>
      <c r="G538" s="50" t="s">
        <v>536</v>
      </c>
      <c r="H538" s="32">
        <v>88.8</v>
      </c>
      <c r="I538" s="32">
        <v>88.8</v>
      </c>
      <c r="J538" s="40" t="s">
        <v>49</v>
      </c>
      <c r="K538" s="38" t="s">
        <v>20</v>
      </c>
    </row>
    <row r="539" spans="1:11" s="2" customFormat="1" ht="49.5" customHeight="1">
      <c r="A539" s="50" t="s">
        <v>1169</v>
      </c>
      <c r="B539" s="50" t="s">
        <v>567</v>
      </c>
      <c r="C539" s="50" t="s">
        <v>1168</v>
      </c>
      <c r="D539" s="50" t="s">
        <v>1111</v>
      </c>
      <c r="E539" s="50" t="s">
        <v>18</v>
      </c>
      <c r="F539" s="15">
        <v>4</v>
      </c>
      <c r="G539" s="50" t="s">
        <v>536</v>
      </c>
      <c r="H539" s="32">
        <v>83.2</v>
      </c>
      <c r="I539" s="32">
        <v>83.2</v>
      </c>
      <c r="J539" s="40" t="s">
        <v>169</v>
      </c>
      <c r="K539" s="38" t="s">
        <v>20</v>
      </c>
    </row>
    <row r="540" spans="1:11" s="2" customFormat="1" ht="49.5" customHeight="1">
      <c r="A540" s="50" t="s">
        <v>1170</v>
      </c>
      <c r="B540" s="50" t="s">
        <v>567</v>
      </c>
      <c r="C540" s="50" t="s">
        <v>1168</v>
      </c>
      <c r="D540" s="50" t="s">
        <v>1111</v>
      </c>
      <c r="E540" s="50" t="s">
        <v>18</v>
      </c>
      <c r="F540" s="15">
        <v>4</v>
      </c>
      <c r="G540" s="50" t="s">
        <v>536</v>
      </c>
      <c r="H540" s="32">
        <v>83</v>
      </c>
      <c r="I540" s="32">
        <v>83</v>
      </c>
      <c r="J540" s="40" t="s">
        <v>190</v>
      </c>
      <c r="K540" s="38" t="s">
        <v>20</v>
      </c>
    </row>
    <row r="541" spans="1:11" s="2" customFormat="1" ht="49.5" customHeight="1">
      <c r="A541" s="50" t="s">
        <v>1171</v>
      </c>
      <c r="B541" s="50" t="s">
        <v>567</v>
      </c>
      <c r="C541" s="50" t="s">
        <v>1168</v>
      </c>
      <c r="D541" s="50" t="s">
        <v>1111</v>
      </c>
      <c r="E541" s="50" t="s">
        <v>18</v>
      </c>
      <c r="F541" s="15">
        <v>4</v>
      </c>
      <c r="G541" s="50" t="s">
        <v>536</v>
      </c>
      <c r="H541" s="32">
        <v>80.4</v>
      </c>
      <c r="I541" s="32">
        <v>80.4</v>
      </c>
      <c r="J541" s="40" t="s">
        <v>261</v>
      </c>
      <c r="K541" s="38" t="s">
        <v>20</v>
      </c>
    </row>
    <row r="542" spans="1:11" s="2" customFormat="1" ht="49.5" customHeight="1">
      <c r="A542" s="50" t="s">
        <v>1172</v>
      </c>
      <c r="B542" s="50" t="s">
        <v>567</v>
      </c>
      <c r="C542" s="50" t="s">
        <v>1168</v>
      </c>
      <c r="D542" s="50" t="s">
        <v>1111</v>
      </c>
      <c r="E542" s="50" t="s">
        <v>18</v>
      </c>
      <c r="F542" s="15">
        <v>4</v>
      </c>
      <c r="G542" s="50" t="s">
        <v>536</v>
      </c>
      <c r="H542" s="32">
        <v>76.2</v>
      </c>
      <c r="I542" s="32">
        <v>76.2</v>
      </c>
      <c r="J542" s="40" t="s">
        <v>264</v>
      </c>
      <c r="K542" s="32"/>
    </row>
    <row r="543" spans="1:11" s="2" customFormat="1" ht="49.5" customHeight="1">
      <c r="A543" s="50" t="s">
        <v>1173</v>
      </c>
      <c r="B543" s="50" t="s">
        <v>567</v>
      </c>
      <c r="C543" s="50" t="s">
        <v>1168</v>
      </c>
      <c r="D543" s="50" t="s">
        <v>1111</v>
      </c>
      <c r="E543" s="50" t="s">
        <v>18</v>
      </c>
      <c r="F543" s="15">
        <v>4</v>
      </c>
      <c r="G543" s="50" t="s">
        <v>536</v>
      </c>
      <c r="H543" s="32">
        <v>74</v>
      </c>
      <c r="I543" s="32">
        <v>74</v>
      </c>
      <c r="J543" s="40" t="s">
        <v>267</v>
      </c>
      <c r="K543" s="32"/>
    </row>
    <row r="544" spans="1:11" s="2" customFormat="1" ht="49.5" customHeight="1">
      <c r="A544" s="50" t="s">
        <v>1174</v>
      </c>
      <c r="B544" s="50" t="s">
        <v>567</v>
      </c>
      <c r="C544" s="50" t="s">
        <v>1168</v>
      </c>
      <c r="D544" s="50" t="s">
        <v>1111</v>
      </c>
      <c r="E544" s="50" t="s">
        <v>18</v>
      </c>
      <c r="F544" s="15">
        <v>4</v>
      </c>
      <c r="G544" s="50" t="s">
        <v>536</v>
      </c>
      <c r="H544" s="32">
        <v>73.4</v>
      </c>
      <c r="I544" s="32">
        <v>73.4</v>
      </c>
      <c r="J544" s="40" t="s">
        <v>270</v>
      </c>
      <c r="K544" s="32"/>
    </row>
    <row r="545" spans="1:11" s="2" customFormat="1" ht="49.5" customHeight="1">
      <c r="A545" s="50" t="s">
        <v>1175</v>
      </c>
      <c r="B545" s="50" t="s">
        <v>567</v>
      </c>
      <c r="C545" s="50" t="s">
        <v>1168</v>
      </c>
      <c r="D545" s="50" t="s">
        <v>1111</v>
      </c>
      <c r="E545" s="50" t="s">
        <v>18</v>
      </c>
      <c r="F545" s="15">
        <v>4</v>
      </c>
      <c r="G545" s="50" t="s">
        <v>536</v>
      </c>
      <c r="H545" s="32">
        <v>71.8</v>
      </c>
      <c r="I545" s="32">
        <v>71.8</v>
      </c>
      <c r="J545" s="40" t="s">
        <v>272</v>
      </c>
      <c r="K545" s="32"/>
    </row>
    <row r="546" spans="1:11" s="2" customFormat="1" ht="49.5" customHeight="1">
      <c r="A546" s="50" t="s">
        <v>1176</v>
      </c>
      <c r="B546" s="50" t="s">
        <v>567</v>
      </c>
      <c r="C546" s="50" t="s">
        <v>1168</v>
      </c>
      <c r="D546" s="50" t="s">
        <v>1111</v>
      </c>
      <c r="E546" s="50" t="s">
        <v>18</v>
      </c>
      <c r="F546" s="15">
        <v>4</v>
      </c>
      <c r="G546" s="50" t="s">
        <v>536</v>
      </c>
      <c r="H546" s="32">
        <v>71.4</v>
      </c>
      <c r="I546" s="32">
        <v>71.4</v>
      </c>
      <c r="J546" s="40" t="s">
        <v>275</v>
      </c>
      <c r="K546" s="32"/>
    </row>
    <row r="547" spans="1:11" s="2" customFormat="1" ht="49.5" customHeight="1">
      <c r="A547" s="50" t="s">
        <v>1177</v>
      </c>
      <c r="B547" s="50" t="s">
        <v>567</v>
      </c>
      <c r="C547" s="50" t="s">
        <v>1168</v>
      </c>
      <c r="D547" s="50" t="s">
        <v>1111</v>
      </c>
      <c r="E547" s="50" t="s">
        <v>18</v>
      </c>
      <c r="F547" s="15">
        <v>4</v>
      </c>
      <c r="G547" s="50" t="s">
        <v>536</v>
      </c>
      <c r="H547" s="32">
        <v>70.4</v>
      </c>
      <c r="I547" s="32">
        <v>70.4</v>
      </c>
      <c r="J547" s="40" t="s">
        <v>500</v>
      </c>
      <c r="K547" s="32"/>
    </row>
    <row r="548" spans="1:11" s="2" customFormat="1" ht="49.5" customHeight="1">
      <c r="A548" s="50" t="s">
        <v>1178</v>
      </c>
      <c r="B548" s="50" t="s">
        <v>567</v>
      </c>
      <c r="C548" s="50" t="s">
        <v>1168</v>
      </c>
      <c r="D548" s="50" t="s">
        <v>1111</v>
      </c>
      <c r="E548" s="50" t="s">
        <v>18</v>
      </c>
      <c r="F548" s="15">
        <v>4</v>
      </c>
      <c r="G548" s="50" t="s">
        <v>536</v>
      </c>
      <c r="H548" s="32">
        <v>67.8</v>
      </c>
      <c r="I548" s="32">
        <v>67.8</v>
      </c>
      <c r="J548" s="40" t="s">
        <v>502</v>
      </c>
      <c r="K548" s="32"/>
    </row>
    <row r="549" spans="1:11" s="2" customFormat="1" ht="49.5" customHeight="1">
      <c r="A549" s="50" t="s">
        <v>1179</v>
      </c>
      <c r="B549" s="50" t="s">
        <v>567</v>
      </c>
      <c r="C549" s="50" t="s">
        <v>1168</v>
      </c>
      <c r="D549" s="50" t="s">
        <v>1111</v>
      </c>
      <c r="E549" s="50" t="s">
        <v>18</v>
      </c>
      <c r="F549" s="15">
        <v>4</v>
      </c>
      <c r="G549" s="52" t="s">
        <v>536</v>
      </c>
      <c r="H549" s="33">
        <v>0</v>
      </c>
      <c r="I549" s="33">
        <v>0</v>
      </c>
      <c r="J549" s="40" t="s">
        <v>504</v>
      </c>
      <c r="K549" s="32"/>
    </row>
    <row r="550" spans="1:11" s="2" customFormat="1" ht="49.5" customHeight="1">
      <c r="A550" s="50" t="s">
        <v>1180</v>
      </c>
      <c r="B550" s="50" t="s">
        <v>567</v>
      </c>
      <c r="C550" s="50" t="s">
        <v>1168</v>
      </c>
      <c r="D550" s="50" t="s">
        <v>1113</v>
      </c>
      <c r="E550" s="50" t="s">
        <v>83</v>
      </c>
      <c r="F550" s="15">
        <v>4</v>
      </c>
      <c r="G550" s="50" t="s">
        <v>536</v>
      </c>
      <c r="H550" s="32">
        <v>79.6</v>
      </c>
      <c r="I550" s="32">
        <v>79.6</v>
      </c>
      <c r="J550" s="40" t="s">
        <v>49</v>
      </c>
      <c r="K550" s="38" t="s">
        <v>20</v>
      </c>
    </row>
    <row r="551" spans="1:11" s="2" customFormat="1" ht="49.5" customHeight="1">
      <c r="A551" s="50" t="s">
        <v>1181</v>
      </c>
      <c r="B551" s="50" t="s">
        <v>567</v>
      </c>
      <c r="C551" s="50" t="s">
        <v>1168</v>
      </c>
      <c r="D551" s="50" t="s">
        <v>1113</v>
      </c>
      <c r="E551" s="50" t="s">
        <v>83</v>
      </c>
      <c r="F551" s="15">
        <v>4</v>
      </c>
      <c r="G551" s="50" t="s">
        <v>536</v>
      </c>
      <c r="H551" s="32">
        <v>73.8</v>
      </c>
      <c r="I551" s="32">
        <v>73.8</v>
      </c>
      <c r="J551" s="40" t="s">
        <v>169</v>
      </c>
      <c r="K551" s="38" t="s">
        <v>20</v>
      </c>
    </row>
    <row r="552" spans="1:11" s="2" customFormat="1" ht="49.5" customHeight="1">
      <c r="A552" s="50" t="s">
        <v>1182</v>
      </c>
      <c r="B552" s="50" t="s">
        <v>567</v>
      </c>
      <c r="C552" s="50" t="s">
        <v>1168</v>
      </c>
      <c r="D552" s="50" t="s">
        <v>1113</v>
      </c>
      <c r="E552" s="50" t="s">
        <v>83</v>
      </c>
      <c r="F552" s="15">
        <v>4</v>
      </c>
      <c r="G552" s="50" t="s">
        <v>536</v>
      </c>
      <c r="H552" s="32">
        <v>66.2</v>
      </c>
      <c r="I552" s="32">
        <v>66.2</v>
      </c>
      <c r="J552" s="40" t="s">
        <v>190</v>
      </c>
      <c r="K552" s="38" t="s">
        <v>20</v>
      </c>
    </row>
    <row r="553" spans="1:11" s="2" customFormat="1" ht="49.5" customHeight="1">
      <c r="A553" s="50" t="s">
        <v>1183</v>
      </c>
      <c r="B553" s="50" t="s">
        <v>567</v>
      </c>
      <c r="C553" s="50" t="s">
        <v>1168</v>
      </c>
      <c r="D553" s="50" t="s">
        <v>1113</v>
      </c>
      <c r="E553" s="50" t="s">
        <v>83</v>
      </c>
      <c r="F553" s="15">
        <v>4</v>
      </c>
      <c r="G553" s="50" t="s">
        <v>536</v>
      </c>
      <c r="H553" s="32">
        <v>63.8</v>
      </c>
      <c r="I553" s="32">
        <v>63.8</v>
      </c>
      <c r="J553" s="40" t="s">
        <v>261</v>
      </c>
      <c r="K553" s="38" t="s">
        <v>20</v>
      </c>
    </row>
    <row r="554" spans="1:11" s="2" customFormat="1" ht="49.5" customHeight="1">
      <c r="A554" s="50" t="s">
        <v>1184</v>
      </c>
      <c r="B554" s="50" t="s">
        <v>567</v>
      </c>
      <c r="C554" s="50" t="s">
        <v>1168</v>
      </c>
      <c r="D554" s="50" t="s">
        <v>1113</v>
      </c>
      <c r="E554" s="50" t="s">
        <v>83</v>
      </c>
      <c r="F554" s="15">
        <v>4</v>
      </c>
      <c r="G554" s="50" t="s">
        <v>536</v>
      </c>
      <c r="H554" s="32">
        <v>62.8</v>
      </c>
      <c r="I554" s="32">
        <v>62.8</v>
      </c>
      <c r="J554" s="40" t="s">
        <v>264</v>
      </c>
      <c r="K554" s="32"/>
    </row>
    <row r="555" spans="1:11" s="2" customFormat="1" ht="49.5" customHeight="1">
      <c r="A555" s="50" t="s">
        <v>1185</v>
      </c>
      <c r="B555" s="50" t="s">
        <v>567</v>
      </c>
      <c r="C555" s="50" t="s">
        <v>1168</v>
      </c>
      <c r="D555" s="50" t="s">
        <v>1113</v>
      </c>
      <c r="E555" s="50" t="s">
        <v>83</v>
      </c>
      <c r="F555" s="15">
        <v>4</v>
      </c>
      <c r="G555" s="50" t="s">
        <v>536</v>
      </c>
      <c r="H555" s="32">
        <v>62.2</v>
      </c>
      <c r="I555" s="32">
        <v>62.2</v>
      </c>
      <c r="J555" s="40" t="s">
        <v>267</v>
      </c>
      <c r="K555" s="32"/>
    </row>
    <row r="556" spans="1:11" s="2" customFormat="1" ht="49.5" customHeight="1">
      <c r="A556" s="50" t="s">
        <v>1186</v>
      </c>
      <c r="B556" s="50" t="s">
        <v>567</v>
      </c>
      <c r="C556" s="50" t="s">
        <v>1168</v>
      </c>
      <c r="D556" s="50" t="s">
        <v>1113</v>
      </c>
      <c r="E556" s="50" t="s">
        <v>83</v>
      </c>
      <c r="F556" s="15">
        <v>4</v>
      </c>
      <c r="G556" s="50" t="s">
        <v>536</v>
      </c>
      <c r="H556" s="32">
        <v>9.4</v>
      </c>
      <c r="I556" s="32">
        <v>9.4</v>
      </c>
      <c r="J556" s="40" t="s">
        <v>270</v>
      </c>
      <c r="K556" s="32"/>
    </row>
    <row r="557" spans="1:246" ht="49.5" customHeight="1">
      <c r="A557" s="47" t="s">
        <v>1187</v>
      </c>
      <c r="B557" s="48" t="s">
        <v>567</v>
      </c>
      <c r="C557" s="48" t="s">
        <v>1168</v>
      </c>
      <c r="D557" s="48" t="s">
        <v>1188</v>
      </c>
      <c r="E557" s="48" t="s">
        <v>174</v>
      </c>
      <c r="F557" s="15" t="s">
        <v>49</v>
      </c>
      <c r="G557" s="49" t="s">
        <v>536</v>
      </c>
      <c r="H557" s="17">
        <v>79.6</v>
      </c>
      <c r="I557" s="17">
        <v>79.6</v>
      </c>
      <c r="J557" s="17">
        <v>1</v>
      </c>
      <c r="K557" s="44" t="s">
        <v>20</v>
      </c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  <c r="BN557" s="28"/>
      <c r="BO557" s="28"/>
      <c r="BP557" s="28"/>
      <c r="BQ557" s="28"/>
      <c r="BR557" s="28"/>
      <c r="BS557" s="28"/>
      <c r="BT557" s="28"/>
      <c r="BU557" s="28"/>
      <c r="BV557" s="28"/>
      <c r="BW557" s="28"/>
      <c r="BX557" s="28"/>
      <c r="BY557" s="28"/>
      <c r="BZ557" s="28"/>
      <c r="CA557" s="28"/>
      <c r="CB557" s="28"/>
      <c r="CC557" s="28"/>
      <c r="CD557" s="28"/>
      <c r="CE557" s="28"/>
      <c r="CF557" s="28"/>
      <c r="CG557" s="28"/>
      <c r="CH557" s="28"/>
      <c r="CI557" s="28"/>
      <c r="CJ557" s="28"/>
      <c r="CK557" s="28"/>
      <c r="CL557" s="28"/>
      <c r="CM557" s="28"/>
      <c r="CN557" s="28"/>
      <c r="CO557" s="28"/>
      <c r="CP557" s="28"/>
      <c r="CQ557" s="28"/>
      <c r="CR557" s="28"/>
      <c r="CS557" s="28"/>
      <c r="CT557" s="28"/>
      <c r="CU557" s="28"/>
      <c r="CV557" s="28"/>
      <c r="CW557" s="28"/>
      <c r="CX557" s="28"/>
      <c r="CY557" s="28"/>
      <c r="CZ557" s="28"/>
      <c r="DA557" s="28"/>
      <c r="DB557" s="28"/>
      <c r="DC557" s="28"/>
      <c r="DD557" s="28"/>
      <c r="DE557" s="28"/>
      <c r="DF557" s="28"/>
      <c r="DG557" s="28"/>
      <c r="DH557" s="28"/>
      <c r="DI557" s="28"/>
      <c r="DJ557" s="28"/>
      <c r="DK557" s="28"/>
      <c r="DL557" s="28"/>
      <c r="DM557" s="28"/>
      <c r="DN557" s="28"/>
      <c r="DO557" s="28"/>
      <c r="DP557" s="28"/>
      <c r="DQ557" s="28"/>
      <c r="DR557" s="28"/>
      <c r="DS557" s="28"/>
      <c r="DT557" s="28"/>
      <c r="DU557" s="28"/>
      <c r="DV557" s="28"/>
      <c r="DW557" s="28"/>
      <c r="DX557" s="28"/>
      <c r="DY557" s="28"/>
      <c r="DZ557" s="28"/>
      <c r="EA557" s="28"/>
      <c r="EB557" s="28"/>
      <c r="EC557" s="28"/>
      <c r="ED557" s="28"/>
      <c r="EE557" s="28"/>
      <c r="EF557" s="28"/>
      <c r="EG557" s="28"/>
      <c r="EH557" s="28"/>
      <c r="EI557" s="28"/>
      <c r="EJ557" s="28"/>
      <c r="EK557" s="28"/>
      <c r="EL557" s="28"/>
      <c r="EM557" s="28"/>
      <c r="EN557" s="28"/>
      <c r="EO557" s="28"/>
      <c r="EP557" s="28"/>
      <c r="EQ557" s="28"/>
      <c r="ER557" s="28"/>
      <c r="ES557" s="28"/>
      <c r="ET557" s="28"/>
      <c r="EU557" s="28"/>
      <c r="EV557" s="28"/>
      <c r="EW557" s="28"/>
      <c r="EX557" s="28"/>
      <c r="EY557" s="28"/>
      <c r="EZ557" s="28"/>
      <c r="FA557" s="28"/>
      <c r="FB557" s="28"/>
      <c r="FC557" s="28"/>
      <c r="FD557" s="28"/>
      <c r="FE557" s="28"/>
      <c r="FF557" s="28"/>
      <c r="FG557" s="28"/>
      <c r="FH557" s="28"/>
      <c r="FI557" s="28"/>
      <c r="FJ557" s="28"/>
      <c r="FK557" s="28"/>
      <c r="FL557" s="28"/>
      <c r="FM557" s="28"/>
      <c r="FN557" s="28"/>
      <c r="FO557" s="28"/>
      <c r="FP557" s="28"/>
      <c r="FQ557" s="28"/>
      <c r="FR557" s="28"/>
      <c r="FS557" s="28"/>
      <c r="FT557" s="28"/>
      <c r="FU557" s="28"/>
      <c r="FV557" s="28"/>
      <c r="FW557" s="28"/>
      <c r="FX557" s="28"/>
      <c r="FY557" s="28"/>
      <c r="FZ557" s="28"/>
      <c r="GA557" s="28"/>
      <c r="GB557" s="28"/>
      <c r="GC557" s="28"/>
      <c r="GD557" s="28"/>
      <c r="GE557" s="28"/>
      <c r="GF557" s="28"/>
      <c r="GG557" s="28"/>
      <c r="GH557" s="28"/>
      <c r="GI557" s="28"/>
      <c r="GJ557" s="28"/>
      <c r="GK557" s="28"/>
      <c r="GL557" s="28"/>
      <c r="GM557" s="28"/>
      <c r="GN557" s="28"/>
      <c r="GO557" s="28"/>
      <c r="GP557" s="28"/>
      <c r="GQ557" s="28"/>
      <c r="GR557" s="28"/>
      <c r="GS557" s="28"/>
      <c r="GT557" s="28"/>
      <c r="GU557" s="28"/>
      <c r="GV557" s="28"/>
      <c r="GW557" s="28"/>
      <c r="GX557" s="28"/>
      <c r="GY557" s="28"/>
      <c r="GZ557" s="28"/>
      <c r="HA557" s="28"/>
      <c r="HB557" s="28"/>
      <c r="HC557" s="28"/>
      <c r="HD557" s="28"/>
      <c r="HE557" s="28"/>
      <c r="HF557" s="28"/>
      <c r="HG557" s="28"/>
      <c r="HH557" s="28"/>
      <c r="HI557" s="28"/>
      <c r="HJ557" s="28"/>
      <c r="HK557" s="28"/>
      <c r="HL557" s="28"/>
      <c r="HM557" s="28"/>
      <c r="HN557" s="28"/>
      <c r="HO557" s="28"/>
      <c r="HP557" s="28"/>
      <c r="HQ557" s="28"/>
      <c r="HR557" s="28"/>
      <c r="HS557" s="28"/>
      <c r="HT557" s="28"/>
      <c r="HU557" s="28"/>
      <c r="HV557" s="28"/>
      <c r="HW557" s="28"/>
      <c r="HX557" s="28"/>
      <c r="HY557" s="28"/>
      <c r="HZ557" s="28"/>
      <c r="IA557" s="28"/>
      <c r="IB557" s="28"/>
      <c r="IC557" s="28"/>
      <c r="ID557" s="28"/>
      <c r="IE557" s="28"/>
      <c r="IF557" s="28"/>
      <c r="IG557" s="28"/>
      <c r="IH557" s="28"/>
      <c r="II557" s="28"/>
      <c r="IJ557" s="28"/>
      <c r="IK557" s="28"/>
      <c r="IL557" s="28"/>
    </row>
    <row r="558" spans="1:246" ht="49.5" customHeight="1">
      <c r="A558" s="47" t="s">
        <v>1189</v>
      </c>
      <c r="B558" s="48" t="s">
        <v>567</v>
      </c>
      <c r="C558" s="48" t="s">
        <v>1168</v>
      </c>
      <c r="D558" s="48" t="s">
        <v>1188</v>
      </c>
      <c r="E558" s="48" t="s">
        <v>174</v>
      </c>
      <c r="F558" s="15" t="s">
        <v>49</v>
      </c>
      <c r="G558" s="49" t="s">
        <v>536</v>
      </c>
      <c r="H558" s="17">
        <v>79</v>
      </c>
      <c r="I558" s="17">
        <v>79</v>
      </c>
      <c r="J558" s="17">
        <v>2</v>
      </c>
      <c r="K558" s="17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  <c r="BN558" s="28"/>
      <c r="BO558" s="28"/>
      <c r="BP558" s="28"/>
      <c r="BQ558" s="28"/>
      <c r="BR558" s="28"/>
      <c r="BS558" s="28"/>
      <c r="BT558" s="28"/>
      <c r="BU558" s="28"/>
      <c r="BV558" s="28"/>
      <c r="BW558" s="28"/>
      <c r="BX558" s="28"/>
      <c r="BY558" s="28"/>
      <c r="BZ558" s="28"/>
      <c r="CA558" s="28"/>
      <c r="CB558" s="28"/>
      <c r="CC558" s="28"/>
      <c r="CD558" s="28"/>
      <c r="CE558" s="28"/>
      <c r="CF558" s="28"/>
      <c r="CG558" s="28"/>
      <c r="CH558" s="28"/>
      <c r="CI558" s="28"/>
      <c r="CJ558" s="28"/>
      <c r="CK558" s="28"/>
      <c r="CL558" s="28"/>
      <c r="CM558" s="28"/>
      <c r="CN558" s="28"/>
      <c r="CO558" s="28"/>
      <c r="CP558" s="28"/>
      <c r="CQ558" s="28"/>
      <c r="CR558" s="28"/>
      <c r="CS558" s="28"/>
      <c r="CT558" s="28"/>
      <c r="CU558" s="28"/>
      <c r="CV558" s="28"/>
      <c r="CW558" s="28"/>
      <c r="CX558" s="28"/>
      <c r="CY558" s="28"/>
      <c r="CZ558" s="28"/>
      <c r="DA558" s="28"/>
      <c r="DB558" s="28"/>
      <c r="DC558" s="28"/>
      <c r="DD558" s="28"/>
      <c r="DE558" s="28"/>
      <c r="DF558" s="28"/>
      <c r="DG558" s="28"/>
      <c r="DH558" s="28"/>
      <c r="DI558" s="28"/>
      <c r="DJ558" s="28"/>
      <c r="DK558" s="28"/>
      <c r="DL558" s="28"/>
      <c r="DM558" s="28"/>
      <c r="DN558" s="28"/>
      <c r="DO558" s="28"/>
      <c r="DP558" s="28"/>
      <c r="DQ558" s="28"/>
      <c r="DR558" s="28"/>
      <c r="DS558" s="28"/>
      <c r="DT558" s="28"/>
      <c r="DU558" s="28"/>
      <c r="DV558" s="28"/>
      <c r="DW558" s="28"/>
      <c r="DX558" s="28"/>
      <c r="DY558" s="28"/>
      <c r="DZ558" s="28"/>
      <c r="EA558" s="28"/>
      <c r="EB558" s="28"/>
      <c r="EC558" s="28"/>
      <c r="ED558" s="28"/>
      <c r="EE558" s="28"/>
      <c r="EF558" s="28"/>
      <c r="EG558" s="28"/>
      <c r="EH558" s="28"/>
      <c r="EI558" s="28"/>
      <c r="EJ558" s="28"/>
      <c r="EK558" s="28"/>
      <c r="EL558" s="28"/>
      <c r="EM558" s="28"/>
      <c r="EN558" s="28"/>
      <c r="EO558" s="28"/>
      <c r="EP558" s="28"/>
      <c r="EQ558" s="28"/>
      <c r="ER558" s="28"/>
      <c r="ES558" s="28"/>
      <c r="ET558" s="28"/>
      <c r="EU558" s="28"/>
      <c r="EV558" s="28"/>
      <c r="EW558" s="28"/>
      <c r="EX558" s="28"/>
      <c r="EY558" s="28"/>
      <c r="EZ558" s="28"/>
      <c r="FA558" s="28"/>
      <c r="FB558" s="28"/>
      <c r="FC558" s="28"/>
      <c r="FD558" s="28"/>
      <c r="FE558" s="28"/>
      <c r="FF558" s="28"/>
      <c r="FG558" s="28"/>
      <c r="FH558" s="28"/>
      <c r="FI558" s="28"/>
      <c r="FJ558" s="28"/>
      <c r="FK558" s="28"/>
      <c r="FL558" s="28"/>
      <c r="FM558" s="28"/>
      <c r="FN558" s="28"/>
      <c r="FO558" s="28"/>
      <c r="FP558" s="28"/>
      <c r="FQ558" s="28"/>
      <c r="FR558" s="28"/>
      <c r="FS558" s="28"/>
      <c r="FT558" s="28"/>
      <c r="FU558" s="28"/>
      <c r="FV558" s="28"/>
      <c r="FW558" s="28"/>
      <c r="FX558" s="28"/>
      <c r="FY558" s="28"/>
      <c r="FZ558" s="28"/>
      <c r="GA558" s="28"/>
      <c r="GB558" s="28"/>
      <c r="GC558" s="28"/>
      <c r="GD558" s="28"/>
      <c r="GE558" s="28"/>
      <c r="GF558" s="28"/>
      <c r="GG558" s="28"/>
      <c r="GH558" s="28"/>
      <c r="GI558" s="28"/>
      <c r="GJ558" s="28"/>
      <c r="GK558" s="28"/>
      <c r="GL558" s="28"/>
      <c r="GM558" s="28"/>
      <c r="GN558" s="28"/>
      <c r="GO558" s="28"/>
      <c r="GP558" s="28"/>
      <c r="GQ558" s="28"/>
      <c r="GR558" s="28"/>
      <c r="GS558" s="28"/>
      <c r="GT558" s="28"/>
      <c r="GU558" s="28"/>
      <c r="GV558" s="28"/>
      <c r="GW558" s="28"/>
      <c r="GX558" s="28"/>
      <c r="GY558" s="28"/>
      <c r="GZ558" s="28"/>
      <c r="HA558" s="28"/>
      <c r="HB558" s="28"/>
      <c r="HC558" s="28"/>
      <c r="HD558" s="28"/>
      <c r="HE558" s="28"/>
      <c r="HF558" s="28"/>
      <c r="HG558" s="28"/>
      <c r="HH558" s="28"/>
      <c r="HI558" s="28"/>
      <c r="HJ558" s="28"/>
      <c r="HK558" s="28"/>
      <c r="HL558" s="28"/>
      <c r="HM558" s="28"/>
      <c r="HN558" s="28"/>
      <c r="HO558" s="28"/>
      <c r="HP558" s="28"/>
      <c r="HQ558" s="28"/>
      <c r="HR558" s="28"/>
      <c r="HS558" s="28"/>
      <c r="HT558" s="28"/>
      <c r="HU558" s="28"/>
      <c r="HV558" s="28"/>
      <c r="HW558" s="28"/>
      <c r="HX558" s="28"/>
      <c r="HY558" s="28"/>
      <c r="HZ558" s="28"/>
      <c r="IA558" s="28"/>
      <c r="IB558" s="28"/>
      <c r="IC558" s="28"/>
      <c r="ID558" s="28"/>
      <c r="IE558" s="28"/>
      <c r="IF558" s="28"/>
      <c r="IG558" s="28"/>
      <c r="IH558" s="28"/>
      <c r="II558" s="28"/>
      <c r="IJ558" s="28"/>
      <c r="IK558" s="28"/>
      <c r="IL558" s="28"/>
    </row>
    <row r="559" spans="1:246" ht="49.5" customHeight="1">
      <c r="A559" s="47" t="s">
        <v>1190</v>
      </c>
      <c r="B559" s="48" t="s">
        <v>567</v>
      </c>
      <c r="C559" s="48" t="s">
        <v>1168</v>
      </c>
      <c r="D559" s="48" t="s">
        <v>1188</v>
      </c>
      <c r="E559" s="48" t="s">
        <v>174</v>
      </c>
      <c r="F559" s="15" t="s">
        <v>49</v>
      </c>
      <c r="G559" s="49" t="s">
        <v>536</v>
      </c>
      <c r="H559" s="17">
        <v>76.8</v>
      </c>
      <c r="I559" s="17">
        <v>76.8</v>
      </c>
      <c r="J559" s="17">
        <v>3</v>
      </c>
      <c r="K559" s="17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  <c r="BN559" s="28"/>
      <c r="BO559" s="28"/>
      <c r="BP559" s="28"/>
      <c r="BQ559" s="28"/>
      <c r="BR559" s="28"/>
      <c r="BS559" s="28"/>
      <c r="BT559" s="28"/>
      <c r="BU559" s="28"/>
      <c r="BV559" s="28"/>
      <c r="BW559" s="28"/>
      <c r="BX559" s="28"/>
      <c r="BY559" s="28"/>
      <c r="BZ559" s="28"/>
      <c r="CA559" s="28"/>
      <c r="CB559" s="28"/>
      <c r="CC559" s="28"/>
      <c r="CD559" s="28"/>
      <c r="CE559" s="28"/>
      <c r="CF559" s="28"/>
      <c r="CG559" s="28"/>
      <c r="CH559" s="28"/>
      <c r="CI559" s="28"/>
      <c r="CJ559" s="28"/>
      <c r="CK559" s="28"/>
      <c r="CL559" s="28"/>
      <c r="CM559" s="28"/>
      <c r="CN559" s="28"/>
      <c r="CO559" s="28"/>
      <c r="CP559" s="28"/>
      <c r="CQ559" s="28"/>
      <c r="CR559" s="28"/>
      <c r="CS559" s="28"/>
      <c r="CT559" s="28"/>
      <c r="CU559" s="28"/>
      <c r="CV559" s="28"/>
      <c r="CW559" s="28"/>
      <c r="CX559" s="28"/>
      <c r="CY559" s="28"/>
      <c r="CZ559" s="28"/>
      <c r="DA559" s="28"/>
      <c r="DB559" s="28"/>
      <c r="DC559" s="28"/>
      <c r="DD559" s="28"/>
      <c r="DE559" s="28"/>
      <c r="DF559" s="28"/>
      <c r="DG559" s="28"/>
      <c r="DH559" s="28"/>
      <c r="DI559" s="28"/>
      <c r="DJ559" s="28"/>
      <c r="DK559" s="28"/>
      <c r="DL559" s="28"/>
      <c r="DM559" s="28"/>
      <c r="DN559" s="28"/>
      <c r="DO559" s="28"/>
      <c r="DP559" s="28"/>
      <c r="DQ559" s="28"/>
      <c r="DR559" s="28"/>
      <c r="DS559" s="28"/>
      <c r="DT559" s="28"/>
      <c r="DU559" s="28"/>
      <c r="DV559" s="28"/>
      <c r="DW559" s="28"/>
      <c r="DX559" s="28"/>
      <c r="DY559" s="28"/>
      <c r="DZ559" s="28"/>
      <c r="EA559" s="28"/>
      <c r="EB559" s="28"/>
      <c r="EC559" s="28"/>
      <c r="ED559" s="28"/>
      <c r="EE559" s="28"/>
      <c r="EF559" s="28"/>
      <c r="EG559" s="28"/>
      <c r="EH559" s="28"/>
      <c r="EI559" s="28"/>
      <c r="EJ559" s="28"/>
      <c r="EK559" s="28"/>
      <c r="EL559" s="28"/>
      <c r="EM559" s="28"/>
      <c r="EN559" s="28"/>
      <c r="EO559" s="28"/>
      <c r="EP559" s="28"/>
      <c r="EQ559" s="28"/>
      <c r="ER559" s="28"/>
      <c r="ES559" s="28"/>
      <c r="ET559" s="28"/>
      <c r="EU559" s="28"/>
      <c r="EV559" s="28"/>
      <c r="EW559" s="28"/>
      <c r="EX559" s="28"/>
      <c r="EY559" s="28"/>
      <c r="EZ559" s="28"/>
      <c r="FA559" s="28"/>
      <c r="FB559" s="28"/>
      <c r="FC559" s="28"/>
      <c r="FD559" s="28"/>
      <c r="FE559" s="28"/>
      <c r="FF559" s="28"/>
      <c r="FG559" s="28"/>
      <c r="FH559" s="28"/>
      <c r="FI559" s="28"/>
      <c r="FJ559" s="28"/>
      <c r="FK559" s="28"/>
      <c r="FL559" s="28"/>
      <c r="FM559" s="28"/>
      <c r="FN559" s="28"/>
      <c r="FO559" s="28"/>
      <c r="FP559" s="28"/>
      <c r="FQ559" s="28"/>
      <c r="FR559" s="28"/>
      <c r="FS559" s="28"/>
      <c r="FT559" s="28"/>
      <c r="FU559" s="28"/>
      <c r="FV559" s="28"/>
      <c r="FW559" s="28"/>
      <c r="FX559" s="28"/>
      <c r="FY559" s="28"/>
      <c r="FZ559" s="28"/>
      <c r="GA559" s="28"/>
      <c r="GB559" s="28"/>
      <c r="GC559" s="28"/>
      <c r="GD559" s="28"/>
      <c r="GE559" s="28"/>
      <c r="GF559" s="28"/>
      <c r="GG559" s="28"/>
      <c r="GH559" s="28"/>
      <c r="GI559" s="28"/>
      <c r="GJ559" s="28"/>
      <c r="GK559" s="28"/>
      <c r="GL559" s="28"/>
      <c r="GM559" s="28"/>
      <c r="GN559" s="28"/>
      <c r="GO559" s="28"/>
      <c r="GP559" s="28"/>
      <c r="GQ559" s="28"/>
      <c r="GR559" s="28"/>
      <c r="GS559" s="28"/>
      <c r="GT559" s="28"/>
      <c r="GU559" s="28"/>
      <c r="GV559" s="28"/>
      <c r="GW559" s="28"/>
      <c r="GX559" s="28"/>
      <c r="GY559" s="28"/>
      <c r="GZ559" s="28"/>
      <c r="HA559" s="28"/>
      <c r="HB559" s="28"/>
      <c r="HC559" s="28"/>
      <c r="HD559" s="28"/>
      <c r="HE559" s="28"/>
      <c r="HF559" s="28"/>
      <c r="HG559" s="28"/>
      <c r="HH559" s="28"/>
      <c r="HI559" s="28"/>
      <c r="HJ559" s="28"/>
      <c r="HK559" s="28"/>
      <c r="HL559" s="28"/>
      <c r="HM559" s="28"/>
      <c r="HN559" s="28"/>
      <c r="HO559" s="28"/>
      <c r="HP559" s="28"/>
      <c r="HQ559" s="28"/>
      <c r="HR559" s="28"/>
      <c r="HS559" s="28"/>
      <c r="HT559" s="28"/>
      <c r="HU559" s="28"/>
      <c r="HV559" s="28"/>
      <c r="HW559" s="28"/>
      <c r="HX559" s="28"/>
      <c r="HY559" s="28"/>
      <c r="HZ559" s="28"/>
      <c r="IA559" s="28"/>
      <c r="IB559" s="28"/>
      <c r="IC559" s="28"/>
      <c r="ID559" s="28"/>
      <c r="IE559" s="28"/>
      <c r="IF559" s="28"/>
      <c r="IG559" s="28"/>
      <c r="IH559" s="28"/>
      <c r="II559" s="28"/>
      <c r="IJ559" s="28"/>
      <c r="IK559" s="28"/>
      <c r="IL559" s="28"/>
    </row>
    <row r="560" spans="1:246" ht="49.5" customHeight="1">
      <c r="A560" s="47" t="s">
        <v>1191</v>
      </c>
      <c r="B560" s="48" t="s">
        <v>567</v>
      </c>
      <c r="C560" s="48" t="s">
        <v>1168</v>
      </c>
      <c r="D560" s="48" t="s">
        <v>1188</v>
      </c>
      <c r="E560" s="48" t="s">
        <v>174</v>
      </c>
      <c r="F560" s="15" t="s">
        <v>49</v>
      </c>
      <c r="G560" s="49" t="s">
        <v>536</v>
      </c>
      <c r="H560" s="17">
        <v>66.8</v>
      </c>
      <c r="I560" s="17">
        <v>66.8</v>
      </c>
      <c r="J560" s="17">
        <v>4</v>
      </c>
      <c r="K560" s="17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  <c r="BN560" s="28"/>
      <c r="BO560" s="28"/>
      <c r="BP560" s="28"/>
      <c r="BQ560" s="28"/>
      <c r="BR560" s="28"/>
      <c r="BS560" s="28"/>
      <c r="BT560" s="28"/>
      <c r="BU560" s="28"/>
      <c r="BV560" s="28"/>
      <c r="BW560" s="28"/>
      <c r="BX560" s="28"/>
      <c r="BY560" s="28"/>
      <c r="BZ560" s="28"/>
      <c r="CA560" s="28"/>
      <c r="CB560" s="28"/>
      <c r="CC560" s="28"/>
      <c r="CD560" s="28"/>
      <c r="CE560" s="28"/>
      <c r="CF560" s="28"/>
      <c r="CG560" s="28"/>
      <c r="CH560" s="28"/>
      <c r="CI560" s="28"/>
      <c r="CJ560" s="28"/>
      <c r="CK560" s="28"/>
      <c r="CL560" s="28"/>
      <c r="CM560" s="28"/>
      <c r="CN560" s="28"/>
      <c r="CO560" s="28"/>
      <c r="CP560" s="28"/>
      <c r="CQ560" s="28"/>
      <c r="CR560" s="28"/>
      <c r="CS560" s="28"/>
      <c r="CT560" s="28"/>
      <c r="CU560" s="28"/>
      <c r="CV560" s="28"/>
      <c r="CW560" s="28"/>
      <c r="CX560" s="28"/>
      <c r="CY560" s="28"/>
      <c r="CZ560" s="28"/>
      <c r="DA560" s="28"/>
      <c r="DB560" s="28"/>
      <c r="DC560" s="28"/>
      <c r="DD560" s="28"/>
      <c r="DE560" s="28"/>
      <c r="DF560" s="28"/>
      <c r="DG560" s="28"/>
      <c r="DH560" s="28"/>
      <c r="DI560" s="28"/>
      <c r="DJ560" s="28"/>
      <c r="DK560" s="28"/>
      <c r="DL560" s="28"/>
      <c r="DM560" s="28"/>
      <c r="DN560" s="28"/>
      <c r="DO560" s="28"/>
      <c r="DP560" s="28"/>
      <c r="DQ560" s="28"/>
      <c r="DR560" s="28"/>
      <c r="DS560" s="28"/>
      <c r="DT560" s="28"/>
      <c r="DU560" s="28"/>
      <c r="DV560" s="28"/>
      <c r="DW560" s="28"/>
      <c r="DX560" s="28"/>
      <c r="DY560" s="28"/>
      <c r="DZ560" s="28"/>
      <c r="EA560" s="28"/>
      <c r="EB560" s="28"/>
      <c r="EC560" s="28"/>
      <c r="ED560" s="28"/>
      <c r="EE560" s="28"/>
      <c r="EF560" s="28"/>
      <c r="EG560" s="28"/>
      <c r="EH560" s="28"/>
      <c r="EI560" s="28"/>
      <c r="EJ560" s="28"/>
      <c r="EK560" s="28"/>
      <c r="EL560" s="28"/>
      <c r="EM560" s="28"/>
      <c r="EN560" s="28"/>
      <c r="EO560" s="28"/>
      <c r="EP560" s="28"/>
      <c r="EQ560" s="28"/>
      <c r="ER560" s="28"/>
      <c r="ES560" s="28"/>
      <c r="ET560" s="28"/>
      <c r="EU560" s="28"/>
      <c r="EV560" s="28"/>
      <c r="EW560" s="28"/>
      <c r="EX560" s="28"/>
      <c r="EY560" s="28"/>
      <c r="EZ560" s="28"/>
      <c r="FA560" s="28"/>
      <c r="FB560" s="28"/>
      <c r="FC560" s="28"/>
      <c r="FD560" s="28"/>
      <c r="FE560" s="28"/>
      <c r="FF560" s="28"/>
      <c r="FG560" s="28"/>
      <c r="FH560" s="28"/>
      <c r="FI560" s="28"/>
      <c r="FJ560" s="28"/>
      <c r="FK560" s="28"/>
      <c r="FL560" s="28"/>
      <c r="FM560" s="28"/>
      <c r="FN560" s="28"/>
      <c r="FO560" s="28"/>
      <c r="FP560" s="28"/>
      <c r="FQ560" s="28"/>
      <c r="FR560" s="28"/>
      <c r="FS560" s="28"/>
      <c r="FT560" s="28"/>
      <c r="FU560" s="28"/>
      <c r="FV560" s="28"/>
      <c r="FW560" s="28"/>
      <c r="FX560" s="28"/>
      <c r="FY560" s="28"/>
      <c r="FZ560" s="28"/>
      <c r="GA560" s="28"/>
      <c r="GB560" s="28"/>
      <c r="GC560" s="28"/>
      <c r="GD560" s="28"/>
      <c r="GE560" s="28"/>
      <c r="GF560" s="28"/>
      <c r="GG560" s="28"/>
      <c r="GH560" s="28"/>
      <c r="GI560" s="28"/>
      <c r="GJ560" s="28"/>
      <c r="GK560" s="28"/>
      <c r="GL560" s="28"/>
      <c r="GM560" s="28"/>
      <c r="GN560" s="28"/>
      <c r="GO560" s="28"/>
      <c r="GP560" s="28"/>
      <c r="GQ560" s="28"/>
      <c r="GR560" s="28"/>
      <c r="GS560" s="28"/>
      <c r="GT560" s="28"/>
      <c r="GU560" s="28"/>
      <c r="GV560" s="28"/>
      <c r="GW560" s="28"/>
      <c r="GX560" s="28"/>
      <c r="GY560" s="28"/>
      <c r="GZ560" s="28"/>
      <c r="HA560" s="28"/>
      <c r="HB560" s="28"/>
      <c r="HC560" s="28"/>
      <c r="HD560" s="28"/>
      <c r="HE560" s="28"/>
      <c r="HF560" s="28"/>
      <c r="HG560" s="28"/>
      <c r="HH560" s="28"/>
      <c r="HI560" s="28"/>
      <c r="HJ560" s="28"/>
      <c r="HK560" s="28"/>
      <c r="HL560" s="28"/>
      <c r="HM560" s="28"/>
      <c r="HN560" s="28"/>
      <c r="HO560" s="28"/>
      <c r="HP560" s="28"/>
      <c r="HQ560" s="28"/>
      <c r="HR560" s="28"/>
      <c r="HS560" s="28"/>
      <c r="HT560" s="28"/>
      <c r="HU560" s="28"/>
      <c r="HV560" s="28"/>
      <c r="HW560" s="28"/>
      <c r="HX560" s="28"/>
      <c r="HY560" s="28"/>
      <c r="HZ560" s="28"/>
      <c r="IA560" s="28"/>
      <c r="IB560" s="28"/>
      <c r="IC560" s="28"/>
      <c r="ID560" s="28"/>
      <c r="IE560" s="28"/>
      <c r="IF560" s="28"/>
      <c r="IG560" s="28"/>
      <c r="IH560" s="28"/>
      <c r="II560" s="28"/>
      <c r="IJ560" s="28"/>
      <c r="IK560" s="28"/>
      <c r="IL560" s="28"/>
    </row>
    <row r="561" spans="1:11" s="2" customFormat="1" ht="49.5" customHeight="1">
      <c r="A561" s="50" t="s">
        <v>1192</v>
      </c>
      <c r="B561" s="50" t="s">
        <v>567</v>
      </c>
      <c r="C561" s="50" t="s">
        <v>1168</v>
      </c>
      <c r="D561" s="50" t="s">
        <v>1193</v>
      </c>
      <c r="E561" s="50" t="s">
        <v>313</v>
      </c>
      <c r="F561" s="15" t="s">
        <v>49</v>
      </c>
      <c r="G561" s="50" t="s">
        <v>536</v>
      </c>
      <c r="H561" s="32">
        <v>70</v>
      </c>
      <c r="I561" s="32">
        <v>70</v>
      </c>
      <c r="J561" s="40" t="s">
        <v>49</v>
      </c>
      <c r="K561" s="38" t="s">
        <v>20</v>
      </c>
    </row>
    <row r="562" spans="1:11" s="2" customFormat="1" ht="49.5" customHeight="1">
      <c r="A562" s="50" t="s">
        <v>1194</v>
      </c>
      <c r="B562" s="50" t="s">
        <v>567</v>
      </c>
      <c r="C562" s="50" t="s">
        <v>1168</v>
      </c>
      <c r="D562" s="50" t="s">
        <v>1195</v>
      </c>
      <c r="E562" s="50" t="s">
        <v>659</v>
      </c>
      <c r="F562" s="15" t="s">
        <v>49</v>
      </c>
      <c r="G562" s="50" t="s">
        <v>536</v>
      </c>
      <c r="H562" s="32">
        <v>78.2</v>
      </c>
      <c r="I562" s="32">
        <v>78.2</v>
      </c>
      <c r="J562" s="40" t="s">
        <v>49</v>
      </c>
      <c r="K562" s="38" t="s">
        <v>20</v>
      </c>
    </row>
    <row r="563" spans="1:11" s="2" customFormat="1" ht="49.5" customHeight="1">
      <c r="A563" s="50" t="s">
        <v>1196</v>
      </c>
      <c r="B563" s="50" t="s">
        <v>567</v>
      </c>
      <c r="C563" s="50" t="s">
        <v>1168</v>
      </c>
      <c r="D563" s="50" t="s">
        <v>1195</v>
      </c>
      <c r="E563" s="50" t="s">
        <v>659</v>
      </c>
      <c r="F563" s="15" t="s">
        <v>49</v>
      </c>
      <c r="G563" s="50" t="s">
        <v>536</v>
      </c>
      <c r="H563" s="32">
        <v>74.4</v>
      </c>
      <c r="I563" s="32">
        <v>74.4</v>
      </c>
      <c r="J563" s="40" t="s">
        <v>169</v>
      </c>
      <c r="K563" s="32"/>
    </row>
    <row r="564" spans="1:11" s="2" customFormat="1" ht="49.5" customHeight="1">
      <c r="A564" s="50" t="s">
        <v>1197</v>
      </c>
      <c r="B564" s="50" t="s">
        <v>567</v>
      </c>
      <c r="C564" s="50" t="s">
        <v>1168</v>
      </c>
      <c r="D564" s="50" t="s">
        <v>1195</v>
      </c>
      <c r="E564" s="50" t="s">
        <v>659</v>
      </c>
      <c r="F564" s="15" t="s">
        <v>49</v>
      </c>
      <c r="G564" s="50" t="s">
        <v>536</v>
      </c>
      <c r="H564" s="32">
        <v>73.6</v>
      </c>
      <c r="I564" s="32">
        <v>73.6</v>
      </c>
      <c r="J564" s="40" t="s">
        <v>190</v>
      </c>
      <c r="K564" s="32"/>
    </row>
    <row r="565" spans="1:11" s="2" customFormat="1" ht="49.5" customHeight="1">
      <c r="A565" s="50" t="s">
        <v>1198</v>
      </c>
      <c r="B565" s="50" t="s">
        <v>567</v>
      </c>
      <c r="C565" s="50" t="s">
        <v>1168</v>
      </c>
      <c r="D565" s="50" t="s">
        <v>1195</v>
      </c>
      <c r="E565" s="50" t="s">
        <v>659</v>
      </c>
      <c r="F565" s="15" t="s">
        <v>49</v>
      </c>
      <c r="G565" s="50" t="s">
        <v>536</v>
      </c>
      <c r="H565" s="32">
        <v>60.4</v>
      </c>
      <c r="I565" s="32">
        <v>60.4</v>
      </c>
      <c r="J565" s="40" t="s">
        <v>261</v>
      </c>
      <c r="K565" s="32"/>
    </row>
    <row r="566" spans="1:11" s="2" customFormat="1" ht="49.5" customHeight="1">
      <c r="A566" s="50" t="s">
        <v>1199</v>
      </c>
      <c r="B566" s="50" t="s">
        <v>567</v>
      </c>
      <c r="C566" s="50" t="s">
        <v>1168</v>
      </c>
      <c r="D566" s="50" t="s">
        <v>1200</v>
      </c>
      <c r="E566" s="50" t="s">
        <v>1127</v>
      </c>
      <c r="F566" s="15">
        <v>5</v>
      </c>
      <c r="G566" s="50" t="s">
        <v>536</v>
      </c>
      <c r="H566" s="19">
        <v>88</v>
      </c>
      <c r="I566" s="19">
        <v>88</v>
      </c>
      <c r="J566" s="15" t="s">
        <v>49</v>
      </c>
      <c r="K566" s="38" t="s">
        <v>20</v>
      </c>
    </row>
    <row r="567" spans="1:11" s="2" customFormat="1" ht="49.5" customHeight="1">
      <c r="A567" s="50" t="s">
        <v>1201</v>
      </c>
      <c r="B567" s="50" t="s">
        <v>567</v>
      </c>
      <c r="C567" s="50" t="s">
        <v>1168</v>
      </c>
      <c r="D567" s="50" t="s">
        <v>1200</v>
      </c>
      <c r="E567" s="50" t="s">
        <v>1127</v>
      </c>
      <c r="F567" s="15">
        <v>5</v>
      </c>
      <c r="G567" s="50" t="s">
        <v>536</v>
      </c>
      <c r="H567" s="19">
        <v>86.2</v>
      </c>
      <c r="I567" s="19">
        <v>86.2</v>
      </c>
      <c r="J567" s="15" t="s">
        <v>169</v>
      </c>
      <c r="K567" s="38" t="s">
        <v>20</v>
      </c>
    </row>
    <row r="568" spans="1:11" s="2" customFormat="1" ht="49.5" customHeight="1">
      <c r="A568" s="50" t="s">
        <v>1202</v>
      </c>
      <c r="B568" s="50" t="s">
        <v>567</v>
      </c>
      <c r="C568" s="50" t="s">
        <v>1168</v>
      </c>
      <c r="D568" s="50" t="s">
        <v>1200</v>
      </c>
      <c r="E568" s="50" t="s">
        <v>1127</v>
      </c>
      <c r="F568" s="15">
        <v>5</v>
      </c>
      <c r="G568" s="50" t="s">
        <v>536</v>
      </c>
      <c r="H568" s="19">
        <v>85.6</v>
      </c>
      <c r="I568" s="19">
        <v>85.6</v>
      </c>
      <c r="J568" s="15" t="s">
        <v>190</v>
      </c>
      <c r="K568" s="38" t="s">
        <v>20</v>
      </c>
    </row>
    <row r="569" spans="1:11" s="2" customFormat="1" ht="49.5" customHeight="1">
      <c r="A569" s="50" t="s">
        <v>1203</v>
      </c>
      <c r="B569" s="50" t="s">
        <v>567</v>
      </c>
      <c r="C569" s="50" t="s">
        <v>1168</v>
      </c>
      <c r="D569" s="50" t="s">
        <v>1200</v>
      </c>
      <c r="E569" s="50" t="s">
        <v>1127</v>
      </c>
      <c r="F569" s="15">
        <v>5</v>
      </c>
      <c r="G569" s="50" t="s">
        <v>536</v>
      </c>
      <c r="H569" s="19">
        <v>85.4</v>
      </c>
      <c r="I569" s="19">
        <v>85.4</v>
      </c>
      <c r="J569" s="15" t="s">
        <v>261</v>
      </c>
      <c r="K569" s="38" t="s">
        <v>20</v>
      </c>
    </row>
    <row r="570" spans="1:11" s="2" customFormat="1" ht="49.5" customHeight="1">
      <c r="A570" s="50" t="s">
        <v>1204</v>
      </c>
      <c r="B570" s="50" t="s">
        <v>567</v>
      </c>
      <c r="C570" s="50" t="s">
        <v>1168</v>
      </c>
      <c r="D570" s="50" t="s">
        <v>1200</v>
      </c>
      <c r="E570" s="50" t="s">
        <v>1127</v>
      </c>
      <c r="F570" s="15">
        <v>5</v>
      </c>
      <c r="G570" s="50" t="s">
        <v>536</v>
      </c>
      <c r="H570" s="19">
        <v>83.8</v>
      </c>
      <c r="I570" s="19">
        <v>83.8</v>
      </c>
      <c r="J570" s="15" t="s">
        <v>264</v>
      </c>
      <c r="K570" s="38" t="s">
        <v>20</v>
      </c>
    </row>
    <row r="571" spans="1:11" s="2" customFormat="1" ht="49.5" customHeight="1">
      <c r="A571" s="50" t="s">
        <v>1205</v>
      </c>
      <c r="B571" s="50" t="s">
        <v>567</v>
      </c>
      <c r="C571" s="50" t="s">
        <v>1168</v>
      </c>
      <c r="D571" s="50" t="s">
        <v>1200</v>
      </c>
      <c r="E571" s="50" t="s">
        <v>1127</v>
      </c>
      <c r="F571" s="15">
        <v>5</v>
      </c>
      <c r="G571" s="50" t="s">
        <v>536</v>
      </c>
      <c r="H571" s="19">
        <v>81</v>
      </c>
      <c r="I571" s="19">
        <v>81</v>
      </c>
      <c r="J571" s="15" t="s">
        <v>267</v>
      </c>
      <c r="K571" s="19"/>
    </row>
    <row r="572" spans="1:11" s="2" customFormat="1" ht="49.5" customHeight="1">
      <c r="A572" s="50" t="s">
        <v>1206</v>
      </c>
      <c r="B572" s="50" t="s">
        <v>567</v>
      </c>
      <c r="C572" s="50" t="s">
        <v>1168</v>
      </c>
      <c r="D572" s="50" t="s">
        <v>1200</v>
      </c>
      <c r="E572" s="50" t="s">
        <v>1127</v>
      </c>
      <c r="F572" s="15">
        <v>5</v>
      </c>
      <c r="G572" s="50" t="s">
        <v>536</v>
      </c>
      <c r="H572" s="19">
        <v>79.8</v>
      </c>
      <c r="I572" s="19">
        <v>79.8</v>
      </c>
      <c r="J572" s="15" t="s">
        <v>270</v>
      </c>
      <c r="K572" s="19"/>
    </row>
    <row r="573" spans="1:11" s="2" customFormat="1" ht="49.5" customHeight="1">
      <c r="A573" s="50" t="s">
        <v>1207</v>
      </c>
      <c r="B573" s="50" t="s">
        <v>567</v>
      </c>
      <c r="C573" s="50" t="s">
        <v>1168</v>
      </c>
      <c r="D573" s="50" t="s">
        <v>1200</v>
      </c>
      <c r="E573" s="50" t="s">
        <v>1127</v>
      </c>
      <c r="F573" s="15">
        <v>5</v>
      </c>
      <c r="G573" s="50" t="s">
        <v>536</v>
      </c>
      <c r="H573" s="19">
        <v>79.8</v>
      </c>
      <c r="I573" s="19">
        <v>79.8</v>
      </c>
      <c r="J573" s="15" t="s">
        <v>270</v>
      </c>
      <c r="K573" s="19"/>
    </row>
    <row r="574" spans="1:11" s="2" customFormat="1" ht="49.5" customHeight="1">
      <c r="A574" s="50" t="s">
        <v>1208</v>
      </c>
      <c r="B574" s="50" t="s">
        <v>567</v>
      </c>
      <c r="C574" s="50" t="s">
        <v>1168</v>
      </c>
      <c r="D574" s="50" t="s">
        <v>1200</v>
      </c>
      <c r="E574" s="50" t="s">
        <v>1127</v>
      </c>
      <c r="F574" s="15">
        <v>5</v>
      </c>
      <c r="G574" s="50" t="s">
        <v>536</v>
      </c>
      <c r="H574" s="19">
        <v>79.4</v>
      </c>
      <c r="I574" s="19">
        <v>79.4</v>
      </c>
      <c r="J574" s="15" t="s">
        <v>275</v>
      </c>
      <c r="K574" s="19"/>
    </row>
    <row r="575" spans="1:11" s="2" customFormat="1" ht="49.5" customHeight="1">
      <c r="A575" s="50" t="s">
        <v>1209</v>
      </c>
      <c r="B575" s="50" t="s">
        <v>567</v>
      </c>
      <c r="C575" s="50" t="s">
        <v>1168</v>
      </c>
      <c r="D575" s="50" t="s">
        <v>1200</v>
      </c>
      <c r="E575" s="50" t="s">
        <v>1127</v>
      </c>
      <c r="F575" s="15">
        <v>5</v>
      </c>
      <c r="G575" s="50" t="s">
        <v>536</v>
      </c>
      <c r="H575" s="19">
        <v>77</v>
      </c>
      <c r="I575" s="19">
        <v>77</v>
      </c>
      <c r="J575" s="15" t="s">
        <v>500</v>
      </c>
      <c r="K575" s="19"/>
    </row>
    <row r="576" spans="1:11" s="2" customFormat="1" ht="49.5" customHeight="1">
      <c r="A576" s="50" t="s">
        <v>1210</v>
      </c>
      <c r="B576" s="50" t="s">
        <v>567</v>
      </c>
      <c r="C576" s="50" t="s">
        <v>1168</v>
      </c>
      <c r="D576" s="50" t="s">
        <v>1200</v>
      </c>
      <c r="E576" s="50" t="s">
        <v>1127</v>
      </c>
      <c r="F576" s="15">
        <v>5</v>
      </c>
      <c r="G576" s="50" t="s">
        <v>536</v>
      </c>
      <c r="H576" s="19">
        <v>76.6</v>
      </c>
      <c r="I576" s="19">
        <v>76.6</v>
      </c>
      <c r="J576" s="15" t="s">
        <v>502</v>
      </c>
      <c r="K576" s="19"/>
    </row>
    <row r="577" spans="1:11" s="2" customFormat="1" ht="49.5" customHeight="1">
      <c r="A577" s="50" t="s">
        <v>1211</v>
      </c>
      <c r="B577" s="50" t="s">
        <v>567</v>
      </c>
      <c r="C577" s="50" t="s">
        <v>1168</v>
      </c>
      <c r="D577" s="50" t="s">
        <v>1200</v>
      </c>
      <c r="E577" s="50" t="s">
        <v>1127</v>
      </c>
      <c r="F577" s="15">
        <v>5</v>
      </c>
      <c r="G577" s="50" t="s">
        <v>536</v>
      </c>
      <c r="H577" s="19">
        <v>76</v>
      </c>
      <c r="I577" s="19">
        <v>76</v>
      </c>
      <c r="J577" s="15" t="s">
        <v>504</v>
      </c>
      <c r="K577" s="19"/>
    </row>
    <row r="578" spans="1:11" s="2" customFormat="1" ht="49.5" customHeight="1">
      <c r="A578" s="50" t="s">
        <v>1212</v>
      </c>
      <c r="B578" s="50" t="s">
        <v>567</v>
      </c>
      <c r="C578" s="50" t="s">
        <v>1168</v>
      </c>
      <c r="D578" s="50" t="s">
        <v>1200</v>
      </c>
      <c r="E578" s="50" t="s">
        <v>1127</v>
      </c>
      <c r="F578" s="15">
        <v>5</v>
      </c>
      <c r="G578" s="50" t="s">
        <v>536</v>
      </c>
      <c r="H578" s="19">
        <v>75.4</v>
      </c>
      <c r="I578" s="19">
        <v>75.4</v>
      </c>
      <c r="J578" s="15" t="s">
        <v>506</v>
      </c>
      <c r="K578" s="19"/>
    </row>
    <row r="579" spans="1:11" s="2" customFormat="1" ht="49.5" customHeight="1">
      <c r="A579" s="50" t="s">
        <v>1213</v>
      </c>
      <c r="B579" s="50" t="s">
        <v>567</v>
      </c>
      <c r="C579" s="50" t="s">
        <v>1168</v>
      </c>
      <c r="D579" s="50" t="s">
        <v>1200</v>
      </c>
      <c r="E579" s="50" t="s">
        <v>1127</v>
      </c>
      <c r="F579" s="15">
        <v>5</v>
      </c>
      <c r="G579" s="50" t="s">
        <v>536</v>
      </c>
      <c r="H579" s="19">
        <v>74.8</v>
      </c>
      <c r="I579" s="19">
        <v>74.8</v>
      </c>
      <c r="J579" s="15" t="s">
        <v>509</v>
      </c>
      <c r="K579" s="19"/>
    </row>
    <row r="580" spans="1:11" s="2" customFormat="1" ht="49.5" customHeight="1">
      <c r="A580" s="50" t="s">
        <v>1214</v>
      </c>
      <c r="B580" s="50" t="s">
        <v>567</v>
      </c>
      <c r="C580" s="50" t="s">
        <v>1168</v>
      </c>
      <c r="D580" s="50" t="s">
        <v>1200</v>
      </c>
      <c r="E580" s="50" t="s">
        <v>1127</v>
      </c>
      <c r="F580" s="15">
        <v>5</v>
      </c>
      <c r="G580" s="50" t="s">
        <v>536</v>
      </c>
      <c r="H580" s="19">
        <v>74.2</v>
      </c>
      <c r="I580" s="19">
        <v>74.2</v>
      </c>
      <c r="J580" s="15" t="s">
        <v>512</v>
      </c>
      <c r="K580" s="19"/>
    </row>
    <row r="581" spans="1:11" s="2" customFormat="1" ht="49.5" customHeight="1">
      <c r="A581" s="50" t="s">
        <v>1215</v>
      </c>
      <c r="B581" s="50" t="s">
        <v>567</v>
      </c>
      <c r="C581" s="50" t="s">
        <v>1168</v>
      </c>
      <c r="D581" s="50" t="s">
        <v>1200</v>
      </c>
      <c r="E581" s="50" t="s">
        <v>1127</v>
      </c>
      <c r="F581" s="15">
        <v>5</v>
      </c>
      <c r="G581" s="50" t="s">
        <v>536</v>
      </c>
      <c r="H581" s="19">
        <v>71.6</v>
      </c>
      <c r="I581" s="19">
        <v>71.6</v>
      </c>
      <c r="J581" s="15" t="s">
        <v>1216</v>
      </c>
      <c r="K581" s="19"/>
    </row>
    <row r="582" spans="1:246" ht="49.5" customHeight="1">
      <c r="A582" s="47" t="s">
        <v>1217</v>
      </c>
      <c r="B582" s="48" t="s">
        <v>567</v>
      </c>
      <c r="C582" s="48" t="s">
        <v>1168</v>
      </c>
      <c r="D582" s="48" t="s">
        <v>516</v>
      </c>
      <c r="E582" s="48" t="s">
        <v>1130</v>
      </c>
      <c r="F582" s="15">
        <v>4</v>
      </c>
      <c r="G582" s="49" t="s">
        <v>1218</v>
      </c>
      <c r="H582" s="17">
        <v>73.2</v>
      </c>
      <c r="I582" s="26">
        <v>80.202</v>
      </c>
      <c r="J582" s="17">
        <v>1</v>
      </c>
      <c r="K582" s="44" t="s">
        <v>20</v>
      </c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  <c r="BN582" s="28"/>
      <c r="BO582" s="28"/>
      <c r="BP582" s="28"/>
      <c r="BQ582" s="28"/>
      <c r="BR582" s="28"/>
      <c r="BS582" s="28"/>
      <c r="BT582" s="28"/>
      <c r="BU582" s="28"/>
      <c r="BV582" s="28"/>
      <c r="BW582" s="28"/>
      <c r="BX582" s="28"/>
      <c r="BY582" s="28"/>
      <c r="BZ582" s="28"/>
      <c r="CA582" s="28"/>
      <c r="CB582" s="28"/>
      <c r="CC582" s="28"/>
      <c r="CD582" s="28"/>
      <c r="CE582" s="28"/>
      <c r="CF582" s="28"/>
      <c r="CG582" s="28"/>
      <c r="CH582" s="28"/>
      <c r="CI582" s="28"/>
      <c r="CJ582" s="28"/>
      <c r="CK582" s="28"/>
      <c r="CL582" s="28"/>
      <c r="CM582" s="28"/>
      <c r="CN582" s="28"/>
      <c r="CO582" s="28"/>
      <c r="CP582" s="28"/>
      <c r="CQ582" s="28"/>
      <c r="CR582" s="28"/>
      <c r="CS582" s="28"/>
      <c r="CT582" s="28"/>
      <c r="CU582" s="28"/>
      <c r="CV582" s="28"/>
      <c r="CW582" s="28"/>
      <c r="CX582" s="28"/>
      <c r="CY582" s="28"/>
      <c r="CZ582" s="28"/>
      <c r="DA582" s="28"/>
      <c r="DB582" s="28"/>
      <c r="DC582" s="28"/>
      <c r="DD582" s="28"/>
      <c r="DE582" s="28"/>
      <c r="DF582" s="28"/>
      <c r="DG582" s="28"/>
      <c r="DH582" s="28"/>
      <c r="DI582" s="28"/>
      <c r="DJ582" s="28"/>
      <c r="DK582" s="28"/>
      <c r="DL582" s="28"/>
      <c r="DM582" s="28"/>
      <c r="DN582" s="28"/>
      <c r="DO582" s="28"/>
      <c r="DP582" s="28"/>
      <c r="DQ582" s="28"/>
      <c r="DR582" s="28"/>
      <c r="DS582" s="28"/>
      <c r="DT582" s="28"/>
      <c r="DU582" s="28"/>
      <c r="DV582" s="28"/>
      <c r="DW582" s="28"/>
      <c r="DX582" s="28"/>
      <c r="DY582" s="28"/>
      <c r="DZ582" s="28"/>
      <c r="EA582" s="28"/>
      <c r="EB582" s="28"/>
      <c r="EC582" s="28"/>
      <c r="ED582" s="28"/>
      <c r="EE582" s="28"/>
      <c r="EF582" s="28"/>
      <c r="EG582" s="28"/>
      <c r="EH582" s="28"/>
      <c r="EI582" s="28"/>
      <c r="EJ582" s="28"/>
      <c r="EK582" s="28"/>
      <c r="EL582" s="28"/>
      <c r="EM582" s="28"/>
      <c r="EN582" s="28"/>
      <c r="EO582" s="28"/>
      <c r="EP582" s="28"/>
      <c r="EQ582" s="28"/>
      <c r="ER582" s="28"/>
      <c r="ES582" s="28"/>
      <c r="ET582" s="28"/>
      <c r="EU582" s="28"/>
      <c r="EV582" s="28"/>
      <c r="EW582" s="28"/>
      <c r="EX582" s="28"/>
      <c r="EY582" s="28"/>
      <c r="EZ582" s="28"/>
      <c r="FA582" s="28"/>
      <c r="FB582" s="28"/>
      <c r="FC582" s="28"/>
      <c r="FD582" s="28"/>
      <c r="FE582" s="28"/>
      <c r="FF582" s="28"/>
      <c r="FG582" s="28"/>
      <c r="FH582" s="28"/>
      <c r="FI582" s="28"/>
      <c r="FJ582" s="28"/>
      <c r="FK582" s="28"/>
      <c r="FL582" s="28"/>
      <c r="FM582" s="28"/>
      <c r="FN582" s="28"/>
      <c r="FO582" s="28"/>
      <c r="FP582" s="28"/>
      <c r="FQ582" s="28"/>
      <c r="FR582" s="28"/>
      <c r="FS582" s="28"/>
      <c r="FT582" s="28"/>
      <c r="FU582" s="28"/>
      <c r="FV582" s="28"/>
      <c r="FW582" s="28"/>
      <c r="FX582" s="28"/>
      <c r="FY582" s="28"/>
      <c r="FZ582" s="28"/>
      <c r="GA582" s="28"/>
      <c r="GB582" s="28"/>
      <c r="GC582" s="28"/>
      <c r="GD582" s="28"/>
      <c r="GE582" s="28"/>
      <c r="GF582" s="28"/>
      <c r="GG582" s="28"/>
      <c r="GH582" s="28"/>
      <c r="GI582" s="28"/>
      <c r="GJ582" s="28"/>
      <c r="GK582" s="28"/>
      <c r="GL582" s="28"/>
      <c r="GM582" s="28"/>
      <c r="GN582" s="28"/>
      <c r="GO582" s="28"/>
      <c r="GP582" s="28"/>
      <c r="GQ582" s="28"/>
      <c r="GR582" s="28"/>
      <c r="GS582" s="28"/>
      <c r="GT582" s="28"/>
      <c r="GU582" s="28"/>
      <c r="GV582" s="28"/>
      <c r="GW582" s="28"/>
      <c r="GX582" s="28"/>
      <c r="GY582" s="28"/>
      <c r="GZ582" s="28"/>
      <c r="HA582" s="28"/>
      <c r="HB582" s="28"/>
      <c r="HC582" s="28"/>
      <c r="HD582" s="28"/>
      <c r="HE582" s="28"/>
      <c r="HF582" s="28"/>
      <c r="HG582" s="28"/>
      <c r="HH582" s="28"/>
      <c r="HI582" s="28"/>
      <c r="HJ582" s="28"/>
      <c r="HK582" s="28"/>
      <c r="HL582" s="28"/>
      <c r="HM582" s="28"/>
      <c r="HN582" s="28"/>
      <c r="HO582" s="28"/>
      <c r="HP582" s="28"/>
      <c r="HQ582" s="28"/>
      <c r="HR582" s="28"/>
      <c r="HS582" s="28"/>
      <c r="HT582" s="28"/>
      <c r="HU582" s="28"/>
      <c r="HV582" s="28"/>
      <c r="HW582" s="28"/>
      <c r="HX582" s="28"/>
      <c r="HY582" s="28"/>
      <c r="HZ582" s="28"/>
      <c r="IA582" s="28"/>
      <c r="IB582" s="28"/>
      <c r="IC582" s="28"/>
      <c r="ID582" s="28"/>
      <c r="IE582" s="28"/>
      <c r="IF582" s="28"/>
      <c r="IG582" s="28"/>
      <c r="IH582" s="28"/>
      <c r="II582" s="28"/>
      <c r="IJ582" s="28"/>
      <c r="IK582" s="28"/>
      <c r="IL582" s="28"/>
    </row>
    <row r="583" spans="1:246" ht="49.5" customHeight="1">
      <c r="A583" s="47" t="s">
        <v>1219</v>
      </c>
      <c r="B583" s="48" t="s">
        <v>567</v>
      </c>
      <c r="C583" s="48" t="s">
        <v>1168</v>
      </c>
      <c r="D583" s="48" t="s">
        <v>516</v>
      </c>
      <c r="E583" s="48" t="s">
        <v>1130</v>
      </c>
      <c r="F583" s="15">
        <v>4</v>
      </c>
      <c r="G583" s="49" t="s">
        <v>1220</v>
      </c>
      <c r="H583" s="17">
        <v>68.6</v>
      </c>
      <c r="I583" s="26">
        <v>78.275</v>
      </c>
      <c r="J583" s="17">
        <v>2</v>
      </c>
      <c r="K583" s="44" t="s">
        <v>20</v>
      </c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  <c r="BN583" s="28"/>
      <c r="BO583" s="28"/>
      <c r="BP583" s="28"/>
      <c r="BQ583" s="28"/>
      <c r="BR583" s="28"/>
      <c r="BS583" s="28"/>
      <c r="BT583" s="28"/>
      <c r="BU583" s="28"/>
      <c r="BV583" s="28"/>
      <c r="BW583" s="28"/>
      <c r="BX583" s="28"/>
      <c r="BY583" s="28"/>
      <c r="BZ583" s="28"/>
      <c r="CA583" s="28"/>
      <c r="CB583" s="28"/>
      <c r="CC583" s="28"/>
      <c r="CD583" s="28"/>
      <c r="CE583" s="28"/>
      <c r="CF583" s="28"/>
      <c r="CG583" s="28"/>
      <c r="CH583" s="28"/>
      <c r="CI583" s="28"/>
      <c r="CJ583" s="28"/>
      <c r="CK583" s="28"/>
      <c r="CL583" s="28"/>
      <c r="CM583" s="28"/>
      <c r="CN583" s="28"/>
      <c r="CO583" s="28"/>
      <c r="CP583" s="28"/>
      <c r="CQ583" s="28"/>
      <c r="CR583" s="28"/>
      <c r="CS583" s="28"/>
      <c r="CT583" s="28"/>
      <c r="CU583" s="28"/>
      <c r="CV583" s="28"/>
      <c r="CW583" s="28"/>
      <c r="CX583" s="28"/>
      <c r="CY583" s="28"/>
      <c r="CZ583" s="28"/>
      <c r="DA583" s="28"/>
      <c r="DB583" s="28"/>
      <c r="DC583" s="28"/>
      <c r="DD583" s="28"/>
      <c r="DE583" s="28"/>
      <c r="DF583" s="28"/>
      <c r="DG583" s="28"/>
      <c r="DH583" s="28"/>
      <c r="DI583" s="28"/>
      <c r="DJ583" s="28"/>
      <c r="DK583" s="28"/>
      <c r="DL583" s="28"/>
      <c r="DM583" s="28"/>
      <c r="DN583" s="28"/>
      <c r="DO583" s="28"/>
      <c r="DP583" s="28"/>
      <c r="DQ583" s="28"/>
      <c r="DR583" s="28"/>
      <c r="DS583" s="28"/>
      <c r="DT583" s="28"/>
      <c r="DU583" s="28"/>
      <c r="DV583" s="28"/>
      <c r="DW583" s="28"/>
      <c r="DX583" s="28"/>
      <c r="DY583" s="28"/>
      <c r="DZ583" s="28"/>
      <c r="EA583" s="28"/>
      <c r="EB583" s="28"/>
      <c r="EC583" s="28"/>
      <c r="ED583" s="28"/>
      <c r="EE583" s="28"/>
      <c r="EF583" s="28"/>
      <c r="EG583" s="28"/>
      <c r="EH583" s="28"/>
      <c r="EI583" s="28"/>
      <c r="EJ583" s="28"/>
      <c r="EK583" s="28"/>
      <c r="EL583" s="28"/>
      <c r="EM583" s="28"/>
      <c r="EN583" s="28"/>
      <c r="EO583" s="28"/>
      <c r="EP583" s="28"/>
      <c r="EQ583" s="28"/>
      <c r="ER583" s="28"/>
      <c r="ES583" s="28"/>
      <c r="ET583" s="28"/>
      <c r="EU583" s="28"/>
      <c r="EV583" s="28"/>
      <c r="EW583" s="28"/>
      <c r="EX583" s="28"/>
      <c r="EY583" s="28"/>
      <c r="EZ583" s="28"/>
      <c r="FA583" s="28"/>
      <c r="FB583" s="28"/>
      <c r="FC583" s="28"/>
      <c r="FD583" s="28"/>
      <c r="FE583" s="28"/>
      <c r="FF583" s="28"/>
      <c r="FG583" s="28"/>
      <c r="FH583" s="28"/>
      <c r="FI583" s="28"/>
      <c r="FJ583" s="28"/>
      <c r="FK583" s="28"/>
      <c r="FL583" s="28"/>
      <c r="FM583" s="28"/>
      <c r="FN583" s="28"/>
      <c r="FO583" s="28"/>
      <c r="FP583" s="28"/>
      <c r="FQ583" s="28"/>
      <c r="FR583" s="28"/>
      <c r="FS583" s="28"/>
      <c r="FT583" s="28"/>
      <c r="FU583" s="28"/>
      <c r="FV583" s="28"/>
      <c r="FW583" s="28"/>
      <c r="FX583" s="28"/>
      <c r="FY583" s="28"/>
      <c r="FZ583" s="28"/>
      <c r="GA583" s="28"/>
      <c r="GB583" s="28"/>
      <c r="GC583" s="28"/>
      <c r="GD583" s="28"/>
      <c r="GE583" s="28"/>
      <c r="GF583" s="28"/>
      <c r="GG583" s="28"/>
      <c r="GH583" s="28"/>
      <c r="GI583" s="28"/>
      <c r="GJ583" s="28"/>
      <c r="GK583" s="28"/>
      <c r="GL583" s="28"/>
      <c r="GM583" s="28"/>
      <c r="GN583" s="28"/>
      <c r="GO583" s="28"/>
      <c r="GP583" s="28"/>
      <c r="GQ583" s="28"/>
      <c r="GR583" s="28"/>
      <c r="GS583" s="28"/>
      <c r="GT583" s="28"/>
      <c r="GU583" s="28"/>
      <c r="GV583" s="28"/>
      <c r="GW583" s="28"/>
      <c r="GX583" s="28"/>
      <c r="GY583" s="28"/>
      <c r="GZ583" s="28"/>
      <c r="HA583" s="28"/>
      <c r="HB583" s="28"/>
      <c r="HC583" s="28"/>
      <c r="HD583" s="28"/>
      <c r="HE583" s="28"/>
      <c r="HF583" s="28"/>
      <c r="HG583" s="28"/>
      <c r="HH583" s="28"/>
      <c r="HI583" s="28"/>
      <c r="HJ583" s="28"/>
      <c r="HK583" s="28"/>
      <c r="HL583" s="28"/>
      <c r="HM583" s="28"/>
      <c r="HN583" s="28"/>
      <c r="HO583" s="28"/>
      <c r="HP583" s="28"/>
      <c r="HQ583" s="28"/>
      <c r="HR583" s="28"/>
      <c r="HS583" s="28"/>
      <c r="HT583" s="28"/>
      <c r="HU583" s="28"/>
      <c r="HV583" s="28"/>
      <c r="HW583" s="28"/>
      <c r="HX583" s="28"/>
      <c r="HY583" s="28"/>
      <c r="HZ583" s="28"/>
      <c r="IA583" s="28"/>
      <c r="IB583" s="28"/>
      <c r="IC583" s="28"/>
      <c r="ID583" s="28"/>
      <c r="IE583" s="28"/>
      <c r="IF583" s="28"/>
      <c r="IG583" s="28"/>
      <c r="IH583" s="28"/>
      <c r="II583" s="28"/>
      <c r="IJ583" s="28"/>
      <c r="IK583" s="28"/>
      <c r="IL583" s="28"/>
    </row>
    <row r="584" spans="1:246" ht="49.5" customHeight="1">
      <c r="A584" s="47" t="s">
        <v>1221</v>
      </c>
      <c r="B584" s="48" t="s">
        <v>567</v>
      </c>
      <c r="C584" s="48" t="s">
        <v>1168</v>
      </c>
      <c r="D584" s="48" t="s">
        <v>516</v>
      </c>
      <c r="E584" s="48" t="s">
        <v>1130</v>
      </c>
      <c r="F584" s="15">
        <v>4</v>
      </c>
      <c r="G584" s="49" t="s">
        <v>1222</v>
      </c>
      <c r="H584" s="17">
        <v>72.6</v>
      </c>
      <c r="I584" s="26">
        <v>76.578</v>
      </c>
      <c r="J584" s="17">
        <v>3</v>
      </c>
      <c r="K584" s="44" t="s">
        <v>20</v>
      </c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  <c r="BN584" s="28"/>
      <c r="BO584" s="28"/>
      <c r="BP584" s="28"/>
      <c r="BQ584" s="28"/>
      <c r="BR584" s="28"/>
      <c r="BS584" s="28"/>
      <c r="BT584" s="28"/>
      <c r="BU584" s="28"/>
      <c r="BV584" s="28"/>
      <c r="BW584" s="28"/>
      <c r="BX584" s="28"/>
      <c r="BY584" s="28"/>
      <c r="BZ584" s="28"/>
      <c r="CA584" s="28"/>
      <c r="CB584" s="28"/>
      <c r="CC584" s="28"/>
      <c r="CD584" s="28"/>
      <c r="CE584" s="28"/>
      <c r="CF584" s="28"/>
      <c r="CG584" s="28"/>
      <c r="CH584" s="28"/>
      <c r="CI584" s="28"/>
      <c r="CJ584" s="28"/>
      <c r="CK584" s="28"/>
      <c r="CL584" s="28"/>
      <c r="CM584" s="28"/>
      <c r="CN584" s="28"/>
      <c r="CO584" s="28"/>
      <c r="CP584" s="28"/>
      <c r="CQ584" s="28"/>
      <c r="CR584" s="28"/>
      <c r="CS584" s="28"/>
      <c r="CT584" s="28"/>
      <c r="CU584" s="28"/>
      <c r="CV584" s="28"/>
      <c r="CW584" s="28"/>
      <c r="CX584" s="28"/>
      <c r="CY584" s="28"/>
      <c r="CZ584" s="28"/>
      <c r="DA584" s="28"/>
      <c r="DB584" s="28"/>
      <c r="DC584" s="28"/>
      <c r="DD584" s="28"/>
      <c r="DE584" s="28"/>
      <c r="DF584" s="28"/>
      <c r="DG584" s="28"/>
      <c r="DH584" s="28"/>
      <c r="DI584" s="28"/>
      <c r="DJ584" s="28"/>
      <c r="DK584" s="28"/>
      <c r="DL584" s="28"/>
      <c r="DM584" s="28"/>
      <c r="DN584" s="28"/>
      <c r="DO584" s="28"/>
      <c r="DP584" s="28"/>
      <c r="DQ584" s="28"/>
      <c r="DR584" s="28"/>
      <c r="DS584" s="28"/>
      <c r="DT584" s="28"/>
      <c r="DU584" s="28"/>
      <c r="DV584" s="28"/>
      <c r="DW584" s="28"/>
      <c r="DX584" s="28"/>
      <c r="DY584" s="28"/>
      <c r="DZ584" s="28"/>
      <c r="EA584" s="28"/>
      <c r="EB584" s="28"/>
      <c r="EC584" s="28"/>
      <c r="ED584" s="28"/>
      <c r="EE584" s="28"/>
      <c r="EF584" s="28"/>
      <c r="EG584" s="28"/>
      <c r="EH584" s="28"/>
      <c r="EI584" s="28"/>
      <c r="EJ584" s="28"/>
      <c r="EK584" s="28"/>
      <c r="EL584" s="28"/>
      <c r="EM584" s="28"/>
      <c r="EN584" s="28"/>
      <c r="EO584" s="28"/>
      <c r="EP584" s="28"/>
      <c r="EQ584" s="28"/>
      <c r="ER584" s="28"/>
      <c r="ES584" s="28"/>
      <c r="ET584" s="28"/>
      <c r="EU584" s="28"/>
      <c r="EV584" s="28"/>
      <c r="EW584" s="28"/>
      <c r="EX584" s="28"/>
      <c r="EY584" s="28"/>
      <c r="EZ584" s="28"/>
      <c r="FA584" s="28"/>
      <c r="FB584" s="28"/>
      <c r="FC584" s="28"/>
      <c r="FD584" s="28"/>
      <c r="FE584" s="28"/>
      <c r="FF584" s="28"/>
      <c r="FG584" s="28"/>
      <c r="FH584" s="28"/>
      <c r="FI584" s="28"/>
      <c r="FJ584" s="28"/>
      <c r="FK584" s="28"/>
      <c r="FL584" s="28"/>
      <c r="FM584" s="28"/>
      <c r="FN584" s="28"/>
      <c r="FO584" s="28"/>
      <c r="FP584" s="28"/>
      <c r="FQ584" s="28"/>
      <c r="FR584" s="28"/>
      <c r="FS584" s="28"/>
      <c r="FT584" s="28"/>
      <c r="FU584" s="28"/>
      <c r="FV584" s="28"/>
      <c r="FW584" s="28"/>
      <c r="FX584" s="28"/>
      <c r="FY584" s="28"/>
      <c r="FZ584" s="28"/>
      <c r="GA584" s="28"/>
      <c r="GB584" s="28"/>
      <c r="GC584" s="28"/>
      <c r="GD584" s="28"/>
      <c r="GE584" s="28"/>
      <c r="GF584" s="28"/>
      <c r="GG584" s="28"/>
      <c r="GH584" s="28"/>
      <c r="GI584" s="28"/>
      <c r="GJ584" s="28"/>
      <c r="GK584" s="28"/>
      <c r="GL584" s="28"/>
      <c r="GM584" s="28"/>
      <c r="GN584" s="28"/>
      <c r="GO584" s="28"/>
      <c r="GP584" s="28"/>
      <c r="GQ584" s="28"/>
      <c r="GR584" s="28"/>
      <c r="GS584" s="28"/>
      <c r="GT584" s="28"/>
      <c r="GU584" s="28"/>
      <c r="GV584" s="28"/>
      <c r="GW584" s="28"/>
      <c r="GX584" s="28"/>
      <c r="GY584" s="28"/>
      <c r="GZ584" s="28"/>
      <c r="HA584" s="28"/>
      <c r="HB584" s="28"/>
      <c r="HC584" s="28"/>
      <c r="HD584" s="28"/>
      <c r="HE584" s="28"/>
      <c r="HF584" s="28"/>
      <c r="HG584" s="28"/>
      <c r="HH584" s="28"/>
      <c r="HI584" s="28"/>
      <c r="HJ584" s="28"/>
      <c r="HK584" s="28"/>
      <c r="HL584" s="28"/>
      <c r="HM584" s="28"/>
      <c r="HN584" s="28"/>
      <c r="HO584" s="28"/>
      <c r="HP584" s="28"/>
      <c r="HQ584" s="28"/>
      <c r="HR584" s="28"/>
      <c r="HS584" s="28"/>
      <c r="HT584" s="28"/>
      <c r="HU584" s="28"/>
      <c r="HV584" s="28"/>
      <c r="HW584" s="28"/>
      <c r="HX584" s="28"/>
      <c r="HY584" s="28"/>
      <c r="HZ584" s="28"/>
      <c r="IA584" s="28"/>
      <c r="IB584" s="28"/>
      <c r="IC584" s="28"/>
      <c r="ID584" s="28"/>
      <c r="IE584" s="28"/>
      <c r="IF584" s="28"/>
      <c r="IG584" s="28"/>
      <c r="IH584" s="28"/>
      <c r="II584" s="28"/>
      <c r="IJ584" s="28"/>
      <c r="IK584" s="28"/>
      <c r="IL584" s="28"/>
    </row>
    <row r="585" spans="1:246" ht="49.5" customHeight="1">
      <c r="A585" s="47" t="s">
        <v>1223</v>
      </c>
      <c r="B585" s="48" t="s">
        <v>567</v>
      </c>
      <c r="C585" s="48" t="s">
        <v>1168</v>
      </c>
      <c r="D585" s="48" t="s">
        <v>516</v>
      </c>
      <c r="E585" s="48" t="s">
        <v>1130</v>
      </c>
      <c r="F585" s="15">
        <v>4</v>
      </c>
      <c r="G585" s="49" t="s">
        <v>1049</v>
      </c>
      <c r="H585" s="17">
        <v>69.4</v>
      </c>
      <c r="I585" s="26">
        <v>76.49200000000002</v>
      </c>
      <c r="J585" s="17">
        <v>4</v>
      </c>
      <c r="K585" s="44" t="s">
        <v>20</v>
      </c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  <c r="BN585" s="28"/>
      <c r="BO585" s="28"/>
      <c r="BP585" s="28"/>
      <c r="BQ585" s="28"/>
      <c r="BR585" s="28"/>
      <c r="BS585" s="28"/>
      <c r="BT585" s="28"/>
      <c r="BU585" s="28"/>
      <c r="BV585" s="28"/>
      <c r="BW585" s="28"/>
      <c r="BX585" s="28"/>
      <c r="BY585" s="28"/>
      <c r="BZ585" s="28"/>
      <c r="CA585" s="28"/>
      <c r="CB585" s="28"/>
      <c r="CC585" s="28"/>
      <c r="CD585" s="28"/>
      <c r="CE585" s="28"/>
      <c r="CF585" s="28"/>
      <c r="CG585" s="28"/>
      <c r="CH585" s="28"/>
      <c r="CI585" s="28"/>
      <c r="CJ585" s="28"/>
      <c r="CK585" s="28"/>
      <c r="CL585" s="28"/>
      <c r="CM585" s="28"/>
      <c r="CN585" s="28"/>
      <c r="CO585" s="28"/>
      <c r="CP585" s="28"/>
      <c r="CQ585" s="28"/>
      <c r="CR585" s="28"/>
      <c r="CS585" s="28"/>
      <c r="CT585" s="28"/>
      <c r="CU585" s="28"/>
      <c r="CV585" s="28"/>
      <c r="CW585" s="28"/>
      <c r="CX585" s="28"/>
      <c r="CY585" s="28"/>
      <c r="CZ585" s="28"/>
      <c r="DA585" s="28"/>
      <c r="DB585" s="28"/>
      <c r="DC585" s="28"/>
      <c r="DD585" s="28"/>
      <c r="DE585" s="28"/>
      <c r="DF585" s="28"/>
      <c r="DG585" s="28"/>
      <c r="DH585" s="28"/>
      <c r="DI585" s="28"/>
      <c r="DJ585" s="28"/>
      <c r="DK585" s="28"/>
      <c r="DL585" s="28"/>
      <c r="DM585" s="28"/>
      <c r="DN585" s="28"/>
      <c r="DO585" s="28"/>
      <c r="DP585" s="28"/>
      <c r="DQ585" s="28"/>
      <c r="DR585" s="28"/>
      <c r="DS585" s="28"/>
      <c r="DT585" s="28"/>
      <c r="DU585" s="28"/>
      <c r="DV585" s="28"/>
      <c r="DW585" s="28"/>
      <c r="DX585" s="28"/>
      <c r="DY585" s="28"/>
      <c r="DZ585" s="28"/>
      <c r="EA585" s="28"/>
      <c r="EB585" s="28"/>
      <c r="EC585" s="28"/>
      <c r="ED585" s="28"/>
      <c r="EE585" s="28"/>
      <c r="EF585" s="28"/>
      <c r="EG585" s="28"/>
      <c r="EH585" s="28"/>
      <c r="EI585" s="28"/>
      <c r="EJ585" s="28"/>
      <c r="EK585" s="28"/>
      <c r="EL585" s="28"/>
      <c r="EM585" s="28"/>
      <c r="EN585" s="28"/>
      <c r="EO585" s="28"/>
      <c r="EP585" s="28"/>
      <c r="EQ585" s="28"/>
      <c r="ER585" s="28"/>
      <c r="ES585" s="28"/>
      <c r="ET585" s="28"/>
      <c r="EU585" s="28"/>
      <c r="EV585" s="28"/>
      <c r="EW585" s="28"/>
      <c r="EX585" s="28"/>
      <c r="EY585" s="28"/>
      <c r="EZ585" s="28"/>
      <c r="FA585" s="28"/>
      <c r="FB585" s="28"/>
      <c r="FC585" s="28"/>
      <c r="FD585" s="28"/>
      <c r="FE585" s="28"/>
      <c r="FF585" s="28"/>
      <c r="FG585" s="28"/>
      <c r="FH585" s="28"/>
      <c r="FI585" s="28"/>
      <c r="FJ585" s="28"/>
      <c r="FK585" s="28"/>
      <c r="FL585" s="28"/>
      <c r="FM585" s="28"/>
      <c r="FN585" s="28"/>
      <c r="FO585" s="28"/>
      <c r="FP585" s="28"/>
      <c r="FQ585" s="28"/>
      <c r="FR585" s="28"/>
      <c r="FS585" s="28"/>
      <c r="FT585" s="28"/>
      <c r="FU585" s="28"/>
      <c r="FV585" s="28"/>
      <c r="FW585" s="28"/>
      <c r="FX585" s="28"/>
      <c r="FY585" s="28"/>
      <c r="FZ585" s="28"/>
      <c r="GA585" s="28"/>
      <c r="GB585" s="28"/>
      <c r="GC585" s="28"/>
      <c r="GD585" s="28"/>
      <c r="GE585" s="28"/>
      <c r="GF585" s="28"/>
      <c r="GG585" s="28"/>
      <c r="GH585" s="28"/>
      <c r="GI585" s="28"/>
      <c r="GJ585" s="28"/>
      <c r="GK585" s="28"/>
      <c r="GL585" s="28"/>
      <c r="GM585" s="28"/>
      <c r="GN585" s="28"/>
      <c r="GO585" s="28"/>
      <c r="GP585" s="28"/>
      <c r="GQ585" s="28"/>
      <c r="GR585" s="28"/>
      <c r="GS585" s="28"/>
      <c r="GT585" s="28"/>
      <c r="GU585" s="28"/>
      <c r="GV585" s="28"/>
      <c r="GW585" s="28"/>
      <c r="GX585" s="28"/>
      <c r="GY585" s="28"/>
      <c r="GZ585" s="28"/>
      <c r="HA585" s="28"/>
      <c r="HB585" s="28"/>
      <c r="HC585" s="28"/>
      <c r="HD585" s="28"/>
      <c r="HE585" s="28"/>
      <c r="HF585" s="28"/>
      <c r="HG585" s="28"/>
      <c r="HH585" s="28"/>
      <c r="HI585" s="28"/>
      <c r="HJ585" s="28"/>
      <c r="HK585" s="28"/>
      <c r="HL585" s="28"/>
      <c r="HM585" s="28"/>
      <c r="HN585" s="28"/>
      <c r="HO585" s="28"/>
      <c r="HP585" s="28"/>
      <c r="HQ585" s="28"/>
      <c r="HR585" s="28"/>
      <c r="HS585" s="28"/>
      <c r="HT585" s="28"/>
      <c r="HU585" s="28"/>
      <c r="HV585" s="28"/>
      <c r="HW585" s="28"/>
      <c r="HX585" s="28"/>
      <c r="HY585" s="28"/>
      <c r="HZ585" s="28"/>
      <c r="IA585" s="28"/>
      <c r="IB585" s="28"/>
      <c r="IC585" s="28"/>
      <c r="ID585" s="28"/>
      <c r="IE585" s="28"/>
      <c r="IF585" s="28"/>
      <c r="IG585" s="28"/>
      <c r="IH585" s="28"/>
      <c r="II585" s="28"/>
      <c r="IJ585" s="28"/>
      <c r="IK585" s="28"/>
      <c r="IL585" s="28"/>
    </row>
    <row r="586" spans="1:246" ht="49.5" customHeight="1">
      <c r="A586" s="47" t="s">
        <v>1224</v>
      </c>
      <c r="B586" s="48" t="s">
        <v>567</v>
      </c>
      <c r="C586" s="48" t="s">
        <v>1168</v>
      </c>
      <c r="D586" s="48" t="s">
        <v>516</v>
      </c>
      <c r="E586" s="48" t="s">
        <v>1130</v>
      </c>
      <c r="F586" s="15">
        <v>4</v>
      </c>
      <c r="G586" s="49" t="s">
        <v>1004</v>
      </c>
      <c r="H586" s="17">
        <v>69.4</v>
      </c>
      <c r="I586" s="26">
        <v>75.77200000000002</v>
      </c>
      <c r="J586" s="17">
        <v>5</v>
      </c>
      <c r="K586" s="17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  <c r="BN586" s="28"/>
      <c r="BO586" s="28"/>
      <c r="BP586" s="28"/>
      <c r="BQ586" s="28"/>
      <c r="BR586" s="28"/>
      <c r="BS586" s="28"/>
      <c r="BT586" s="28"/>
      <c r="BU586" s="28"/>
      <c r="BV586" s="28"/>
      <c r="BW586" s="28"/>
      <c r="BX586" s="28"/>
      <c r="BY586" s="28"/>
      <c r="BZ586" s="28"/>
      <c r="CA586" s="28"/>
      <c r="CB586" s="28"/>
      <c r="CC586" s="28"/>
      <c r="CD586" s="28"/>
      <c r="CE586" s="28"/>
      <c r="CF586" s="28"/>
      <c r="CG586" s="28"/>
      <c r="CH586" s="28"/>
      <c r="CI586" s="28"/>
      <c r="CJ586" s="28"/>
      <c r="CK586" s="28"/>
      <c r="CL586" s="28"/>
      <c r="CM586" s="28"/>
      <c r="CN586" s="28"/>
      <c r="CO586" s="28"/>
      <c r="CP586" s="28"/>
      <c r="CQ586" s="28"/>
      <c r="CR586" s="28"/>
      <c r="CS586" s="28"/>
      <c r="CT586" s="28"/>
      <c r="CU586" s="28"/>
      <c r="CV586" s="28"/>
      <c r="CW586" s="28"/>
      <c r="CX586" s="28"/>
      <c r="CY586" s="28"/>
      <c r="CZ586" s="28"/>
      <c r="DA586" s="28"/>
      <c r="DB586" s="28"/>
      <c r="DC586" s="28"/>
      <c r="DD586" s="28"/>
      <c r="DE586" s="28"/>
      <c r="DF586" s="28"/>
      <c r="DG586" s="28"/>
      <c r="DH586" s="28"/>
      <c r="DI586" s="28"/>
      <c r="DJ586" s="28"/>
      <c r="DK586" s="28"/>
      <c r="DL586" s="28"/>
      <c r="DM586" s="28"/>
      <c r="DN586" s="28"/>
      <c r="DO586" s="28"/>
      <c r="DP586" s="28"/>
      <c r="DQ586" s="28"/>
      <c r="DR586" s="28"/>
      <c r="DS586" s="28"/>
      <c r="DT586" s="28"/>
      <c r="DU586" s="28"/>
      <c r="DV586" s="28"/>
      <c r="DW586" s="28"/>
      <c r="DX586" s="28"/>
      <c r="DY586" s="28"/>
      <c r="DZ586" s="28"/>
      <c r="EA586" s="28"/>
      <c r="EB586" s="28"/>
      <c r="EC586" s="28"/>
      <c r="ED586" s="28"/>
      <c r="EE586" s="28"/>
      <c r="EF586" s="28"/>
      <c r="EG586" s="28"/>
      <c r="EH586" s="28"/>
      <c r="EI586" s="28"/>
      <c r="EJ586" s="28"/>
      <c r="EK586" s="28"/>
      <c r="EL586" s="28"/>
      <c r="EM586" s="28"/>
      <c r="EN586" s="28"/>
      <c r="EO586" s="28"/>
      <c r="EP586" s="28"/>
      <c r="EQ586" s="28"/>
      <c r="ER586" s="28"/>
      <c r="ES586" s="28"/>
      <c r="ET586" s="28"/>
      <c r="EU586" s="28"/>
      <c r="EV586" s="28"/>
      <c r="EW586" s="28"/>
      <c r="EX586" s="28"/>
      <c r="EY586" s="28"/>
      <c r="EZ586" s="28"/>
      <c r="FA586" s="28"/>
      <c r="FB586" s="28"/>
      <c r="FC586" s="28"/>
      <c r="FD586" s="28"/>
      <c r="FE586" s="28"/>
      <c r="FF586" s="28"/>
      <c r="FG586" s="28"/>
      <c r="FH586" s="28"/>
      <c r="FI586" s="28"/>
      <c r="FJ586" s="28"/>
      <c r="FK586" s="28"/>
      <c r="FL586" s="28"/>
      <c r="FM586" s="28"/>
      <c r="FN586" s="28"/>
      <c r="FO586" s="28"/>
      <c r="FP586" s="28"/>
      <c r="FQ586" s="28"/>
      <c r="FR586" s="28"/>
      <c r="FS586" s="28"/>
      <c r="FT586" s="28"/>
      <c r="FU586" s="28"/>
      <c r="FV586" s="28"/>
      <c r="FW586" s="28"/>
      <c r="FX586" s="28"/>
      <c r="FY586" s="28"/>
      <c r="FZ586" s="28"/>
      <c r="GA586" s="28"/>
      <c r="GB586" s="28"/>
      <c r="GC586" s="28"/>
      <c r="GD586" s="28"/>
      <c r="GE586" s="28"/>
      <c r="GF586" s="28"/>
      <c r="GG586" s="28"/>
      <c r="GH586" s="28"/>
      <c r="GI586" s="28"/>
      <c r="GJ586" s="28"/>
      <c r="GK586" s="28"/>
      <c r="GL586" s="28"/>
      <c r="GM586" s="28"/>
      <c r="GN586" s="28"/>
      <c r="GO586" s="28"/>
      <c r="GP586" s="28"/>
      <c r="GQ586" s="28"/>
      <c r="GR586" s="28"/>
      <c r="GS586" s="28"/>
      <c r="GT586" s="28"/>
      <c r="GU586" s="28"/>
      <c r="GV586" s="28"/>
      <c r="GW586" s="28"/>
      <c r="GX586" s="28"/>
      <c r="GY586" s="28"/>
      <c r="GZ586" s="28"/>
      <c r="HA586" s="28"/>
      <c r="HB586" s="28"/>
      <c r="HC586" s="28"/>
      <c r="HD586" s="28"/>
      <c r="HE586" s="28"/>
      <c r="HF586" s="28"/>
      <c r="HG586" s="28"/>
      <c r="HH586" s="28"/>
      <c r="HI586" s="28"/>
      <c r="HJ586" s="28"/>
      <c r="HK586" s="28"/>
      <c r="HL586" s="28"/>
      <c r="HM586" s="28"/>
      <c r="HN586" s="28"/>
      <c r="HO586" s="28"/>
      <c r="HP586" s="28"/>
      <c r="HQ586" s="28"/>
      <c r="HR586" s="28"/>
      <c r="HS586" s="28"/>
      <c r="HT586" s="28"/>
      <c r="HU586" s="28"/>
      <c r="HV586" s="28"/>
      <c r="HW586" s="28"/>
      <c r="HX586" s="28"/>
      <c r="HY586" s="28"/>
      <c r="HZ586" s="28"/>
      <c r="IA586" s="28"/>
      <c r="IB586" s="28"/>
      <c r="IC586" s="28"/>
      <c r="ID586" s="28"/>
      <c r="IE586" s="28"/>
      <c r="IF586" s="28"/>
      <c r="IG586" s="28"/>
      <c r="IH586" s="28"/>
      <c r="II586" s="28"/>
      <c r="IJ586" s="28"/>
      <c r="IK586" s="28"/>
      <c r="IL586" s="28"/>
    </row>
    <row r="587" spans="1:246" ht="49.5" customHeight="1">
      <c r="A587" s="47" t="s">
        <v>1225</v>
      </c>
      <c r="B587" s="48" t="s">
        <v>567</v>
      </c>
      <c r="C587" s="48" t="s">
        <v>1168</v>
      </c>
      <c r="D587" s="48" t="s">
        <v>516</v>
      </c>
      <c r="E587" s="48" t="s">
        <v>1130</v>
      </c>
      <c r="F587" s="15">
        <v>4</v>
      </c>
      <c r="G587" s="49" t="s">
        <v>999</v>
      </c>
      <c r="H587" s="17">
        <v>69.6</v>
      </c>
      <c r="I587" s="26">
        <v>75.162</v>
      </c>
      <c r="J587" s="17">
        <v>6</v>
      </c>
      <c r="K587" s="17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  <c r="BN587" s="28"/>
      <c r="BO587" s="28"/>
      <c r="BP587" s="28"/>
      <c r="BQ587" s="28"/>
      <c r="BR587" s="28"/>
      <c r="BS587" s="28"/>
      <c r="BT587" s="28"/>
      <c r="BU587" s="28"/>
      <c r="BV587" s="28"/>
      <c r="BW587" s="28"/>
      <c r="BX587" s="28"/>
      <c r="BY587" s="28"/>
      <c r="BZ587" s="28"/>
      <c r="CA587" s="28"/>
      <c r="CB587" s="28"/>
      <c r="CC587" s="28"/>
      <c r="CD587" s="28"/>
      <c r="CE587" s="28"/>
      <c r="CF587" s="28"/>
      <c r="CG587" s="28"/>
      <c r="CH587" s="28"/>
      <c r="CI587" s="28"/>
      <c r="CJ587" s="28"/>
      <c r="CK587" s="28"/>
      <c r="CL587" s="28"/>
      <c r="CM587" s="28"/>
      <c r="CN587" s="28"/>
      <c r="CO587" s="28"/>
      <c r="CP587" s="28"/>
      <c r="CQ587" s="28"/>
      <c r="CR587" s="28"/>
      <c r="CS587" s="28"/>
      <c r="CT587" s="28"/>
      <c r="CU587" s="28"/>
      <c r="CV587" s="28"/>
      <c r="CW587" s="28"/>
      <c r="CX587" s="28"/>
      <c r="CY587" s="28"/>
      <c r="CZ587" s="28"/>
      <c r="DA587" s="28"/>
      <c r="DB587" s="28"/>
      <c r="DC587" s="28"/>
      <c r="DD587" s="28"/>
      <c r="DE587" s="28"/>
      <c r="DF587" s="28"/>
      <c r="DG587" s="28"/>
      <c r="DH587" s="28"/>
      <c r="DI587" s="28"/>
      <c r="DJ587" s="28"/>
      <c r="DK587" s="28"/>
      <c r="DL587" s="28"/>
      <c r="DM587" s="28"/>
      <c r="DN587" s="28"/>
      <c r="DO587" s="28"/>
      <c r="DP587" s="28"/>
      <c r="DQ587" s="28"/>
      <c r="DR587" s="28"/>
      <c r="DS587" s="28"/>
      <c r="DT587" s="28"/>
      <c r="DU587" s="28"/>
      <c r="DV587" s="28"/>
      <c r="DW587" s="28"/>
      <c r="DX587" s="28"/>
      <c r="DY587" s="28"/>
      <c r="DZ587" s="28"/>
      <c r="EA587" s="28"/>
      <c r="EB587" s="28"/>
      <c r="EC587" s="28"/>
      <c r="ED587" s="28"/>
      <c r="EE587" s="28"/>
      <c r="EF587" s="28"/>
      <c r="EG587" s="28"/>
      <c r="EH587" s="28"/>
      <c r="EI587" s="28"/>
      <c r="EJ587" s="28"/>
      <c r="EK587" s="28"/>
      <c r="EL587" s="28"/>
      <c r="EM587" s="28"/>
      <c r="EN587" s="28"/>
      <c r="EO587" s="28"/>
      <c r="EP587" s="28"/>
      <c r="EQ587" s="28"/>
      <c r="ER587" s="28"/>
      <c r="ES587" s="28"/>
      <c r="ET587" s="28"/>
      <c r="EU587" s="28"/>
      <c r="EV587" s="28"/>
      <c r="EW587" s="28"/>
      <c r="EX587" s="28"/>
      <c r="EY587" s="28"/>
      <c r="EZ587" s="28"/>
      <c r="FA587" s="28"/>
      <c r="FB587" s="28"/>
      <c r="FC587" s="28"/>
      <c r="FD587" s="28"/>
      <c r="FE587" s="28"/>
      <c r="FF587" s="28"/>
      <c r="FG587" s="28"/>
      <c r="FH587" s="28"/>
      <c r="FI587" s="28"/>
      <c r="FJ587" s="28"/>
      <c r="FK587" s="28"/>
      <c r="FL587" s="28"/>
      <c r="FM587" s="28"/>
      <c r="FN587" s="28"/>
      <c r="FO587" s="28"/>
      <c r="FP587" s="28"/>
      <c r="FQ587" s="28"/>
      <c r="FR587" s="28"/>
      <c r="FS587" s="28"/>
      <c r="FT587" s="28"/>
      <c r="FU587" s="28"/>
      <c r="FV587" s="28"/>
      <c r="FW587" s="28"/>
      <c r="FX587" s="28"/>
      <c r="FY587" s="28"/>
      <c r="FZ587" s="28"/>
      <c r="GA587" s="28"/>
      <c r="GB587" s="28"/>
      <c r="GC587" s="28"/>
      <c r="GD587" s="28"/>
      <c r="GE587" s="28"/>
      <c r="GF587" s="28"/>
      <c r="GG587" s="28"/>
      <c r="GH587" s="28"/>
      <c r="GI587" s="28"/>
      <c r="GJ587" s="28"/>
      <c r="GK587" s="28"/>
      <c r="GL587" s="28"/>
      <c r="GM587" s="28"/>
      <c r="GN587" s="28"/>
      <c r="GO587" s="28"/>
      <c r="GP587" s="28"/>
      <c r="GQ587" s="28"/>
      <c r="GR587" s="28"/>
      <c r="GS587" s="28"/>
      <c r="GT587" s="28"/>
      <c r="GU587" s="28"/>
      <c r="GV587" s="28"/>
      <c r="GW587" s="28"/>
      <c r="GX587" s="28"/>
      <c r="GY587" s="28"/>
      <c r="GZ587" s="28"/>
      <c r="HA587" s="28"/>
      <c r="HB587" s="28"/>
      <c r="HC587" s="28"/>
      <c r="HD587" s="28"/>
      <c r="HE587" s="28"/>
      <c r="HF587" s="28"/>
      <c r="HG587" s="28"/>
      <c r="HH587" s="28"/>
      <c r="HI587" s="28"/>
      <c r="HJ587" s="28"/>
      <c r="HK587" s="28"/>
      <c r="HL587" s="28"/>
      <c r="HM587" s="28"/>
      <c r="HN587" s="28"/>
      <c r="HO587" s="28"/>
      <c r="HP587" s="28"/>
      <c r="HQ587" s="28"/>
      <c r="HR587" s="28"/>
      <c r="HS587" s="28"/>
      <c r="HT587" s="28"/>
      <c r="HU587" s="28"/>
      <c r="HV587" s="28"/>
      <c r="HW587" s="28"/>
      <c r="HX587" s="28"/>
      <c r="HY587" s="28"/>
      <c r="HZ587" s="28"/>
      <c r="IA587" s="28"/>
      <c r="IB587" s="28"/>
      <c r="IC587" s="28"/>
      <c r="ID587" s="28"/>
      <c r="IE587" s="28"/>
      <c r="IF587" s="28"/>
      <c r="IG587" s="28"/>
      <c r="IH587" s="28"/>
      <c r="II587" s="28"/>
      <c r="IJ587" s="28"/>
      <c r="IK587" s="28"/>
      <c r="IL587" s="28"/>
    </row>
    <row r="588" spans="1:246" ht="49.5" customHeight="1">
      <c r="A588" s="47" t="s">
        <v>1226</v>
      </c>
      <c r="B588" s="48" t="s">
        <v>567</v>
      </c>
      <c r="C588" s="48" t="s">
        <v>1168</v>
      </c>
      <c r="D588" s="48" t="s">
        <v>516</v>
      </c>
      <c r="E588" s="48" t="s">
        <v>1130</v>
      </c>
      <c r="F588" s="15">
        <v>4</v>
      </c>
      <c r="G588" s="49" t="s">
        <v>1227</v>
      </c>
      <c r="H588" s="17">
        <v>66.6</v>
      </c>
      <c r="I588" s="26">
        <v>74.92500000000001</v>
      </c>
      <c r="J588" s="17">
        <v>7</v>
      </c>
      <c r="K588" s="17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  <c r="BN588" s="28"/>
      <c r="BO588" s="28"/>
      <c r="BP588" s="28"/>
      <c r="BQ588" s="28"/>
      <c r="BR588" s="28"/>
      <c r="BS588" s="28"/>
      <c r="BT588" s="28"/>
      <c r="BU588" s="28"/>
      <c r="BV588" s="28"/>
      <c r="BW588" s="28"/>
      <c r="BX588" s="28"/>
      <c r="BY588" s="28"/>
      <c r="BZ588" s="28"/>
      <c r="CA588" s="28"/>
      <c r="CB588" s="28"/>
      <c r="CC588" s="28"/>
      <c r="CD588" s="28"/>
      <c r="CE588" s="28"/>
      <c r="CF588" s="28"/>
      <c r="CG588" s="28"/>
      <c r="CH588" s="28"/>
      <c r="CI588" s="28"/>
      <c r="CJ588" s="28"/>
      <c r="CK588" s="28"/>
      <c r="CL588" s="28"/>
      <c r="CM588" s="28"/>
      <c r="CN588" s="28"/>
      <c r="CO588" s="28"/>
      <c r="CP588" s="28"/>
      <c r="CQ588" s="28"/>
      <c r="CR588" s="28"/>
      <c r="CS588" s="28"/>
      <c r="CT588" s="28"/>
      <c r="CU588" s="28"/>
      <c r="CV588" s="28"/>
      <c r="CW588" s="28"/>
      <c r="CX588" s="28"/>
      <c r="CY588" s="28"/>
      <c r="CZ588" s="28"/>
      <c r="DA588" s="28"/>
      <c r="DB588" s="28"/>
      <c r="DC588" s="28"/>
      <c r="DD588" s="28"/>
      <c r="DE588" s="28"/>
      <c r="DF588" s="28"/>
      <c r="DG588" s="28"/>
      <c r="DH588" s="28"/>
      <c r="DI588" s="28"/>
      <c r="DJ588" s="28"/>
      <c r="DK588" s="28"/>
      <c r="DL588" s="28"/>
      <c r="DM588" s="28"/>
      <c r="DN588" s="28"/>
      <c r="DO588" s="28"/>
      <c r="DP588" s="28"/>
      <c r="DQ588" s="28"/>
      <c r="DR588" s="28"/>
      <c r="DS588" s="28"/>
      <c r="DT588" s="28"/>
      <c r="DU588" s="28"/>
      <c r="DV588" s="28"/>
      <c r="DW588" s="28"/>
      <c r="DX588" s="28"/>
      <c r="DY588" s="28"/>
      <c r="DZ588" s="28"/>
      <c r="EA588" s="28"/>
      <c r="EB588" s="28"/>
      <c r="EC588" s="28"/>
      <c r="ED588" s="28"/>
      <c r="EE588" s="28"/>
      <c r="EF588" s="28"/>
      <c r="EG588" s="28"/>
      <c r="EH588" s="28"/>
      <c r="EI588" s="28"/>
      <c r="EJ588" s="28"/>
      <c r="EK588" s="28"/>
      <c r="EL588" s="28"/>
      <c r="EM588" s="28"/>
      <c r="EN588" s="28"/>
      <c r="EO588" s="28"/>
      <c r="EP588" s="28"/>
      <c r="EQ588" s="28"/>
      <c r="ER588" s="28"/>
      <c r="ES588" s="28"/>
      <c r="ET588" s="28"/>
      <c r="EU588" s="28"/>
      <c r="EV588" s="28"/>
      <c r="EW588" s="28"/>
      <c r="EX588" s="28"/>
      <c r="EY588" s="28"/>
      <c r="EZ588" s="28"/>
      <c r="FA588" s="28"/>
      <c r="FB588" s="28"/>
      <c r="FC588" s="28"/>
      <c r="FD588" s="28"/>
      <c r="FE588" s="28"/>
      <c r="FF588" s="28"/>
      <c r="FG588" s="28"/>
      <c r="FH588" s="28"/>
      <c r="FI588" s="28"/>
      <c r="FJ588" s="28"/>
      <c r="FK588" s="28"/>
      <c r="FL588" s="28"/>
      <c r="FM588" s="28"/>
      <c r="FN588" s="28"/>
      <c r="FO588" s="28"/>
      <c r="FP588" s="28"/>
      <c r="FQ588" s="28"/>
      <c r="FR588" s="28"/>
      <c r="FS588" s="28"/>
      <c r="FT588" s="28"/>
      <c r="FU588" s="28"/>
      <c r="FV588" s="28"/>
      <c r="FW588" s="28"/>
      <c r="FX588" s="28"/>
      <c r="FY588" s="28"/>
      <c r="FZ588" s="28"/>
      <c r="GA588" s="28"/>
      <c r="GB588" s="28"/>
      <c r="GC588" s="28"/>
      <c r="GD588" s="28"/>
      <c r="GE588" s="28"/>
      <c r="GF588" s="28"/>
      <c r="GG588" s="28"/>
      <c r="GH588" s="28"/>
      <c r="GI588" s="28"/>
      <c r="GJ588" s="28"/>
      <c r="GK588" s="28"/>
      <c r="GL588" s="28"/>
      <c r="GM588" s="28"/>
      <c r="GN588" s="28"/>
      <c r="GO588" s="28"/>
      <c r="GP588" s="28"/>
      <c r="GQ588" s="28"/>
      <c r="GR588" s="28"/>
      <c r="GS588" s="28"/>
      <c r="GT588" s="28"/>
      <c r="GU588" s="28"/>
      <c r="GV588" s="28"/>
      <c r="GW588" s="28"/>
      <c r="GX588" s="28"/>
      <c r="GY588" s="28"/>
      <c r="GZ588" s="28"/>
      <c r="HA588" s="28"/>
      <c r="HB588" s="28"/>
      <c r="HC588" s="28"/>
      <c r="HD588" s="28"/>
      <c r="HE588" s="28"/>
      <c r="HF588" s="28"/>
      <c r="HG588" s="28"/>
      <c r="HH588" s="28"/>
      <c r="HI588" s="28"/>
      <c r="HJ588" s="28"/>
      <c r="HK588" s="28"/>
      <c r="HL588" s="28"/>
      <c r="HM588" s="28"/>
      <c r="HN588" s="28"/>
      <c r="HO588" s="28"/>
      <c r="HP588" s="28"/>
      <c r="HQ588" s="28"/>
      <c r="HR588" s="28"/>
      <c r="HS588" s="28"/>
      <c r="HT588" s="28"/>
      <c r="HU588" s="28"/>
      <c r="HV588" s="28"/>
      <c r="HW588" s="28"/>
      <c r="HX588" s="28"/>
      <c r="HY588" s="28"/>
      <c r="HZ588" s="28"/>
      <c r="IA588" s="28"/>
      <c r="IB588" s="28"/>
      <c r="IC588" s="28"/>
      <c r="ID588" s="28"/>
      <c r="IE588" s="28"/>
      <c r="IF588" s="28"/>
      <c r="IG588" s="28"/>
      <c r="IH588" s="28"/>
      <c r="II588" s="28"/>
      <c r="IJ588" s="28"/>
      <c r="IK588" s="28"/>
      <c r="IL588" s="28"/>
    </row>
    <row r="589" spans="1:246" ht="49.5" customHeight="1">
      <c r="A589" s="47" t="s">
        <v>1228</v>
      </c>
      <c r="B589" s="48" t="s">
        <v>567</v>
      </c>
      <c r="C589" s="48" t="s">
        <v>1168</v>
      </c>
      <c r="D589" s="48" t="s">
        <v>516</v>
      </c>
      <c r="E589" s="48" t="s">
        <v>1130</v>
      </c>
      <c r="F589" s="15">
        <v>4</v>
      </c>
      <c r="G589" s="49" t="s">
        <v>939</v>
      </c>
      <c r="H589" s="17">
        <v>69.2</v>
      </c>
      <c r="I589" s="26">
        <v>74.66300000000001</v>
      </c>
      <c r="J589" s="17">
        <v>8</v>
      </c>
      <c r="K589" s="17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  <c r="BN589" s="28"/>
      <c r="BO589" s="28"/>
      <c r="BP589" s="28"/>
      <c r="BQ589" s="28"/>
      <c r="BR589" s="28"/>
      <c r="BS589" s="28"/>
      <c r="BT589" s="28"/>
      <c r="BU589" s="28"/>
      <c r="BV589" s="28"/>
      <c r="BW589" s="28"/>
      <c r="BX589" s="28"/>
      <c r="BY589" s="28"/>
      <c r="BZ589" s="28"/>
      <c r="CA589" s="28"/>
      <c r="CB589" s="28"/>
      <c r="CC589" s="28"/>
      <c r="CD589" s="28"/>
      <c r="CE589" s="28"/>
      <c r="CF589" s="28"/>
      <c r="CG589" s="28"/>
      <c r="CH589" s="28"/>
      <c r="CI589" s="28"/>
      <c r="CJ589" s="28"/>
      <c r="CK589" s="28"/>
      <c r="CL589" s="28"/>
      <c r="CM589" s="28"/>
      <c r="CN589" s="28"/>
      <c r="CO589" s="28"/>
      <c r="CP589" s="28"/>
      <c r="CQ589" s="28"/>
      <c r="CR589" s="28"/>
      <c r="CS589" s="28"/>
      <c r="CT589" s="28"/>
      <c r="CU589" s="28"/>
      <c r="CV589" s="28"/>
      <c r="CW589" s="28"/>
      <c r="CX589" s="28"/>
      <c r="CY589" s="28"/>
      <c r="CZ589" s="28"/>
      <c r="DA589" s="28"/>
      <c r="DB589" s="28"/>
      <c r="DC589" s="28"/>
      <c r="DD589" s="28"/>
      <c r="DE589" s="28"/>
      <c r="DF589" s="28"/>
      <c r="DG589" s="28"/>
      <c r="DH589" s="28"/>
      <c r="DI589" s="28"/>
      <c r="DJ589" s="28"/>
      <c r="DK589" s="28"/>
      <c r="DL589" s="28"/>
      <c r="DM589" s="28"/>
      <c r="DN589" s="28"/>
      <c r="DO589" s="28"/>
      <c r="DP589" s="28"/>
      <c r="DQ589" s="28"/>
      <c r="DR589" s="28"/>
      <c r="DS589" s="28"/>
      <c r="DT589" s="28"/>
      <c r="DU589" s="28"/>
      <c r="DV589" s="28"/>
      <c r="DW589" s="28"/>
      <c r="DX589" s="28"/>
      <c r="DY589" s="28"/>
      <c r="DZ589" s="28"/>
      <c r="EA589" s="28"/>
      <c r="EB589" s="28"/>
      <c r="EC589" s="28"/>
      <c r="ED589" s="28"/>
      <c r="EE589" s="28"/>
      <c r="EF589" s="28"/>
      <c r="EG589" s="28"/>
      <c r="EH589" s="28"/>
      <c r="EI589" s="28"/>
      <c r="EJ589" s="28"/>
      <c r="EK589" s="28"/>
      <c r="EL589" s="28"/>
      <c r="EM589" s="28"/>
      <c r="EN589" s="28"/>
      <c r="EO589" s="28"/>
      <c r="EP589" s="28"/>
      <c r="EQ589" s="28"/>
      <c r="ER589" s="28"/>
      <c r="ES589" s="28"/>
      <c r="ET589" s="28"/>
      <c r="EU589" s="28"/>
      <c r="EV589" s="28"/>
      <c r="EW589" s="28"/>
      <c r="EX589" s="28"/>
      <c r="EY589" s="28"/>
      <c r="EZ589" s="28"/>
      <c r="FA589" s="28"/>
      <c r="FB589" s="28"/>
      <c r="FC589" s="28"/>
      <c r="FD589" s="28"/>
      <c r="FE589" s="28"/>
      <c r="FF589" s="28"/>
      <c r="FG589" s="28"/>
      <c r="FH589" s="28"/>
      <c r="FI589" s="28"/>
      <c r="FJ589" s="28"/>
      <c r="FK589" s="28"/>
      <c r="FL589" s="28"/>
      <c r="FM589" s="28"/>
      <c r="FN589" s="28"/>
      <c r="FO589" s="28"/>
      <c r="FP589" s="28"/>
      <c r="FQ589" s="28"/>
      <c r="FR589" s="28"/>
      <c r="FS589" s="28"/>
      <c r="FT589" s="28"/>
      <c r="FU589" s="28"/>
      <c r="FV589" s="28"/>
      <c r="FW589" s="28"/>
      <c r="FX589" s="28"/>
      <c r="FY589" s="28"/>
      <c r="FZ589" s="28"/>
      <c r="GA589" s="28"/>
      <c r="GB589" s="28"/>
      <c r="GC589" s="28"/>
      <c r="GD589" s="28"/>
      <c r="GE589" s="28"/>
      <c r="GF589" s="28"/>
      <c r="GG589" s="28"/>
      <c r="GH589" s="28"/>
      <c r="GI589" s="28"/>
      <c r="GJ589" s="28"/>
      <c r="GK589" s="28"/>
      <c r="GL589" s="28"/>
      <c r="GM589" s="28"/>
      <c r="GN589" s="28"/>
      <c r="GO589" s="28"/>
      <c r="GP589" s="28"/>
      <c r="GQ589" s="28"/>
      <c r="GR589" s="28"/>
      <c r="GS589" s="28"/>
      <c r="GT589" s="28"/>
      <c r="GU589" s="28"/>
      <c r="GV589" s="28"/>
      <c r="GW589" s="28"/>
      <c r="GX589" s="28"/>
      <c r="GY589" s="28"/>
      <c r="GZ589" s="28"/>
      <c r="HA589" s="28"/>
      <c r="HB589" s="28"/>
      <c r="HC589" s="28"/>
      <c r="HD589" s="28"/>
      <c r="HE589" s="28"/>
      <c r="HF589" s="28"/>
      <c r="HG589" s="28"/>
      <c r="HH589" s="28"/>
      <c r="HI589" s="28"/>
      <c r="HJ589" s="28"/>
      <c r="HK589" s="28"/>
      <c r="HL589" s="28"/>
      <c r="HM589" s="28"/>
      <c r="HN589" s="28"/>
      <c r="HO589" s="28"/>
      <c r="HP589" s="28"/>
      <c r="HQ589" s="28"/>
      <c r="HR589" s="28"/>
      <c r="HS589" s="28"/>
      <c r="HT589" s="28"/>
      <c r="HU589" s="28"/>
      <c r="HV589" s="28"/>
      <c r="HW589" s="28"/>
      <c r="HX589" s="28"/>
      <c r="HY589" s="28"/>
      <c r="HZ589" s="28"/>
      <c r="IA589" s="28"/>
      <c r="IB589" s="28"/>
      <c r="IC589" s="28"/>
      <c r="ID589" s="28"/>
      <c r="IE589" s="28"/>
      <c r="IF589" s="28"/>
      <c r="IG589" s="28"/>
      <c r="IH589" s="28"/>
      <c r="II589" s="28"/>
      <c r="IJ589" s="28"/>
      <c r="IK589" s="28"/>
      <c r="IL589" s="28"/>
    </row>
    <row r="590" spans="1:246" ht="49.5" customHeight="1">
      <c r="A590" s="47" t="s">
        <v>1229</v>
      </c>
      <c r="B590" s="48" t="s">
        <v>567</v>
      </c>
      <c r="C590" s="48" t="s">
        <v>1168</v>
      </c>
      <c r="D590" s="48" t="s">
        <v>516</v>
      </c>
      <c r="E590" s="48" t="s">
        <v>1130</v>
      </c>
      <c r="F590" s="15">
        <v>4</v>
      </c>
      <c r="G590" s="49" t="s">
        <v>333</v>
      </c>
      <c r="H590" s="17">
        <v>65.2</v>
      </c>
      <c r="I590" s="26">
        <v>73.39000000000001</v>
      </c>
      <c r="J590" s="17">
        <v>9</v>
      </c>
      <c r="K590" s="17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  <c r="BN590" s="28"/>
      <c r="BO590" s="28"/>
      <c r="BP590" s="28"/>
      <c r="BQ590" s="28"/>
      <c r="BR590" s="28"/>
      <c r="BS590" s="28"/>
      <c r="BT590" s="28"/>
      <c r="BU590" s="28"/>
      <c r="BV590" s="28"/>
      <c r="BW590" s="28"/>
      <c r="BX590" s="28"/>
      <c r="BY590" s="28"/>
      <c r="BZ590" s="28"/>
      <c r="CA590" s="28"/>
      <c r="CB590" s="28"/>
      <c r="CC590" s="28"/>
      <c r="CD590" s="28"/>
      <c r="CE590" s="28"/>
      <c r="CF590" s="28"/>
      <c r="CG590" s="28"/>
      <c r="CH590" s="28"/>
      <c r="CI590" s="28"/>
      <c r="CJ590" s="28"/>
      <c r="CK590" s="28"/>
      <c r="CL590" s="28"/>
      <c r="CM590" s="28"/>
      <c r="CN590" s="28"/>
      <c r="CO590" s="28"/>
      <c r="CP590" s="28"/>
      <c r="CQ590" s="28"/>
      <c r="CR590" s="28"/>
      <c r="CS590" s="28"/>
      <c r="CT590" s="28"/>
      <c r="CU590" s="28"/>
      <c r="CV590" s="28"/>
      <c r="CW590" s="28"/>
      <c r="CX590" s="28"/>
      <c r="CY590" s="28"/>
      <c r="CZ590" s="28"/>
      <c r="DA590" s="28"/>
      <c r="DB590" s="28"/>
      <c r="DC590" s="28"/>
      <c r="DD590" s="28"/>
      <c r="DE590" s="28"/>
      <c r="DF590" s="28"/>
      <c r="DG590" s="28"/>
      <c r="DH590" s="28"/>
      <c r="DI590" s="28"/>
      <c r="DJ590" s="28"/>
      <c r="DK590" s="28"/>
      <c r="DL590" s="28"/>
      <c r="DM590" s="28"/>
      <c r="DN590" s="28"/>
      <c r="DO590" s="28"/>
      <c r="DP590" s="28"/>
      <c r="DQ590" s="28"/>
      <c r="DR590" s="28"/>
      <c r="DS590" s="28"/>
      <c r="DT590" s="28"/>
      <c r="DU590" s="28"/>
      <c r="DV590" s="28"/>
      <c r="DW590" s="28"/>
      <c r="DX590" s="28"/>
      <c r="DY590" s="28"/>
      <c r="DZ590" s="28"/>
      <c r="EA590" s="28"/>
      <c r="EB590" s="28"/>
      <c r="EC590" s="28"/>
      <c r="ED590" s="28"/>
      <c r="EE590" s="28"/>
      <c r="EF590" s="28"/>
      <c r="EG590" s="28"/>
      <c r="EH590" s="28"/>
      <c r="EI590" s="28"/>
      <c r="EJ590" s="28"/>
      <c r="EK590" s="28"/>
      <c r="EL590" s="28"/>
      <c r="EM590" s="28"/>
      <c r="EN590" s="28"/>
      <c r="EO590" s="28"/>
      <c r="EP590" s="28"/>
      <c r="EQ590" s="28"/>
      <c r="ER590" s="28"/>
      <c r="ES590" s="28"/>
      <c r="ET590" s="28"/>
      <c r="EU590" s="28"/>
      <c r="EV590" s="28"/>
      <c r="EW590" s="28"/>
      <c r="EX590" s="28"/>
      <c r="EY590" s="28"/>
      <c r="EZ590" s="28"/>
      <c r="FA590" s="28"/>
      <c r="FB590" s="28"/>
      <c r="FC590" s="28"/>
      <c r="FD590" s="28"/>
      <c r="FE590" s="28"/>
      <c r="FF590" s="28"/>
      <c r="FG590" s="28"/>
      <c r="FH590" s="28"/>
      <c r="FI590" s="28"/>
      <c r="FJ590" s="28"/>
      <c r="FK590" s="28"/>
      <c r="FL590" s="28"/>
      <c r="FM590" s="28"/>
      <c r="FN590" s="28"/>
      <c r="FO590" s="28"/>
      <c r="FP590" s="28"/>
      <c r="FQ590" s="28"/>
      <c r="FR590" s="28"/>
      <c r="FS590" s="28"/>
      <c r="FT590" s="28"/>
      <c r="FU590" s="28"/>
      <c r="FV590" s="28"/>
      <c r="FW590" s="28"/>
      <c r="FX590" s="28"/>
      <c r="FY590" s="28"/>
      <c r="FZ590" s="28"/>
      <c r="GA590" s="28"/>
      <c r="GB590" s="28"/>
      <c r="GC590" s="28"/>
      <c r="GD590" s="28"/>
      <c r="GE590" s="28"/>
      <c r="GF590" s="28"/>
      <c r="GG590" s="28"/>
      <c r="GH590" s="28"/>
      <c r="GI590" s="28"/>
      <c r="GJ590" s="28"/>
      <c r="GK590" s="28"/>
      <c r="GL590" s="28"/>
      <c r="GM590" s="28"/>
      <c r="GN590" s="28"/>
      <c r="GO590" s="28"/>
      <c r="GP590" s="28"/>
      <c r="GQ590" s="28"/>
      <c r="GR590" s="28"/>
      <c r="GS590" s="28"/>
      <c r="GT590" s="28"/>
      <c r="GU590" s="28"/>
      <c r="GV590" s="28"/>
      <c r="GW590" s="28"/>
      <c r="GX590" s="28"/>
      <c r="GY590" s="28"/>
      <c r="GZ590" s="28"/>
      <c r="HA590" s="28"/>
      <c r="HB590" s="28"/>
      <c r="HC590" s="28"/>
      <c r="HD590" s="28"/>
      <c r="HE590" s="28"/>
      <c r="HF590" s="28"/>
      <c r="HG590" s="28"/>
      <c r="HH590" s="28"/>
      <c r="HI590" s="28"/>
      <c r="HJ590" s="28"/>
      <c r="HK590" s="28"/>
      <c r="HL590" s="28"/>
      <c r="HM590" s="28"/>
      <c r="HN590" s="28"/>
      <c r="HO590" s="28"/>
      <c r="HP590" s="28"/>
      <c r="HQ590" s="28"/>
      <c r="HR590" s="28"/>
      <c r="HS590" s="28"/>
      <c r="HT590" s="28"/>
      <c r="HU590" s="28"/>
      <c r="HV590" s="28"/>
      <c r="HW590" s="28"/>
      <c r="HX590" s="28"/>
      <c r="HY590" s="28"/>
      <c r="HZ590" s="28"/>
      <c r="IA590" s="28"/>
      <c r="IB590" s="28"/>
      <c r="IC590" s="28"/>
      <c r="ID590" s="28"/>
      <c r="IE590" s="28"/>
      <c r="IF590" s="28"/>
      <c r="IG590" s="28"/>
      <c r="IH590" s="28"/>
      <c r="II590" s="28"/>
      <c r="IJ590" s="28"/>
      <c r="IK590" s="28"/>
      <c r="IL590" s="28"/>
    </row>
    <row r="591" spans="1:246" ht="49.5" customHeight="1">
      <c r="A591" s="47" t="s">
        <v>1230</v>
      </c>
      <c r="B591" s="48" t="s">
        <v>567</v>
      </c>
      <c r="C591" s="48" t="s">
        <v>1168</v>
      </c>
      <c r="D591" s="48" t="s">
        <v>516</v>
      </c>
      <c r="E591" s="48" t="s">
        <v>1130</v>
      </c>
      <c r="F591" s="15">
        <v>4</v>
      </c>
      <c r="G591" s="49" t="s">
        <v>731</v>
      </c>
      <c r="H591" s="17">
        <v>62.6</v>
      </c>
      <c r="I591" s="26">
        <v>71.15</v>
      </c>
      <c r="J591" s="17">
        <v>10</v>
      </c>
      <c r="K591" s="17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  <c r="BN591" s="28"/>
      <c r="BO591" s="28"/>
      <c r="BP591" s="28"/>
      <c r="BQ591" s="28"/>
      <c r="BR591" s="28"/>
      <c r="BS591" s="28"/>
      <c r="BT591" s="28"/>
      <c r="BU591" s="28"/>
      <c r="BV591" s="28"/>
      <c r="BW591" s="28"/>
      <c r="BX591" s="28"/>
      <c r="BY591" s="28"/>
      <c r="BZ591" s="28"/>
      <c r="CA591" s="28"/>
      <c r="CB591" s="28"/>
      <c r="CC591" s="28"/>
      <c r="CD591" s="28"/>
      <c r="CE591" s="28"/>
      <c r="CF591" s="28"/>
      <c r="CG591" s="28"/>
      <c r="CH591" s="28"/>
      <c r="CI591" s="28"/>
      <c r="CJ591" s="28"/>
      <c r="CK591" s="28"/>
      <c r="CL591" s="28"/>
      <c r="CM591" s="28"/>
      <c r="CN591" s="28"/>
      <c r="CO591" s="28"/>
      <c r="CP591" s="28"/>
      <c r="CQ591" s="28"/>
      <c r="CR591" s="28"/>
      <c r="CS591" s="28"/>
      <c r="CT591" s="28"/>
      <c r="CU591" s="28"/>
      <c r="CV591" s="28"/>
      <c r="CW591" s="28"/>
      <c r="CX591" s="28"/>
      <c r="CY591" s="28"/>
      <c r="CZ591" s="28"/>
      <c r="DA591" s="28"/>
      <c r="DB591" s="28"/>
      <c r="DC591" s="28"/>
      <c r="DD591" s="28"/>
      <c r="DE591" s="28"/>
      <c r="DF591" s="28"/>
      <c r="DG591" s="28"/>
      <c r="DH591" s="28"/>
      <c r="DI591" s="28"/>
      <c r="DJ591" s="28"/>
      <c r="DK591" s="28"/>
      <c r="DL591" s="28"/>
      <c r="DM591" s="28"/>
      <c r="DN591" s="28"/>
      <c r="DO591" s="28"/>
      <c r="DP591" s="28"/>
      <c r="DQ591" s="28"/>
      <c r="DR591" s="28"/>
      <c r="DS591" s="28"/>
      <c r="DT591" s="28"/>
      <c r="DU591" s="28"/>
      <c r="DV591" s="28"/>
      <c r="DW591" s="28"/>
      <c r="DX591" s="28"/>
      <c r="DY591" s="28"/>
      <c r="DZ591" s="28"/>
      <c r="EA591" s="28"/>
      <c r="EB591" s="28"/>
      <c r="EC591" s="28"/>
      <c r="ED591" s="28"/>
      <c r="EE591" s="28"/>
      <c r="EF591" s="28"/>
      <c r="EG591" s="28"/>
      <c r="EH591" s="28"/>
      <c r="EI591" s="28"/>
      <c r="EJ591" s="28"/>
      <c r="EK591" s="28"/>
      <c r="EL591" s="28"/>
      <c r="EM591" s="28"/>
      <c r="EN591" s="28"/>
      <c r="EO591" s="28"/>
      <c r="EP591" s="28"/>
      <c r="EQ591" s="28"/>
      <c r="ER591" s="28"/>
      <c r="ES591" s="28"/>
      <c r="ET591" s="28"/>
      <c r="EU591" s="28"/>
      <c r="EV591" s="28"/>
      <c r="EW591" s="28"/>
      <c r="EX591" s="28"/>
      <c r="EY591" s="28"/>
      <c r="EZ591" s="28"/>
      <c r="FA591" s="28"/>
      <c r="FB591" s="28"/>
      <c r="FC591" s="28"/>
      <c r="FD591" s="28"/>
      <c r="FE591" s="28"/>
      <c r="FF591" s="28"/>
      <c r="FG591" s="28"/>
      <c r="FH591" s="28"/>
      <c r="FI591" s="28"/>
      <c r="FJ591" s="28"/>
      <c r="FK591" s="28"/>
      <c r="FL591" s="28"/>
      <c r="FM591" s="28"/>
      <c r="FN591" s="28"/>
      <c r="FO591" s="28"/>
      <c r="FP591" s="28"/>
      <c r="FQ591" s="28"/>
      <c r="FR591" s="28"/>
      <c r="FS591" s="28"/>
      <c r="FT591" s="28"/>
      <c r="FU591" s="28"/>
      <c r="FV591" s="28"/>
      <c r="FW591" s="28"/>
      <c r="FX591" s="28"/>
      <c r="FY591" s="28"/>
      <c r="FZ591" s="28"/>
      <c r="GA591" s="28"/>
      <c r="GB591" s="28"/>
      <c r="GC591" s="28"/>
      <c r="GD591" s="28"/>
      <c r="GE591" s="28"/>
      <c r="GF591" s="28"/>
      <c r="GG591" s="28"/>
      <c r="GH591" s="28"/>
      <c r="GI591" s="28"/>
      <c r="GJ591" s="28"/>
      <c r="GK591" s="28"/>
      <c r="GL591" s="28"/>
      <c r="GM591" s="28"/>
      <c r="GN591" s="28"/>
      <c r="GO591" s="28"/>
      <c r="GP591" s="28"/>
      <c r="GQ591" s="28"/>
      <c r="GR591" s="28"/>
      <c r="GS591" s="28"/>
      <c r="GT591" s="28"/>
      <c r="GU591" s="28"/>
      <c r="GV591" s="28"/>
      <c r="GW591" s="28"/>
      <c r="GX591" s="28"/>
      <c r="GY591" s="28"/>
      <c r="GZ591" s="28"/>
      <c r="HA591" s="28"/>
      <c r="HB591" s="28"/>
      <c r="HC591" s="28"/>
      <c r="HD591" s="28"/>
      <c r="HE591" s="28"/>
      <c r="HF591" s="28"/>
      <c r="HG591" s="28"/>
      <c r="HH591" s="28"/>
      <c r="HI591" s="28"/>
      <c r="HJ591" s="28"/>
      <c r="HK591" s="28"/>
      <c r="HL591" s="28"/>
      <c r="HM591" s="28"/>
      <c r="HN591" s="28"/>
      <c r="HO591" s="28"/>
      <c r="HP591" s="28"/>
      <c r="HQ591" s="28"/>
      <c r="HR591" s="28"/>
      <c r="HS591" s="28"/>
      <c r="HT591" s="28"/>
      <c r="HU591" s="28"/>
      <c r="HV591" s="28"/>
      <c r="HW591" s="28"/>
      <c r="HX591" s="28"/>
      <c r="HY591" s="28"/>
      <c r="HZ591" s="28"/>
      <c r="IA591" s="28"/>
      <c r="IB591" s="28"/>
      <c r="IC591" s="28"/>
      <c r="ID591" s="28"/>
      <c r="IE591" s="28"/>
      <c r="IF591" s="28"/>
      <c r="IG591" s="28"/>
      <c r="IH591" s="28"/>
      <c r="II591" s="28"/>
      <c r="IJ591" s="28"/>
      <c r="IK591" s="28"/>
      <c r="IL591" s="28"/>
    </row>
    <row r="592" spans="1:246" ht="49.5" customHeight="1">
      <c r="A592" s="47" t="s">
        <v>1231</v>
      </c>
      <c r="B592" s="48" t="s">
        <v>567</v>
      </c>
      <c r="C592" s="48" t="s">
        <v>1168</v>
      </c>
      <c r="D592" s="48" t="s">
        <v>516</v>
      </c>
      <c r="E592" s="48" t="s">
        <v>1130</v>
      </c>
      <c r="F592" s="15">
        <v>4</v>
      </c>
      <c r="G592" s="49" t="s">
        <v>1232</v>
      </c>
      <c r="H592" s="17">
        <v>60</v>
      </c>
      <c r="I592" s="26">
        <v>70.32300000000001</v>
      </c>
      <c r="J592" s="17">
        <v>11</v>
      </c>
      <c r="K592" s="17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  <c r="BN592" s="28"/>
      <c r="BO592" s="28"/>
      <c r="BP592" s="28"/>
      <c r="BQ592" s="28"/>
      <c r="BR592" s="28"/>
      <c r="BS592" s="28"/>
      <c r="BT592" s="28"/>
      <c r="BU592" s="28"/>
      <c r="BV592" s="28"/>
      <c r="BW592" s="28"/>
      <c r="BX592" s="28"/>
      <c r="BY592" s="28"/>
      <c r="BZ592" s="28"/>
      <c r="CA592" s="28"/>
      <c r="CB592" s="28"/>
      <c r="CC592" s="28"/>
      <c r="CD592" s="28"/>
      <c r="CE592" s="28"/>
      <c r="CF592" s="28"/>
      <c r="CG592" s="28"/>
      <c r="CH592" s="28"/>
      <c r="CI592" s="28"/>
      <c r="CJ592" s="28"/>
      <c r="CK592" s="28"/>
      <c r="CL592" s="28"/>
      <c r="CM592" s="28"/>
      <c r="CN592" s="28"/>
      <c r="CO592" s="28"/>
      <c r="CP592" s="28"/>
      <c r="CQ592" s="28"/>
      <c r="CR592" s="28"/>
      <c r="CS592" s="28"/>
      <c r="CT592" s="28"/>
      <c r="CU592" s="28"/>
      <c r="CV592" s="28"/>
      <c r="CW592" s="28"/>
      <c r="CX592" s="28"/>
      <c r="CY592" s="28"/>
      <c r="CZ592" s="28"/>
      <c r="DA592" s="28"/>
      <c r="DB592" s="28"/>
      <c r="DC592" s="28"/>
      <c r="DD592" s="28"/>
      <c r="DE592" s="28"/>
      <c r="DF592" s="28"/>
      <c r="DG592" s="28"/>
      <c r="DH592" s="28"/>
      <c r="DI592" s="28"/>
      <c r="DJ592" s="28"/>
      <c r="DK592" s="28"/>
      <c r="DL592" s="28"/>
      <c r="DM592" s="28"/>
      <c r="DN592" s="28"/>
      <c r="DO592" s="28"/>
      <c r="DP592" s="28"/>
      <c r="DQ592" s="28"/>
      <c r="DR592" s="28"/>
      <c r="DS592" s="28"/>
      <c r="DT592" s="28"/>
      <c r="DU592" s="28"/>
      <c r="DV592" s="28"/>
      <c r="DW592" s="28"/>
      <c r="DX592" s="28"/>
      <c r="DY592" s="28"/>
      <c r="DZ592" s="28"/>
      <c r="EA592" s="28"/>
      <c r="EB592" s="28"/>
      <c r="EC592" s="28"/>
      <c r="ED592" s="28"/>
      <c r="EE592" s="28"/>
      <c r="EF592" s="28"/>
      <c r="EG592" s="28"/>
      <c r="EH592" s="28"/>
      <c r="EI592" s="28"/>
      <c r="EJ592" s="28"/>
      <c r="EK592" s="28"/>
      <c r="EL592" s="28"/>
      <c r="EM592" s="28"/>
      <c r="EN592" s="28"/>
      <c r="EO592" s="28"/>
      <c r="EP592" s="28"/>
      <c r="EQ592" s="28"/>
      <c r="ER592" s="28"/>
      <c r="ES592" s="28"/>
      <c r="ET592" s="28"/>
      <c r="EU592" s="28"/>
      <c r="EV592" s="28"/>
      <c r="EW592" s="28"/>
      <c r="EX592" s="28"/>
      <c r="EY592" s="28"/>
      <c r="EZ592" s="28"/>
      <c r="FA592" s="28"/>
      <c r="FB592" s="28"/>
      <c r="FC592" s="28"/>
      <c r="FD592" s="28"/>
      <c r="FE592" s="28"/>
      <c r="FF592" s="28"/>
      <c r="FG592" s="28"/>
      <c r="FH592" s="28"/>
      <c r="FI592" s="28"/>
      <c r="FJ592" s="28"/>
      <c r="FK592" s="28"/>
      <c r="FL592" s="28"/>
      <c r="FM592" s="28"/>
      <c r="FN592" s="28"/>
      <c r="FO592" s="28"/>
      <c r="FP592" s="28"/>
      <c r="FQ592" s="28"/>
      <c r="FR592" s="28"/>
      <c r="FS592" s="28"/>
      <c r="FT592" s="28"/>
      <c r="FU592" s="28"/>
      <c r="FV592" s="28"/>
      <c r="FW592" s="28"/>
      <c r="FX592" s="28"/>
      <c r="FY592" s="28"/>
      <c r="FZ592" s="28"/>
      <c r="GA592" s="28"/>
      <c r="GB592" s="28"/>
      <c r="GC592" s="28"/>
      <c r="GD592" s="28"/>
      <c r="GE592" s="28"/>
      <c r="GF592" s="28"/>
      <c r="GG592" s="28"/>
      <c r="GH592" s="28"/>
      <c r="GI592" s="28"/>
      <c r="GJ592" s="28"/>
      <c r="GK592" s="28"/>
      <c r="GL592" s="28"/>
      <c r="GM592" s="28"/>
      <c r="GN592" s="28"/>
      <c r="GO592" s="28"/>
      <c r="GP592" s="28"/>
      <c r="GQ592" s="28"/>
      <c r="GR592" s="28"/>
      <c r="GS592" s="28"/>
      <c r="GT592" s="28"/>
      <c r="GU592" s="28"/>
      <c r="GV592" s="28"/>
      <c r="GW592" s="28"/>
      <c r="GX592" s="28"/>
      <c r="GY592" s="28"/>
      <c r="GZ592" s="28"/>
      <c r="HA592" s="28"/>
      <c r="HB592" s="28"/>
      <c r="HC592" s="28"/>
      <c r="HD592" s="28"/>
      <c r="HE592" s="28"/>
      <c r="HF592" s="28"/>
      <c r="HG592" s="28"/>
      <c r="HH592" s="28"/>
      <c r="HI592" s="28"/>
      <c r="HJ592" s="28"/>
      <c r="HK592" s="28"/>
      <c r="HL592" s="28"/>
      <c r="HM592" s="28"/>
      <c r="HN592" s="28"/>
      <c r="HO592" s="28"/>
      <c r="HP592" s="28"/>
      <c r="HQ592" s="28"/>
      <c r="HR592" s="28"/>
      <c r="HS592" s="28"/>
      <c r="HT592" s="28"/>
      <c r="HU592" s="28"/>
      <c r="HV592" s="28"/>
      <c r="HW592" s="28"/>
      <c r="HX592" s="28"/>
      <c r="HY592" s="28"/>
      <c r="HZ592" s="28"/>
      <c r="IA592" s="28"/>
      <c r="IB592" s="28"/>
      <c r="IC592" s="28"/>
      <c r="ID592" s="28"/>
      <c r="IE592" s="28"/>
      <c r="IF592" s="28"/>
      <c r="IG592" s="28"/>
      <c r="IH592" s="28"/>
      <c r="II592" s="28"/>
      <c r="IJ592" s="28"/>
      <c r="IK592" s="28"/>
      <c r="IL592" s="28"/>
    </row>
    <row r="593" spans="1:246" ht="49.5" customHeight="1">
      <c r="A593" s="47" t="s">
        <v>1233</v>
      </c>
      <c r="B593" s="48" t="s">
        <v>567</v>
      </c>
      <c r="C593" s="48" t="s">
        <v>1168</v>
      </c>
      <c r="D593" s="48" t="s">
        <v>516</v>
      </c>
      <c r="E593" s="48" t="s">
        <v>1130</v>
      </c>
      <c r="F593" s="15">
        <v>4</v>
      </c>
      <c r="G593" s="49" t="s">
        <v>1009</v>
      </c>
      <c r="H593" s="17">
        <v>56</v>
      </c>
      <c r="I593" s="26">
        <v>68.285</v>
      </c>
      <c r="J593" s="17">
        <v>12</v>
      </c>
      <c r="K593" s="17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  <c r="BN593" s="28"/>
      <c r="BO593" s="28"/>
      <c r="BP593" s="28"/>
      <c r="BQ593" s="28"/>
      <c r="BR593" s="28"/>
      <c r="BS593" s="28"/>
      <c r="BT593" s="28"/>
      <c r="BU593" s="28"/>
      <c r="BV593" s="28"/>
      <c r="BW593" s="28"/>
      <c r="BX593" s="28"/>
      <c r="BY593" s="28"/>
      <c r="BZ593" s="28"/>
      <c r="CA593" s="28"/>
      <c r="CB593" s="28"/>
      <c r="CC593" s="28"/>
      <c r="CD593" s="28"/>
      <c r="CE593" s="28"/>
      <c r="CF593" s="28"/>
      <c r="CG593" s="28"/>
      <c r="CH593" s="28"/>
      <c r="CI593" s="28"/>
      <c r="CJ593" s="28"/>
      <c r="CK593" s="28"/>
      <c r="CL593" s="28"/>
      <c r="CM593" s="28"/>
      <c r="CN593" s="28"/>
      <c r="CO593" s="28"/>
      <c r="CP593" s="28"/>
      <c r="CQ593" s="28"/>
      <c r="CR593" s="28"/>
      <c r="CS593" s="28"/>
      <c r="CT593" s="28"/>
      <c r="CU593" s="28"/>
      <c r="CV593" s="28"/>
      <c r="CW593" s="28"/>
      <c r="CX593" s="28"/>
      <c r="CY593" s="28"/>
      <c r="CZ593" s="28"/>
      <c r="DA593" s="28"/>
      <c r="DB593" s="28"/>
      <c r="DC593" s="28"/>
      <c r="DD593" s="28"/>
      <c r="DE593" s="28"/>
      <c r="DF593" s="28"/>
      <c r="DG593" s="28"/>
      <c r="DH593" s="28"/>
      <c r="DI593" s="28"/>
      <c r="DJ593" s="28"/>
      <c r="DK593" s="28"/>
      <c r="DL593" s="28"/>
      <c r="DM593" s="28"/>
      <c r="DN593" s="28"/>
      <c r="DO593" s="28"/>
      <c r="DP593" s="28"/>
      <c r="DQ593" s="28"/>
      <c r="DR593" s="28"/>
      <c r="DS593" s="28"/>
      <c r="DT593" s="28"/>
      <c r="DU593" s="28"/>
      <c r="DV593" s="28"/>
      <c r="DW593" s="28"/>
      <c r="DX593" s="28"/>
      <c r="DY593" s="28"/>
      <c r="DZ593" s="28"/>
      <c r="EA593" s="28"/>
      <c r="EB593" s="28"/>
      <c r="EC593" s="28"/>
      <c r="ED593" s="28"/>
      <c r="EE593" s="28"/>
      <c r="EF593" s="28"/>
      <c r="EG593" s="28"/>
      <c r="EH593" s="28"/>
      <c r="EI593" s="28"/>
      <c r="EJ593" s="28"/>
      <c r="EK593" s="28"/>
      <c r="EL593" s="28"/>
      <c r="EM593" s="28"/>
      <c r="EN593" s="28"/>
      <c r="EO593" s="28"/>
      <c r="EP593" s="28"/>
      <c r="EQ593" s="28"/>
      <c r="ER593" s="28"/>
      <c r="ES593" s="28"/>
      <c r="ET593" s="28"/>
      <c r="EU593" s="28"/>
      <c r="EV593" s="28"/>
      <c r="EW593" s="28"/>
      <c r="EX593" s="28"/>
      <c r="EY593" s="28"/>
      <c r="EZ593" s="28"/>
      <c r="FA593" s="28"/>
      <c r="FB593" s="28"/>
      <c r="FC593" s="28"/>
      <c r="FD593" s="28"/>
      <c r="FE593" s="28"/>
      <c r="FF593" s="28"/>
      <c r="FG593" s="28"/>
      <c r="FH593" s="28"/>
      <c r="FI593" s="28"/>
      <c r="FJ593" s="28"/>
      <c r="FK593" s="28"/>
      <c r="FL593" s="28"/>
      <c r="FM593" s="28"/>
      <c r="FN593" s="28"/>
      <c r="FO593" s="28"/>
      <c r="FP593" s="28"/>
      <c r="FQ593" s="28"/>
      <c r="FR593" s="28"/>
      <c r="FS593" s="28"/>
      <c r="FT593" s="28"/>
      <c r="FU593" s="28"/>
      <c r="FV593" s="28"/>
      <c r="FW593" s="28"/>
      <c r="FX593" s="28"/>
      <c r="FY593" s="28"/>
      <c r="FZ593" s="28"/>
      <c r="GA593" s="28"/>
      <c r="GB593" s="28"/>
      <c r="GC593" s="28"/>
      <c r="GD593" s="28"/>
      <c r="GE593" s="28"/>
      <c r="GF593" s="28"/>
      <c r="GG593" s="28"/>
      <c r="GH593" s="28"/>
      <c r="GI593" s="28"/>
      <c r="GJ593" s="28"/>
      <c r="GK593" s="28"/>
      <c r="GL593" s="28"/>
      <c r="GM593" s="28"/>
      <c r="GN593" s="28"/>
      <c r="GO593" s="28"/>
      <c r="GP593" s="28"/>
      <c r="GQ593" s="28"/>
      <c r="GR593" s="28"/>
      <c r="GS593" s="28"/>
      <c r="GT593" s="28"/>
      <c r="GU593" s="28"/>
      <c r="GV593" s="28"/>
      <c r="GW593" s="28"/>
      <c r="GX593" s="28"/>
      <c r="GY593" s="28"/>
      <c r="GZ593" s="28"/>
      <c r="HA593" s="28"/>
      <c r="HB593" s="28"/>
      <c r="HC593" s="28"/>
      <c r="HD593" s="28"/>
      <c r="HE593" s="28"/>
      <c r="HF593" s="28"/>
      <c r="HG593" s="28"/>
      <c r="HH593" s="28"/>
      <c r="HI593" s="28"/>
      <c r="HJ593" s="28"/>
      <c r="HK593" s="28"/>
      <c r="HL593" s="28"/>
      <c r="HM593" s="28"/>
      <c r="HN593" s="28"/>
      <c r="HO593" s="28"/>
      <c r="HP593" s="28"/>
      <c r="HQ593" s="28"/>
      <c r="HR593" s="28"/>
      <c r="HS593" s="28"/>
      <c r="HT593" s="28"/>
      <c r="HU593" s="28"/>
      <c r="HV593" s="28"/>
      <c r="HW593" s="28"/>
      <c r="HX593" s="28"/>
      <c r="HY593" s="28"/>
      <c r="HZ593" s="28"/>
      <c r="IA593" s="28"/>
      <c r="IB593" s="28"/>
      <c r="IC593" s="28"/>
      <c r="ID593" s="28"/>
      <c r="IE593" s="28"/>
      <c r="IF593" s="28"/>
      <c r="IG593" s="28"/>
      <c r="IH593" s="28"/>
      <c r="II593" s="28"/>
      <c r="IJ593" s="28"/>
      <c r="IK593" s="28"/>
      <c r="IL593" s="28"/>
    </row>
    <row r="594" spans="1:11" s="3" customFormat="1" ht="49.5" customHeight="1">
      <c r="A594" s="51" t="s">
        <v>1234</v>
      </c>
      <c r="B594" s="51" t="s">
        <v>1235</v>
      </c>
      <c r="C594" s="51" t="s">
        <v>1236</v>
      </c>
      <c r="D594" s="51" t="s">
        <v>67</v>
      </c>
      <c r="E594" s="51" t="s">
        <v>18</v>
      </c>
      <c r="F594" s="35" t="s">
        <v>49</v>
      </c>
      <c r="G594" s="51" t="s">
        <v>117</v>
      </c>
      <c r="H594" s="45">
        <v>79.6</v>
      </c>
      <c r="I594" s="36">
        <f aca="true" t="shared" si="21" ref="I594:I596">G$594:G$596*0.45+H$594:H$596*0.55</f>
        <v>75.766</v>
      </c>
      <c r="J594" s="41">
        <v>1</v>
      </c>
      <c r="K594" s="42" t="s">
        <v>20</v>
      </c>
    </row>
    <row r="595" spans="1:11" s="3" customFormat="1" ht="49.5" customHeight="1">
      <c r="A595" s="51" t="s">
        <v>1237</v>
      </c>
      <c r="B595" s="51" t="s">
        <v>1235</v>
      </c>
      <c r="C595" s="51" t="s">
        <v>1236</v>
      </c>
      <c r="D595" s="51" t="s">
        <v>67</v>
      </c>
      <c r="E595" s="51" t="s">
        <v>18</v>
      </c>
      <c r="F595" s="35" t="s">
        <v>49</v>
      </c>
      <c r="G595" s="51" t="s">
        <v>1238</v>
      </c>
      <c r="H595" s="45">
        <v>75</v>
      </c>
      <c r="I595" s="36">
        <f t="shared" si="21"/>
        <v>74.352</v>
      </c>
      <c r="J595" s="41">
        <v>2</v>
      </c>
      <c r="K595" s="36"/>
    </row>
    <row r="596" spans="1:11" s="3" customFormat="1" ht="49.5" customHeight="1">
      <c r="A596" s="51" t="s">
        <v>1239</v>
      </c>
      <c r="B596" s="51" t="s">
        <v>1235</v>
      </c>
      <c r="C596" s="51" t="s">
        <v>1236</v>
      </c>
      <c r="D596" s="51" t="s">
        <v>67</v>
      </c>
      <c r="E596" s="51" t="s">
        <v>18</v>
      </c>
      <c r="F596" s="35" t="s">
        <v>49</v>
      </c>
      <c r="G596" s="51" t="s">
        <v>119</v>
      </c>
      <c r="H596" s="45">
        <v>69.8</v>
      </c>
      <c r="I596" s="36">
        <f t="shared" si="21"/>
        <v>67.685</v>
      </c>
      <c r="J596" s="41">
        <v>3</v>
      </c>
      <c r="K596" s="36"/>
    </row>
    <row r="597" spans="1:246" ht="49.5" customHeight="1">
      <c r="A597" s="47" t="s">
        <v>1240</v>
      </c>
      <c r="B597" s="48" t="s">
        <v>1241</v>
      </c>
      <c r="C597" s="48" t="s">
        <v>1242</v>
      </c>
      <c r="D597" s="48" t="s">
        <v>1150</v>
      </c>
      <c r="E597" s="48" t="s">
        <v>18</v>
      </c>
      <c r="F597" s="15" t="s">
        <v>49</v>
      </c>
      <c r="G597" s="49" t="s">
        <v>536</v>
      </c>
      <c r="H597" s="17">
        <v>77.4</v>
      </c>
      <c r="I597" s="17">
        <v>77.4</v>
      </c>
      <c r="J597" s="17">
        <v>1</v>
      </c>
      <c r="K597" s="44" t="s">
        <v>20</v>
      </c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  <c r="BN597" s="28"/>
      <c r="BO597" s="28"/>
      <c r="BP597" s="28"/>
      <c r="BQ597" s="28"/>
      <c r="BR597" s="28"/>
      <c r="BS597" s="28"/>
      <c r="BT597" s="28"/>
      <c r="BU597" s="28"/>
      <c r="BV597" s="28"/>
      <c r="BW597" s="28"/>
      <c r="BX597" s="28"/>
      <c r="BY597" s="28"/>
      <c r="BZ597" s="28"/>
      <c r="CA597" s="28"/>
      <c r="CB597" s="28"/>
      <c r="CC597" s="28"/>
      <c r="CD597" s="28"/>
      <c r="CE597" s="28"/>
      <c r="CF597" s="28"/>
      <c r="CG597" s="28"/>
      <c r="CH597" s="28"/>
      <c r="CI597" s="28"/>
      <c r="CJ597" s="28"/>
      <c r="CK597" s="28"/>
      <c r="CL597" s="28"/>
      <c r="CM597" s="28"/>
      <c r="CN597" s="28"/>
      <c r="CO597" s="28"/>
      <c r="CP597" s="28"/>
      <c r="CQ597" s="28"/>
      <c r="CR597" s="28"/>
      <c r="CS597" s="28"/>
      <c r="CT597" s="28"/>
      <c r="CU597" s="28"/>
      <c r="CV597" s="28"/>
      <c r="CW597" s="28"/>
      <c r="CX597" s="28"/>
      <c r="CY597" s="28"/>
      <c r="CZ597" s="28"/>
      <c r="DA597" s="28"/>
      <c r="DB597" s="28"/>
      <c r="DC597" s="28"/>
      <c r="DD597" s="28"/>
      <c r="DE597" s="28"/>
      <c r="DF597" s="28"/>
      <c r="DG597" s="28"/>
      <c r="DH597" s="28"/>
      <c r="DI597" s="28"/>
      <c r="DJ597" s="28"/>
      <c r="DK597" s="28"/>
      <c r="DL597" s="28"/>
      <c r="DM597" s="28"/>
      <c r="DN597" s="28"/>
      <c r="DO597" s="28"/>
      <c r="DP597" s="28"/>
      <c r="DQ597" s="28"/>
      <c r="DR597" s="28"/>
      <c r="DS597" s="28"/>
      <c r="DT597" s="28"/>
      <c r="DU597" s="28"/>
      <c r="DV597" s="28"/>
      <c r="DW597" s="28"/>
      <c r="DX597" s="28"/>
      <c r="DY597" s="28"/>
      <c r="DZ597" s="28"/>
      <c r="EA597" s="28"/>
      <c r="EB597" s="28"/>
      <c r="EC597" s="28"/>
      <c r="ED597" s="28"/>
      <c r="EE597" s="28"/>
      <c r="EF597" s="28"/>
      <c r="EG597" s="28"/>
      <c r="EH597" s="28"/>
      <c r="EI597" s="28"/>
      <c r="EJ597" s="28"/>
      <c r="EK597" s="28"/>
      <c r="EL597" s="28"/>
      <c r="EM597" s="28"/>
      <c r="EN597" s="28"/>
      <c r="EO597" s="28"/>
      <c r="EP597" s="28"/>
      <c r="EQ597" s="28"/>
      <c r="ER597" s="28"/>
      <c r="ES597" s="28"/>
      <c r="ET597" s="28"/>
      <c r="EU597" s="28"/>
      <c r="EV597" s="28"/>
      <c r="EW597" s="28"/>
      <c r="EX597" s="28"/>
      <c r="EY597" s="28"/>
      <c r="EZ597" s="28"/>
      <c r="FA597" s="28"/>
      <c r="FB597" s="28"/>
      <c r="FC597" s="28"/>
      <c r="FD597" s="28"/>
      <c r="FE597" s="28"/>
      <c r="FF597" s="28"/>
      <c r="FG597" s="28"/>
      <c r="FH597" s="28"/>
      <c r="FI597" s="28"/>
      <c r="FJ597" s="28"/>
      <c r="FK597" s="28"/>
      <c r="FL597" s="28"/>
      <c r="FM597" s="28"/>
      <c r="FN597" s="28"/>
      <c r="FO597" s="28"/>
      <c r="FP597" s="28"/>
      <c r="FQ597" s="28"/>
      <c r="FR597" s="28"/>
      <c r="FS597" s="28"/>
      <c r="FT597" s="28"/>
      <c r="FU597" s="28"/>
      <c r="FV597" s="28"/>
      <c r="FW597" s="28"/>
      <c r="FX597" s="28"/>
      <c r="FY597" s="28"/>
      <c r="FZ597" s="28"/>
      <c r="GA597" s="28"/>
      <c r="GB597" s="28"/>
      <c r="GC597" s="28"/>
      <c r="GD597" s="28"/>
      <c r="GE597" s="28"/>
      <c r="GF597" s="28"/>
      <c r="GG597" s="28"/>
      <c r="GH597" s="28"/>
      <c r="GI597" s="28"/>
      <c r="GJ597" s="28"/>
      <c r="GK597" s="28"/>
      <c r="GL597" s="28"/>
      <c r="GM597" s="28"/>
      <c r="GN597" s="28"/>
      <c r="GO597" s="28"/>
      <c r="GP597" s="28"/>
      <c r="GQ597" s="28"/>
      <c r="GR597" s="28"/>
      <c r="GS597" s="28"/>
      <c r="GT597" s="28"/>
      <c r="GU597" s="28"/>
      <c r="GV597" s="28"/>
      <c r="GW597" s="28"/>
      <c r="GX597" s="28"/>
      <c r="GY597" s="28"/>
      <c r="GZ597" s="28"/>
      <c r="HA597" s="28"/>
      <c r="HB597" s="28"/>
      <c r="HC597" s="28"/>
      <c r="HD597" s="28"/>
      <c r="HE597" s="28"/>
      <c r="HF597" s="28"/>
      <c r="HG597" s="28"/>
      <c r="HH597" s="28"/>
      <c r="HI597" s="28"/>
      <c r="HJ597" s="28"/>
      <c r="HK597" s="28"/>
      <c r="HL597" s="28"/>
      <c r="HM597" s="28"/>
      <c r="HN597" s="28"/>
      <c r="HO597" s="28"/>
      <c r="HP597" s="28"/>
      <c r="HQ597" s="28"/>
      <c r="HR597" s="28"/>
      <c r="HS597" s="28"/>
      <c r="HT597" s="28"/>
      <c r="HU597" s="28"/>
      <c r="HV597" s="28"/>
      <c r="HW597" s="28"/>
      <c r="HX597" s="28"/>
      <c r="HY597" s="28"/>
      <c r="HZ597" s="28"/>
      <c r="IA597" s="28"/>
      <c r="IB597" s="28"/>
      <c r="IC597" s="28"/>
      <c r="ID597" s="28"/>
      <c r="IE597" s="28"/>
      <c r="IF597" s="28"/>
      <c r="IG597" s="28"/>
      <c r="IH597" s="28"/>
      <c r="II597" s="28"/>
      <c r="IJ597" s="28"/>
      <c r="IK597" s="28"/>
      <c r="IL597" s="28"/>
    </row>
    <row r="598" spans="1:246" ht="49.5" customHeight="1">
      <c r="A598" s="47" t="s">
        <v>1243</v>
      </c>
      <c r="B598" s="48" t="s">
        <v>1244</v>
      </c>
      <c r="C598" s="48" t="s">
        <v>1245</v>
      </c>
      <c r="D598" s="48" t="s">
        <v>516</v>
      </c>
      <c r="E598" s="48" t="s">
        <v>18</v>
      </c>
      <c r="F598" s="15" t="s">
        <v>49</v>
      </c>
      <c r="G598" s="49" t="s">
        <v>448</v>
      </c>
      <c r="H598" s="17">
        <v>76</v>
      </c>
      <c r="I598" s="26">
        <v>80.653</v>
      </c>
      <c r="J598" s="17">
        <v>1</v>
      </c>
      <c r="K598" s="44" t="s">
        <v>20</v>
      </c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  <c r="BN598" s="28"/>
      <c r="BO598" s="28"/>
      <c r="BP598" s="28"/>
      <c r="BQ598" s="28"/>
      <c r="BR598" s="28"/>
      <c r="BS598" s="28"/>
      <c r="BT598" s="28"/>
      <c r="BU598" s="28"/>
      <c r="BV598" s="28"/>
      <c r="BW598" s="28"/>
      <c r="BX598" s="28"/>
      <c r="BY598" s="28"/>
      <c r="BZ598" s="28"/>
      <c r="CA598" s="28"/>
      <c r="CB598" s="28"/>
      <c r="CC598" s="28"/>
      <c r="CD598" s="28"/>
      <c r="CE598" s="28"/>
      <c r="CF598" s="28"/>
      <c r="CG598" s="28"/>
      <c r="CH598" s="28"/>
      <c r="CI598" s="28"/>
      <c r="CJ598" s="28"/>
      <c r="CK598" s="28"/>
      <c r="CL598" s="28"/>
      <c r="CM598" s="28"/>
      <c r="CN598" s="28"/>
      <c r="CO598" s="28"/>
      <c r="CP598" s="28"/>
      <c r="CQ598" s="28"/>
      <c r="CR598" s="28"/>
      <c r="CS598" s="28"/>
      <c r="CT598" s="28"/>
      <c r="CU598" s="28"/>
      <c r="CV598" s="28"/>
      <c r="CW598" s="28"/>
      <c r="CX598" s="28"/>
      <c r="CY598" s="28"/>
      <c r="CZ598" s="28"/>
      <c r="DA598" s="28"/>
      <c r="DB598" s="28"/>
      <c r="DC598" s="28"/>
      <c r="DD598" s="28"/>
      <c r="DE598" s="28"/>
      <c r="DF598" s="28"/>
      <c r="DG598" s="28"/>
      <c r="DH598" s="28"/>
      <c r="DI598" s="28"/>
      <c r="DJ598" s="28"/>
      <c r="DK598" s="28"/>
      <c r="DL598" s="28"/>
      <c r="DM598" s="28"/>
      <c r="DN598" s="28"/>
      <c r="DO598" s="28"/>
      <c r="DP598" s="28"/>
      <c r="DQ598" s="28"/>
      <c r="DR598" s="28"/>
      <c r="DS598" s="28"/>
      <c r="DT598" s="28"/>
      <c r="DU598" s="28"/>
      <c r="DV598" s="28"/>
      <c r="DW598" s="28"/>
      <c r="DX598" s="28"/>
      <c r="DY598" s="28"/>
      <c r="DZ598" s="28"/>
      <c r="EA598" s="28"/>
      <c r="EB598" s="28"/>
      <c r="EC598" s="28"/>
      <c r="ED598" s="28"/>
      <c r="EE598" s="28"/>
      <c r="EF598" s="28"/>
      <c r="EG598" s="28"/>
      <c r="EH598" s="28"/>
      <c r="EI598" s="28"/>
      <c r="EJ598" s="28"/>
      <c r="EK598" s="28"/>
      <c r="EL598" s="28"/>
      <c r="EM598" s="28"/>
      <c r="EN598" s="28"/>
      <c r="EO598" s="28"/>
      <c r="EP598" s="28"/>
      <c r="EQ598" s="28"/>
      <c r="ER598" s="28"/>
      <c r="ES598" s="28"/>
      <c r="ET598" s="28"/>
      <c r="EU598" s="28"/>
      <c r="EV598" s="28"/>
      <c r="EW598" s="28"/>
      <c r="EX598" s="28"/>
      <c r="EY598" s="28"/>
      <c r="EZ598" s="28"/>
      <c r="FA598" s="28"/>
      <c r="FB598" s="28"/>
      <c r="FC598" s="28"/>
      <c r="FD598" s="28"/>
      <c r="FE598" s="28"/>
      <c r="FF598" s="28"/>
      <c r="FG598" s="28"/>
      <c r="FH598" s="28"/>
      <c r="FI598" s="28"/>
      <c r="FJ598" s="28"/>
      <c r="FK598" s="28"/>
      <c r="FL598" s="28"/>
      <c r="FM598" s="28"/>
      <c r="FN598" s="28"/>
      <c r="FO598" s="28"/>
      <c r="FP598" s="28"/>
      <c r="FQ598" s="28"/>
      <c r="FR598" s="28"/>
      <c r="FS598" s="28"/>
      <c r="FT598" s="28"/>
      <c r="FU598" s="28"/>
      <c r="FV598" s="28"/>
      <c r="FW598" s="28"/>
      <c r="FX598" s="28"/>
      <c r="FY598" s="28"/>
      <c r="FZ598" s="28"/>
      <c r="GA598" s="28"/>
      <c r="GB598" s="28"/>
      <c r="GC598" s="28"/>
      <c r="GD598" s="28"/>
      <c r="GE598" s="28"/>
      <c r="GF598" s="28"/>
      <c r="GG598" s="28"/>
      <c r="GH598" s="28"/>
      <c r="GI598" s="28"/>
      <c r="GJ598" s="28"/>
      <c r="GK598" s="28"/>
      <c r="GL598" s="28"/>
      <c r="GM598" s="28"/>
      <c r="GN598" s="28"/>
      <c r="GO598" s="28"/>
      <c r="GP598" s="28"/>
      <c r="GQ598" s="28"/>
      <c r="GR598" s="28"/>
      <c r="GS598" s="28"/>
      <c r="GT598" s="28"/>
      <c r="GU598" s="28"/>
      <c r="GV598" s="28"/>
      <c r="GW598" s="28"/>
      <c r="GX598" s="28"/>
      <c r="GY598" s="28"/>
      <c r="GZ598" s="28"/>
      <c r="HA598" s="28"/>
      <c r="HB598" s="28"/>
      <c r="HC598" s="28"/>
      <c r="HD598" s="28"/>
      <c r="HE598" s="28"/>
      <c r="HF598" s="28"/>
      <c r="HG598" s="28"/>
      <c r="HH598" s="28"/>
      <c r="HI598" s="28"/>
      <c r="HJ598" s="28"/>
      <c r="HK598" s="28"/>
      <c r="HL598" s="28"/>
      <c r="HM598" s="28"/>
      <c r="HN598" s="28"/>
      <c r="HO598" s="28"/>
      <c r="HP598" s="28"/>
      <c r="HQ598" s="28"/>
      <c r="HR598" s="28"/>
      <c r="HS598" s="28"/>
      <c r="HT598" s="28"/>
      <c r="HU598" s="28"/>
      <c r="HV598" s="28"/>
      <c r="HW598" s="28"/>
      <c r="HX598" s="28"/>
      <c r="HY598" s="28"/>
      <c r="HZ598" s="28"/>
      <c r="IA598" s="28"/>
      <c r="IB598" s="28"/>
      <c r="IC598" s="28"/>
      <c r="ID598" s="28"/>
      <c r="IE598" s="28"/>
      <c r="IF598" s="28"/>
      <c r="IG598" s="28"/>
      <c r="IH598" s="28"/>
      <c r="II598" s="28"/>
      <c r="IJ598" s="28"/>
      <c r="IK598" s="28"/>
      <c r="IL598" s="28"/>
    </row>
    <row r="599" spans="1:246" ht="49.5" customHeight="1">
      <c r="A599" s="47" t="s">
        <v>1246</v>
      </c>
      <c r="B599" s="48" t="s">
        <v>1244</v>
      </c>
      <c r="C599" s="48" t="s">
        <v>1245</v>
      </c>
      <c r="D599" s="48" t="s">
        <v>516</v>
      </c>
      <c r="E599" s="48" t="s">
        <v>18</v>
      </c>
      <c r="F599" s="35" t="s">
        <v>49</v>
      </c>
      <c r="G599" s="49" t="s">
        <v>1247</v>
      </c>
      <c r="H599" s="17">
        <v>69.8</v>
      </c>
      <c r="I599" s="26">
        <v>74.759</v>
      </c>
      <c r="J599" s="17">
        <v>2</v>
      </c>
      <c r="K599" s="17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  <c r="BN599" s="28"/>
      <c r="BO599" s="28"/>
      <c r="BP599" s="28"/>
      <c r="BQ599" s="28"/>
      <c r="BR599" s="28"/>
      <c r="BS599" s="28"/>
      <c r="BT599" s="28"/>
      <c r="BU599" s="28"/>
      <c r="BV599" s="28"/>
      <c r="BW599" s="28"/>
      <c r="BX599" s="28"/>
      <c r="BY599" s="28"/>
      <c r="BZ599" s="28"/>
      <c r="CA599" s="28"/>
      <c r="CB599" s="28"/>
      <c r="CC599" s="28"/>
      <c r="CD599" s="28"/>
      <c r="CE599" s="28"/>
      <c r="CF599" s="28"/>
      <c r="CG599" s="28"/>
      <c r="CH599" s="28"/>
      <c r="CI599" s="28"/>
      <c r="CJ599" s="28"/>
      <c r="CK599" s="28"/>
      <c r="CL599" s="28"/>
      <c r="CM599" s="28"/>
      <c r="CN599" s="28"/>
      <c r="CO599" s="28"/>
      <c r="CP599" s="28"/>
      <c r="CQ599" s="28"/>
      <c r="CR599" s="28"/>
      <c r="CS599" s="28"/>
      <c r="CT599" s="28"/>
      <c r="CU599" s="28"/>
      <c r="CV599" s="28"/>
      <c r="CW599" s="28"/>
      <c r="CX599" s="28"/>
      <c r="CY599" s="28"/>
      <c r="CZ599" s="28"/>
      <c r="DA599" s="28"/>
      <c r="DB599" s="28"/>
      <c r="DC599" s="28"/>
      <c r="DD599" s="28"/>
      <c r="DE599" s="28"/>
      <c r="DF599" s="28"/>
      <c r="DG599" s="28"/>
      <c r="DH599" s="28"/>
      <c r="DI599" s="28"/>
      <c r="DJ599" s="28"/>
      <c r="DK599" s="28"/>
      <c r="DL599" s="28"/>
      <c r="DM599" s="28"/>
      <c r="DN599" s="28"/>
      <c r="DO599" s="28"/>
      <c r="DP599" s="28"/>
      <c r="DQ599" s="28"/>
      <c r="DR599" s="28"/>
      <c r="DS599" s="28"/>
      <c r="DT599" s="28"/>
      <c r="DU599" s="28"/>
      <c r="DV599" s="28"/>
      <c r="DW599" s="28"/>
      <c r="DX599" s="28"/>
      <c r="DY599" s="28"/>
      <c r="DZ599" s="28"/>
      <c r="EA599" s="28"/>
      <c r="EB599" s="28"/>
      <c r="EC599" s="28"/>
      <c r="ED599" s="28"/>
      <c r="EE599" s="28"/>
      <c r="EF599" s="28"/>
      <c r="EG599" s="28"/>
      <c r="EH599" s="28"/>
      <c r="EI599" s="28"/>
      <c r="EJ599" s="28"/>
      <c r="EK599" s="28"/>
      <c r="EL599" s="28"/>
      <c r="EM599" s="28"/>
      <c r="EN599" s="28"/>
      <c r="EO599" s="28"/>
      <c r="EP599" s="28"/>
      <c r="EQ599" s="28"/>
      <c r="ER599" s="28"/>
      <c r="ES599" s="28"/>
      <c r="ET599" s="28"/>
      <c r="EU599" s="28"/>
      <c r="EV599" s="28"/>
      <c r="EW599" s="28"/>
      <c r="EX599" s="28"/>
      <c r="EY599" s="28"/>
      <c r="EZ599" s="28"/>
      <c r="FA599" s="28"/>
      <c r="FB599" s="28"/>
      <c r="FC599" s="28"/>
      <c r="FD599" s="28"/>
      <c r="FE599" s="28"/>
      <c r="FF599" s="28"/>
      <c r="FG599" s="28"/>
      <c r="FH599" s="28"/>
      <c r="FI599" s="28"/>
      <c r="FJ599" s="28"/>
      <c r="FK599" s="28"/>
      <c r="FL599" s="28"/>
      <c r="FM599" s="28"/>
      <c r="FN599" s="28"/>
      <c r="FO599" s="28"/>
      <c r="FP599" s="28"/>
      <c r="FQ599" s="28"/>
      <c r="FR599" s="28"/>
      <c r="FS599" s="28"/>
      <c r="FT599" s="28"/>
      <c r="FU599" s="28"/>
      <c r="FV599" s="28"/>
      <c r="FW599" s="28"/>
      <c r="FX599" s="28"/>
      <c r="FY599" s="28"/>
      <c r="FZ599" s="28"/>
      <c r="GA599" s="28"/>
      <c r="GB599" s="28"/>
      <c r="GC599" s="28"/>
      <c r="GD599" s="28"/>
      <c r="GE599" s="28"/>
      <c r="GF599" s="28"/>
      <c r="GG599" s="28"/>
      <c r="GH599" s="28"/>
      <c r="GI599" s="28"/>
      <c r="GJ599" s="28"/>
      <c r="GK599" s="28"/>
      <c r="GL599" s="28"/>
      <c r="GM599" s="28"/>
      <c r="GN599" s="28"/>
      <c r="GO599" s="28"/>
      <c r="GP599" s="28"/>
      <c r="GQ599" s="28"/>
      <c r="GR599" s="28"/>
      <c r="GS599" s="28"/>
      <c r="GT599" s="28"/>
      <c r="GU599" s="28"/>
      <c r="GV599" s="28"/>
      <c r="GW599" s="28"/>
      <c r="GX599" s="28"/>
      <c r="GY599" s="28"/>
      <c r="GZ599" s="28"/>
      <c r="HA599" s="28"/>
      <c r="HB599" s="28"/>
      <c r="HC599" s="28"/>
      <c r="HD599" s="28"/>
      <c r="HE599" s="28"/>
      <c r="HF599" s="28"/>
      <c r="HG599" s="28"/>
      <c r="HH599" s="28"/>
      <c r="HI599" s="28"/>
      <c r="HJ599" s="28"/>
      <c r="HK599" s="28"/>
      <c r="HL599" s="28"/>
      <c r="HM599" s="28"/>
      <c r="HN599" s="28"/>
      <c r="HO599" s="28"/>
      <c r="HP599" s="28"/>
      <c r="HQ599" s="28"/>
      <c r="HR599" s="28"/>
      <c r="HS599" s="28"/>
      <c r="HT599" s="28"/>
      <c r="HU599" s="28"/>
      <c r="HV599" s="28"/>
      <c r="HW599" s="28"/>
      <c r="HX599" s="28"/>
      <c r="HY599" s="28"/>
      <c r="HZ599" s="28"/>
      <c r="IA599" s="28"/>
      <c r="IB599" s="28"/>
      <c r="IC599" s="28"/>
      <c r="ID599" s="28"/>
      <c r="IE599" s="28"/>
      <c r="IF599" s="28"/>
      <c r="IG599" s="28"/>
      <c r="IH599" s="28"/>
      <c r="II599" s="28"/>
      <c r="IJ599" s="28"/>
      <c r="IK599" s="28"/>
      <c r="IL599" s="28"/>
    </row>
    <row r="600" spans="1:246" ht="49.5" customHeight="1">
      <c r="A600" s="47" t="s">
        <v>1248</v>
      </c>
      <c r="B600" s="48" t="s">
        <v>1244</v>
      </c>
      <c r="C600" s="48" t="s">
        <v>1245</v>
      </c>
      <c r="D600" s="48" t="s">
        <v>516</v>
      </c>
      <c r="E600" s="48" t="s">
        <v>18</v>
      </c>
      <c r="F600" s="35" t="s">
        <v>49</v>
      </c>
      <c r="G600" s="49" t="s">
        <v>517</v>
      </c>
      <c r="H600" s="17">
        <v>69.2</v>
      </c>
      <c r="I600" s="26">
        <v>74.29400000000001</v>
      </c>
      <c r="J600" s="17">
        <v>3</v>
      </c>
      <c r="K600" s="17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  <c r="BN600" s="28"/>
      <c r="BO600" s="28"/>
      <c r="BP600" s="28"/>
      <c r="BQ600" s="28"/>
      <c r="BR600" s="28"/>
      <c r="BS600" s="28"/>
      <c r="BT600" s="28"/>
      <c r="BU600" s="28"/>
      <c r="BV600" s="28"/>
      <c r="BW600" s="28"/>
      <c r="BX600" s="28"/>
      <c r="BY600" s="28"/>
      <c r="BZ600" s="28"/>
      <c r="CA600" s="28"/>
      <c r="CB600" s="28"/>
      <c r="CC600" s="28"/>
      <c r="CD600" s="28"/>
      <c r="CE600" s="28"/>
      <c r="CF600" s="28"/>
      <c r="CG600" s="28"/>
      <c r="CH600" s="28"/>
      <c r="CI600" s="28"/>
      <c r="CJ600" s="28"/>
      <c r="CK600" s="28"/>
      <c r="CL600" s="28"/>
      <c r="CM600" s="28"/>
      <c r="CN600" s="28"/>
      <c r="CO600" s="28"/>
      <c r="CP600" s="28"/>
      <c r="CQ600" s="28"/>
      <c r="CR600" s="28"/>
      <c r="CS600" s="28"/>
      <c r="CT600" s="28"/>
      <c r="CU600" s="28"/>
      <c r="CV600" s="28"/>
      <c r="CW600" s="28"/>
      <c r="CX600" s="28"/>
      <c r="CY600" s="28"/>
      <c r="CZ600" s="28"/>
      <c r="DA600" s="28"/>
      <c r="DB600" s="28"/>
      <c r="DC600" s="28"/>
      <c r="DD600" s="28"/>
      <c r="DE600" s="28"/>
      <c r="DF600" s="28"/>
      <c r="DG600" s="28"/>
      <c r="DH600" s="28"/>
      <c r="DI600" s="28"/>
      <c r="DJ600" s="28"/>
      <c r="DK600" s="28"/>
      <c r="DL600" s="28"/>
      <c r="DM600" s="28"/>
      <c r="DN600" s="28"/>
      <c r="DO600" s="28"/>
      <c r="DP600" s="28"/>
      <c r="DQ600" s="28"/>
      <c r="DR600" s="28"/>
      <c r="DS600" s="28"/>
      <c r="DT600" s="28"/>
      <c r="DU600" s="28"/>
      <c r="DV600" s="28"/>
      <c r="DW600" s="28"/>
      <c r="DX600" s="28"/>
      <c r="DY600" s="28"/>
      <c r="DZ600" s="28"/>
      <c r="EA600" s="28"/>
      <c r="EB600" s="28"/>
      <c r="EC600" s="28"/>
      <c r="ED600" s="28"/>
      <c r="EE600" s="28"/>
      <c r="EF600" s="28"/>
      <c r="EG600" s="28"/>
      <c r="EH600" s="28"/>
      <c r="EI600" s="28"/>
      <c r="EJ600" s="28"/>
      <c r="EK600" s="28"/>
      <c r="EL600" s="28"/>
      <c r="EM600" s="28"/>
      <c r="EN600" s="28"/>
      <c r="EO600" s="28"/>
      <c r="EP600" s="28"/>
      <c r="EQ600" s="28"/>
      <c r="ER600" s="28"/>
      <c r="ES600" s="28"/>
      <c r="ET600" s="28"/>
      <c r="EU600" s="28"/>
      <c r="EV600" s="28"/>
      <c r="EW600" s="28"/>
      <c r="EX600" s="28"/>
      <c r="EY600" s="28"/>
      <c r="EZ600" s="28"/>
      <c r="FA600" s="28"/>
      <c r="FB600" s="28"/>
      <c r="FC600" s="28"/>
      <c r="FD600" s="28"/>
      <c r="FE600" s="28"/>
      <c r="FF600" s="28"/>
      <c r="FG600" s="28"/>
      <c r="FH600" s="28"/>
      <c r="FI600" s="28"/>
      <c r="FJ600" s="28"/>
      <c r="FK600" s="28"/>
      <c r="FL600" s="28"/>
      <c r="FM600" s="28"/>
      <c r="FN600" s="28"/>
      <c r="FO600" s="28"/>
      <c r="FP600" s="28"/>
      <c r="FQ600" s="28"/>
      <c r="FR600" s="28"/>
      <c r="FS600" s="28"/>
      <c r="FT600" s="28"/>
      <c r="FU600" s="28"/>
      <c r="FV600" s="28"/>
      <c r="FW600" s="28"/>
      <c r="FX600" s="28"/>
      <c r="FY600" s="28"/>
      <c r="FZ600" s="28"/>
      <c r="GA600" s="28"/>
      <c r="GB600" s="28"/>
      <c r="GC600" s="28"/>
      <c r="GD600" s="28"/>
      <c r="GE600" s="28"/>
      <c r="GF600" s="28"/>
      <c r="GG600" s="28"/>
      <c r="GH600" s="28"/>
      <c r="GI600" s="28"/>
      <c r="GJ600" s="28"/>
      <c r="GK600" s="28"/>
      <c r="GL600" s="28"/>
      <c r="GM600" s="28"/>
      <c r="GN600" s="28"/>
      <c r="GO600" s="28"/>
      <c r="GP600" s="28"/>
      <c r="GQ600" s="28"/>
      <c r="GR600" s="28"/>
      <c r="GS600" s="28"/>
      <c r="GT600" s="28"/>
      <c r="GU600" s="28"/>
      <c r="GV600" s="28"/>
      <c r="GW600" s="28"/>
      <c r="GX600" s="28"/>
      <c r="GY600" s="28"/>
      <c r="GZ600" s="28"/>
      <c r="HA600" s="28"/>
      <c r="HB600" s="28"/>
      <c r="HC600" s="28"/>
      <c r="HD600" s="28"/>
      <c r="HE600" s="28"/>
      <c r="HF600" s="28"/>
      <c r="HG600" s="28"/>
      <c r="HH600" s="28"/>
      <c r="HI600" s="28"/>
      <c r="HJ600" s="28"/>
      <c r="HK600" s="28"/>
      <c r="HL600" s="28"/>
      <c r="HM600" s="28"/>
      <c r="HN600" s="28"/>
      <c r="HO600" s="28"/>
      <c r="HP600" s="28"/>
      <c r="HQ600" s="28"/>
      <c r="HR600" s="28"/>
      <c r="HS600" s="28"/>
      <c r="HT600" s="28"/>
      <c r="HU600" s="28"/>
      <c r="HV600" s="28"/>
      <c r="HW600" s="28"/>
      <c r="HX600" s="28"/>
      <c r="HY600" s="28"/>
      <c r="HZ600" s="28"/>
      <c r="IA600" s="28"/>
      <c r="IB600" s="28"/>
      <c r="IC600" s="28"/>
      <c r="ID600" s="28"/>
      <c r="IE600" s="28"/>
      <c r="IF600" s="28"/>
      <c r="IG600" s="28"/>
      <c r="IH600" s="28"/>
      <c r="II600" s="28"/>
      <c r="IJ600" s="28"/>
      <c r="IK600" s="28"/>
      <c r="IL600" s="28"/>
    </row>
    <row r="601" spans="1:11" s="2" customFormat="1" ht="49.5" customHeight="1">
      <c r="A601" s="50" t="s">
        <v>1249</v>
      </c>
      <c r="B601" s="50" t="s">
        <v>1244</v>
      </c>
      <c r="C601" s="50" t="s">
        <v>1245</v>
      </c>
      <c r="D601" s="50" t="s">
        <v>535</v>
      </c>
      <c r="E601" s="50" t="s">
        <v>83</v>
      </c>
      <c r="F601" s="35" t="s">
        <v>49</v>
      </c>
      <c r="G601" s="50" t="s">
        <v>536</v>
      </c>
      <c r="H601" s="32">
        <v>68.2</v>
      </c>
      <c r="I601" s="32">
        <v>68.2</v>
      </c>
      <c r="J601" s="40" t="s">
        <v>49</v>
      </c>
      <c r="K601" s="38" t="s">
        <v>20</v>
      </c>
    </row>
    <row r="602" spans="1:11" s="2" customFormat="1" ht="49.5" customHeight="1">
      <c r="A602" s="50" t="s">
        <v>1250</v>
      </c>
      <c r="B602" s="50" t="s">
        <v>1244</v>
      </c>
      <c r="C602" s="50" t="s">
        <v>1245</v>
      </c>
      <c r="D602" s="50" t="s">
        <v>535</v>
      </c>
      <c r="E602" s="50" t="s">
        <v>83</v>
      </c>
      <c r="F602" s="15" t="s">
        <v>49</v>
      </c>
      <c r="G602" s="52" t="s">
        <v>536</v>
      </c>
      <c r="H602" s="33">
        <v>0</v>
      </c>
      <c r="I602" s="33">
        <v>0</v>
      </c>
      <c r="J602" s="40" t="s">
        <v>169</v>
      </c>
      <c r="K602" s="32"/>
    </row>
    <row r="603" spans="1:11" s="2" customFormat="1" ht="49.5" customHeight="1">
      <c r="A603" s="50" t="s">
        <v>1251</v>
      </c>
      <c r="B603" s="50" t="s">
        <v>603</v>
      </c>
      <c r="C603" s="50" t="s">
        <v>1252</v>
      </c>
      <c r="D603" s="50" t="s">
        <v>535</v>
      </c>
      <c r="E603" s="50" t="s">
        <v>18</v>
      </c>
      <c r="F603" s="15" t="s">
        <v>49</v>
      </c>
      <c r="G603" s="50" t="s">
        <v>536</v>
      </c>
      <c r="H603" s="32">
        <v>63.4</v>
      </c>
      <c r="I603" s="32">
        <v>63.4</v>
      </c>
      <c r="J603" s="40" t="s">
        <v>49</v>
      </c>
      <c r="K603" s="38" t="s">
        <v>20</v>
      </c>
    </row>
    <row r="604" spans="1:11" s="2" customFormat="1" ht="49.5" customHeight="1">
      <c r="A604" s="50" t="s">
        <v>1253</v>
      </c>
      <c r="B604" s="50" t="s">
        <v>603</v>
      </c>
      <c r="C604" s="50" t="s">
        <v>1252</v>
      </c>
      <c r="D604" s="50" t="s">
        <v>535</v>
      </c>
      <c r="E604" s="50" t="s">
        <v>18</v>
      </c>
      <c r="F604" s="35" t="s">
        <v>49</v>
      </c>
      <c r="G604" s="50" t="s">
        <v>536</v>
      </c>
      <c r="H604" s="32">
        <v>60.6</v>
      </c>
      <c r="I604" s="32">
        <v>60.6</v>
      </c>
      <c r="J604" s="40" t="s">
        <v>169</v>
      </c>
      <c r="K604" s="32"/>
    </row>
    <row r="605" spans="1:246" ht="49.5" customHeight="1">
      <c r="A605" s="47" t="s">
        <v>1254</v>
      </c>
      <c r="B605" s="48" t="s">
        <v>603</v>
      </c>
      <c r="C605" s="48" t="s">
        <v>1252</v>
      </c>
      <c r="D605" s="48" t="s">
        <v>548</v>
      </c>
      <c r="E605" s="48" t="s">
        <v>83</v>
      </c>
      <c r="F605" s="35" t="s">
        <v>49</v>
      </c>
      <c r="G605" s="49" t="s">
        <v>536</v>
      </c>
      <c r="H605" s="17">
        <v>71.2</v>
      </c>
      <c r="I605" s="17">
        <v>71.2</v>
      </c>
      <c r="J605" s="17">
        <v>1</v>
      </c>
      <c r="K605" s="44" t="s">
        <v>20</v>
      </c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  <c r="BN605" s="28"/>
      <c r="BO605" s="28"/>
      <c r="BP605" s="28"/>
      <c r="BQ605" s="28"/>
      <c r="BR605" s="28"/>
      <c r="BS605" s="28"/>
      <c r="BT605" s="28"/>
      <c r="BU605" s="28"/>
      <c r="BV605" s="28"/>
      <c r="BW605" s="28"/>
      <c r="BX605" s="28"/>
      <c r="BY605" s="28"/>
      <c r="BZ605" s="28"/>
      <c r="CA605" s="28"/>
      <c r="CB605" s="28"/>
      <c r="CC605" s="28"/>
      <c r="CD605" s="28"/>
      <c r="CE605" s="28"/>
      <c r="CF605" s="28"/>
      <c r="CG605" s="28"/>
      <c r="CH605" s="28"/>
      <c r="CI605" s="28"/>
      <c r="CJ605" s="28"/>
      <c r="CK605" s="28"/>
      <c r="CL605" s="28"/>
      <c r="CM605" s="28"/>
      <c r="CN605" s="28"/>
      <c r="CO605" s="28"/>
      <c r="CP605" s="28"/>
      <c r="CQ605" s="28"/>
      <c r="CR605" s="28"/>
      <c r="CS605" s="28"/>
      <c r="CT605" s="28"/>
      <c r="CU605" s="28"/>
      <c r="CV605" s="28"/>
      <c r="CW605" s="28"/>
      <c r="CX605" s="28"/>
      <c r="CY605" s="28"/>
      <c r="CZ605" s="28"/>
      <c r="DA605" s="28"/>
      <c r="DB605" s="28"/>
      <c r="DC605" s="28"/>
      <c r="DD605" s="28"/>
      <c r="DE605" s="28"/>
      <c r="DF605" s="28"/>
      <c r="DG605" s="28"/>
      <c r="DH605" s="28"/>
      <c r="DI605" s="28"/>
      <c r="DJ605" s="28"/>
      <c r="DK605" s="28"/>
      <c r="DL605" s="28"/>
      <c r="DM605" s="28"/>
      <c r="DN605" s="28"/>
      <c r="DO605" s="28"/>
      <c r="DP605" s="28"/>
      <c r="DQ605" s="28"/>
      <c r="DR605" s="28"/>
      <c r="DS605" s="28"/>
      <c r="DT605" s="28"/>
      <c r="DU605" s="28"/>
      <c r="DV605" s="28"/>
      <c r="DW605" s="28"/>
      <c r="DX605" s="28"/>
      <c r="DY605" s="28"/>
      <c r="DZ605" s="28"/>
      <c r="EA605" s="28"/>
      <c r="EB605" s="28"/>
      <c r="EC605" s="28"/>
      <c r="ED605" s="28"/>
      <c r="EE605" s="28"/>
      <c r="EF605" s="28"/>
      <c r="EG605" s="28"/>
      <c r="EH605" s="28"/>
      <c r="EI605" s="28"/>
      <c r="EJ605" s="28"/>
      <c r="EK605" s="28"/>
      <c r="EL605" s="28"/>
      <c r="EM605" s="28"/>
      <c r="EN605" s="28"/>
      <c r="EO605" s="28"/>
      <c r="EP605" s="28"/>
      <c r="EQ605" s="28"/>
      <c r="ER605" s="28"/>
      <c r="ES605" s="28"/>
      <c r="ET605" s="28"/>
      <c r="EU605" s="28"/>
      <c r="EV605" s="28"/>
      <c r="EW605" s="28"/>
      <c r="EX605" s="28"/>
      <c r="EY605" s="28"/>
      <c r="EZ605" s="28"/>
      <c r="FA605" s="28"/>
      <c r="FB605" s="28"/>
      <c r="FC605" s="28"/>
      <c r="FD605" s="28"/>
      <c r="FE605" s="28"/>
      <c r="FF605" s="28"/>
      <c r="FG605" s="28"/>
      <c r="FH605" s="28"/>
      <c r="FI605" s="28"/>
      <c r="FJ605" s="28"/>
      <c r="FK605" s="28"/>
      <c r="FL605" s="28"/>
      <c r="FM605" s="28"/>
      <c r="FN605" s="28"/>
      <c r="FO605" s="28"/>
      <c r="FP605" s="28"/>
      <c r="FQ605" s="28"/>
      <c r="FR605" s="28"/>
      <c r="FS605" s="28"/>
      <c r="FT605" s="28"/>
      <c r="FU605" s="28"/>
      <c r="FV605" s="28"/>
      <c r="FW605" s="28"/>
      <c r="FX605" s="28"/>
      <c r="FY605" s="28"/>
      <c r="FZ605" s="28"/>
      <c r="GA605" s="28"/>
      <c r="GB605" s="28"/>
      <c r="GC605" s="28"/>
      <c r="GD605" s="28"/>
      <c r="GE605" s="28"/>
      <c r="GF605" s="28"/>
      <c r="GG605" s="28"/>
      <c r="GH605" s="28"/>
      <c r="GI605" s="28"/>
      <c r="GJ605" s="28"/>
      <c r="GK605" s="28"/>
      <c r="GL605" s="28"/>
      <c r="GM605" s="28"/>
      <c r="GN605" s="28"/>
      <c r="GO605" s="28"/>
      <c r="GP605" s="28"/>
      <c r="GQ605" s="28"/>
      <c r="GR605" s="28"/>
      <c r="GS605" s="28"/>
      <c r="GT605" s="28"/>
      <c r="GU605" s="28"/>
      <c r="GV605" s="28"/>
      <c r="GW605" s="28"/>
      <c r="GX605" s="28"/>
      <c r="GY605" s="28"/>
      <c r="GZ605" s="28"/>
      <c r="HA605" s="28"/>
      <c r="HB605" s="28"/>
      <c r="HC605" s="28"/>
      <c r="HD605" s="28"/>
      <c r="HE605" s="28"/>
      <c r="HF605" s="28"/>
      <c r="HG605" s="28"/>
      <c r="HH605" s="28"/>
      <c r="HI605" s="28"/>
      <c r="HJ605" s="28"/>
      <c r="HK605" s="28"/>
      <c r="HL605" s="28"/>
      <c r="HM605" s="28"/>
      <c r="HN605" s="28"/>
      <c r="HO605" s="28"/>
      <c r="HP605" s="28"/>
      <c r="HQ605" s="28"/>
      <c r="HR605" s="28"/>
      <c r="HS605" s="28"/>
      <c r="HT605" s="28"/>
      <c r="HU605" s="28"/>
      <c r="HV605" s="28"/>
      <c r="HW605" s="28"/>
      <c r="HX605" s="28"/>
      <c r="HY605" s="28"/>
      <c r="HZ605" s="28"/>
      <c r="IA605" s="28"/>
      <c r="IB605" s="28"/>
      <c r="IC605" s="28"/>
      <c r="ID605" s="28"/>
      <c r="IE605" s="28"/>
      <c r="IF605" s="28"/>
      <c r="IG605" s="28"/>
      <c r="IH605" s="28"/>
      <c r="II605" s="28"/>
      <c r="IJ605" s="28"/>
      <c r="IK605" s="28"/>
      <c r="IL605" s="28"/>
    </row>
    <row r="606" spans="1:246" ht="49.5" customHeight="1">
      <c r="A606" s="47" t="s">
        <v>1255</v>
      </c>
      <c r="B606" s="48" t="s">
        <v>603</v>
      </c>
      <c r="C606" s="48" t="s">
        <v>1252</v>
      </c>
      <c r="D606" s="48" t="s">
        <v>548</v>
      </c>
      <c r="E606" s="48" t="s">
        <v>83</v>
      </c>
      <c r="F606" s="35" t="s">
        <v>49</v>
      </c>
      <c r="G606" s="49" t="s">
        <v>536</v>
      </c>
      <c r="H606" s="17">
        <v>62.6</v>
      </c>
      <c r="I606" s="17">
        <v>62.6</v>
      </c>
      <c r="J606" s="17">
        <v>2</v>
      </c>
      <c r="K606" s="17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28"/>
      <c r="CY606" s="28"/>
      <c r="CZ606" s="28"/>
      <c r="DA606" s="28"/>
      <c r="DB606" s="28"/>
      <c r="DC606" s="28"/>
      <c r="DD606" s="28"/>
      <c r="DE606" s="28"/>
      <c r="DF606" s="28"/>
      <c r="DG606" s="28"/>
      <c r="DH606" s="28"/>
      <c r="DI606" s="28"/>
      <c r="DJ606" s="28"/>
      <c r="DK606" s="28"/>
      <c r="DL606" s="28"/>
      <c r="DM606" s="28"/>
      <c r="DN606" s="28"/>
      <c r="DO606" s="28"/>
      <c r="DP606" s="28"/>
      <c r="DQ606" s="28"/>
      <c r="DR606" s="28"/>
      <c r="DS606" s="28"/>
      <c r="DT606" s="28"/>
      <c r="DU606" s="28"/>
      <c r="DV606" s="28"/>
      <c r="DW606" s="28"/>
      <c r="DX606" s="28"/>
      <c r="DY606" s="28"/>
      <c r="DZ606" s="28"/>
      <c r="EA606" s="28"/>
      <c r="EB606" s="28"/>
      <c r="EC606" s="28"/>
      <c r="ED606" s="28"/>
      <c r="EE606" s="28"/>
      <c r="EF606" s="28"/>
      <c r="EG606" s="28"/>
      <c r="EH606" s="28"/>
      <c r="EI606" s="28"/>
      <c r="EJ606" s="28"/>
      <c r="EK606" s="28"/>
      <c r="EL606" s="28"/>
      <c r="EM606" s="28"/>
      <c r="EN606" s="28"/>
      <c r="EO606" s="28"/>
      <c r="EP606" s="28"/>
      <c r="EQ606" s="28"/>
      <c r="ER606" s="28"/>
      <c r="ES606" s="28"/>
      <c r="ET606" s="28"/>
      <c r="EU606" s="28"/>
      <c r="EV606" s="28"/>
      <c r="EW606" s="28"/>
      <c r="EX606" s="28"/>
      <c r="EY606" s="28"/>
      <c r="EZ606" s="28"/>
      <c r="FA606" s="28"/>
      <c r="FB606" s="28"/>
      <c r="FC606" s="28"/>
      <c r="FD606" s="28"/>
      <c r="FE606" s="28"/>
      <c r="FF606" s="28"/>
      <c r="FG606" s="28"/>
      <c r="FH606" s="28"/>
      <c r="FI606" s="28"/>
      <c r="FJ606" s="28"/>
      <c r="FK606" s="28"/>
      <c r="FL606" s="28"/>
      <c r="FM606" s="28"/>
      <c r="FN606" s="28"/>
      <c r="FO606" s="28"/>
      <c r="FP606" s="28"/>
      <c r="FQ606" s="28"/>
      <c r="FR606" s="28"/>
      <c r="FS606" s="28"/>
      <c r="FT606" s="28"/>
      <c r="FU606" s="28"/>
      <c r="FV606" s="28"/>
      <c r="FW606" s="28"/>
      <c r="FX606" s="28"/>
      <c r="FY606" s="28"/>
      <c r="FZ606" s="28"/>
      <c r="GA606" s="28"/>
      <c r="GB606" s="28"/>
      <c r="GC606" s="28"/>
      <c r="GD606" s="28"/>
      <c r="GE606" s="28"/>
      <c r="GF606" s="28"/>
      <c r="GG606" s="28"/>
      <c r="GH606" s="28"/>
      <c r="GI606" s="28"/>
      <c r="GJ606" s="28"/>
      <c r="GK606" s="28"/>
      <c r="GL606" s="28"/>
      <c r="GM606" s="28"/>
      <c r="GN606" s="28"/>
      <c r="GO606" s="28"/>
      <c r="GP606" s="28"/>
      <c r="GQ606" s="28"/>
      <c r="GR606" s="28"/>
      <c r="GS606" s="28"/>
      <c r="GT606" s="28"/>
      <c r="GU606" s="28"/>
      <c r="GV606" s="28"/>
      <c r="GW606" s="28"/>
      <c r="GX606" s="28"/>
      <c r="GY606" s="28"/>
      <c r="GZ606" s="28"/>
      <c r="HA606" s="28"/>
      <c r="HB606" s="28"/>
      <c r="HC606" s="28"/>
      <c r="HD606" s="28"/>
      <c r="HE606" s="28"/>
      <c r="HF606" s="28"/>
      <c r="HG606" s="28"/>
      <c r="HH606" s="28"/>
      <c r="HI606" s="28"/>
      <c r="HJ606" s="28"/>
      <c r="HK606" s="28"/>
      <c r="HL606" s="28"/>
      <c r="HM606" s="28"/>
      <c r="HN606" s="28"/>
      <c r="HO606" s="28"/>
      <c r="HP606" s="28"/>
      <c r="HQ606" s="28"/>
      <c r="HR606" s="28"/>
      <c r="HS606" s="28"/>
      <c r="HT606" s="28"/>
      <c r="HU606" s="28"/>
      <c r="HV606" s="28"/>
      <c r="HW606" s="28"/>
      <c r="HX606" s="28"/>
      <c r="HY606" s="28"/>
      <c r="HZ606" s="28"/>
      <c r="IA606" s="28"/>
      <c r="IB606" s="28"/>
      <c r="IC606" s="28"/>
      <c r="ID606" s="28"/>
      <c r="IE606" s="28"/>
      <c r="IF606" s="28"/>
      <c r="IG606" s="28"/>
      <c r="IH606" s="28"/>
      <c r="II606" s="28"/>
      <c r="IJ606" s="28"/>
      <c r="IK606" s="28"/>
      <c r="IL606" s="28"/>
    </row>
    <row r="607" spans="1:246" ht="49.5" customHeight="1">
      <c r="A607" s="47" t="s">
        <v>1256</v>
      </c>
      <c r="B607" s="48" t="s">
        <v>1257</v>
      </c>
      <c r="C607" s="48" t="s">
        <v>1258</v>
      </c>
      <c r="D607" s="48" t="s">
        <v>1188</v>
      </c>
      <c r="E607" s="48" t="s">
        <v>18</v>
      </c>
      <c r="F607" s="15" t="s">
        <v>49</v>
      </c>
      <c r="G607" s="49" t="s">
        <v>536</v>
      </c>
      <c r="H607" s="17">
        <v>84.8</v>
      </c>
      <c r="I607" s="17">
        <v>84.8</v>
      </c>
      <c r="J607" s="17">
        <v>1</v>
      </c>
      <c r="K607" s="44" t="s">
        <v>20</v>
      </c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  <c r="BN607" s="28"/>
      <c r="BO607" s="28"/>
      <c r="BP607" s="28"/>
      <c r="BQ607" s="28"/>
      <c r="BR607" s="28"/>
      <c r="BS607" s="28"/>
      <c r="BT607" s="28"/>
      <c r="BU607" s="28"/>
      <c r="BV607" s="28"/>
      <c r="BW607" s="28"/>
      <c r="BX607" s="28"/>
      <c r="BY607" s="28"/>
      <c r="BZ607" s="28"/>
      <c r="CA607" s="28"/>
      <c r="CB607" s="28"/>
      <c r="CC607" s="28"/>
      <c r="CD607" s="28"/>
      <c r="CE607" s="28"/>
      <c r="CF607" s="28"/>
      <c r="CG607" s="28"/>
      <c r="CH607" s="28"/>
      <c r="CI607" s="28"/>
      <c r="CJ607" s="28"/>
      <c r="CK607" s="28"/>
      <c r="CL607" s="28"/>
      <c r="CM607" s="28"/>
      <c r="CN607" s="28"/>
      <c r="CO607" s="28"/>
      <c r="CP607" s="28"/>
      <c r="CQ607" s="28"/>
      <c r="CR607" s="28"/>
      <c r="CS607" s="28"/>
      <c r="CT607" s="28"/>
      <c r="CU607" s="28"/>
      <c r="CV607" s="28"/>
      <c r="CW607" s="28"/>
      <c r="CX607" s="28"/>
      <c r="CY607" s="28"/>
      <c r="CZ607" s="28"/>
      <c r="DA607" s="28"/>
      <c r="DB607" s="28"/>
      <c r="DC607" s="28"/>
      <c r="DD607" s="28"/>
      <c r="DE607" s="28"/>
      <c r="DF607" s="28"/>
      <c r="DG607" s="28"/>
      <c r="DH607" s="28"/>
      <c r="DI607" s="28"/>
      <c r="DJ607" s="28"/>
      <c r="DK607" s="28"/>
      <c r="DL607" s="28"/>
      <c r="DM607" s="28"/>
      <c r="DN607" s="28"/>
      <c r="DO607" s="28"/>
      <c r="DP607" s="28"/>
      <c r="DQ607" s="28"/>
      <c r="DR607" s="28"/>
      <c r="DS607" s="28"/>
      <c r="DT607" s="28"/>
      <c r="DU607" s="28"/>
      <c r="DV607" s="28"/>
      <c r="DW607" s="28"/>
      <c r="DX607" s="28"/>
      <c r="DY607" s="28"/>
      <c r="DZ607" s="28"/>
      <c r="EA607" s="28"/>
      <c r="EB607" s="28"/>
      <c r="EC607" s="28"/>
      <c r="ED607" s="28"/>
      <c r="EE607" s="28"/>
      <c r="EF607" s="28"/>
      <c r="EG607" s="28"/>
      <c r="EH607" s="28"/>
      <c r="EI607" s="28"/>
      <c r="EJ607" s="28"/>
      <c r="EK607" s="28"/>
      <c r="EL607" s="28"/>
      <c r="EM607" s="28"/>
      <c r="EN607" s="28"/>
      <c r="EO607" s="28"/>
      <c r="EP607" s="28"/>
      <c r="EQ607" s="28"/>
      <c r="ER607" s="28"/>
      <c r="ES607" s="28"/>
      <c r="ET607" s="28"/>
      <c r="EU607" s="28"/>
      <c r="EV607" s="28"/>
      <c r="EW607" s="28"/>
      <c r="EX607" s="28"/>
      <c r="EY607" s="28"/>
      <c r="EZ607" s="28"/>
      <c r="FA607" s="28"/>
      <c r="FB607" s="28"/>
      <c r="FC607" s="28"/>
      <c r="FD607" s="28"/>
      <c r="FE607" s="28"/>
      <c r="FF607" s="28"/>
      <c r="FG607" s="28"/>
      <c r="FH607" s="28"/>
      <c r="FI607" s="28"/>
      <c r="FJ607" s="28"/>
      <c r="FK607" s="28"/>
      <c r="FL607" s="28"/>
      <c r="FM607" s="28"/>
      <c r="FN607" s="28"/>
      <c r="FO607" s="28"/>
      <c r="FP607" s="28"/>
      <c r="FQ607" s="28"/>
      <c r="FR607" s="28"/>
      <c r="FS607" s="28"/>
      <c r="FT607" s="28"/>
      <c r="FU607" s="28"/>
      <c r="FV607" s="28"/>
      <c r="FW607" s="28"/>
      <c r="FX607" s="28"/>
      <c r="FY607" s="28"/>
      <c r="FZ607" s="28"/>
      <c r="GA607" s="28"/>
      <c r="GB607" s="28"/>
      <c r="GC607" s="28"/>
      <c r="GD607" s="28"/>
      <c r="GE607" s="28"/>
      <c r="GF607" s="28"/>
      <c r="GG607" s="28"/>
      <c r="GH607" s="28"/>
      <c r="GI607" s="28"/>
      <c r="GJ607" s="28"/>
      <c r="GK607" s="28"/>
      <c r="GL607" s="28"/>
      <c r="GM607" s="28"/>
      <c r="GN607" s="28"/>
      <c r="GO607" s="28"/>
      <c r="GP607" s="28"/>
      <c r="GQ607" s="28"/>
      <c r="GR607" s="28"/>
      <c r="GS607" s="28"/>
      <c r="GT607" s="28"/>
      <c r="GU607" s="28"/>
      <c r="GV607" s="28"/>
      <c r="GW607" s="28"/>
      <c r="GX607" s="28"/>
      <c r="GY607" s="28"/>
      <c r="GZ607" s="28"/>
      <c r="HA607" s="28"/>
      <c r="HB607" s="28"/>
      <c r="HC607" s="28"/>
      <c r="HD607" s="28"/>
      <c r="HE607" s="28"/>
      <c r="HF607" s="28"/>
      <c r="HG607" s="28"/>
      <c r="HH607" s="28"/>
      <c r="HI607" s="28"/>
      <c r="HJ607" s="28"/>
      <c r="HK607" s="28"/>
      <c r="HL607" s="28"/>
      <c r="HM607" s="28"/>
      <c r="HN607" s="28"/>
      <c r="HO607" s="28"/>
      <c r="HP607" s="28"/>
      <c r="HQ607" s="28"/>
      <c r="HR607" s="28"/>
      <c r="HS607" s="28"/>
      <c r="HT607" s="28"/>
      <c r="HU607" s="28"/>
      <c r="HV607" s="28"/>
      <c r="HW607" s="28"/>
      <c r="HX607" s="28"/>
      <c r="HY607" s="28"/>
      <c r="HZ607" s="28"/>
      <c r="IA607" s="28"/>
      <c r="IB607" s="28"/>
      <c r="IC607" s="28"/>
      <c r="ID607" s="28"/>
      <c r="IE607" s="28"/>
      <c r="IF607" s="28"/>
      <c r="IG607" s="28"/>
      <c r="IH607" s="28"/>
      <c r="II607" s="28"/>
      <c r="IJ607" s="28"/>
      <c r="IK607" s="28"/>
      <c r="IL607" s="28"/>
    </row>
    <row r="608" spans="1:246" ht="49.5" customHeight="1">
      <c r="A608" s="47" t="s">
        <v>1259</v>
      </c>
      <c r="B608" s="48" t="s">
        <v>611</v>
      </c>
      <c r="C608" s="48" t="s">
        <v>1260</v>
      </c>
      <c r="D608" s="48" t="s">
        <v>606</v>
      </c>
      <c r="E608" s="48" t="s">
        <v>18</v>
      </c>
      <c r="F608" s="15" t="s">
        <v>49</v>
      </c>
      <c r="G608" s="49" t="s">
        <v>536</v>
      </c>
      <c r="H608" s="17">
        <v>89.4</v>
      </c>
      <c r="I608" s="17">
        <v>89.4</v>
      </c>
      <c r="J608" s="17">
        <v>1</v>
      </c>
      <c r="K608" s="44" t="s">
        <v>20</v>
      </c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28"/>
      <c r="CY608" s="28"/>
      <c r="CZ608" s="28"/>
      <c r="DA608" s="28"/>
      <c r="DB608" s="28"/>
      <c r="DC608" s="28"/>
      <c r="DD608" s="28"/>
      <c r="DE608" s="28"/>
      <c r="DF608" s="28"/>
      <c r="DG608" s="28"/>
      <c r="DH608" s="28"/>
      <c r="DI608" s="28"/>
      <c r="DJ608" s="28"/>
      <c r="DK608" s="28"/>
      <c r="DL608" s="28"/>
      <c r="DM608" s="28"/>
      <c r="DN608" s="28"/>
      <c r="DO608" s="28"/>
      <c r="DP608" s="28"/>
      <c r="DQ608" s="28"/>
      <c r="DR608" s="28"/>
      <c r="DS608" s="28"/>
      <c r="DT608" s="28"/>
      <c r="DU608" s="28"/>
      <c r="DV608" s="28"/>
      <c r="DW608" s="28"/>
      <c r="DX608" s="28"/>
      <c r="DY608" s="28"/>
      <c r="DZ608" s="28"/>
      <c r="EA608" s="28"/>
      <c r="EB608" s="28"/>
      <c r="EC608" s="28"/>
      <c r="ED608" s="28"/>
      <c r="EE608" s="28"/>
      <c r="EF608" s="28"/>
      <c r="EG608" s="28"/>
      <c r="EH608" s="28"/>
      <c r="EI608" s="28"/>
      <c r="EJ608" s="28"/>
      <c r="EK608" s="28"/>
      <c r="EL608" s="28"/>
      <c r="EM608" s="28"/>
      <c r="EN608" s="28"/>
      <c r="EO608" s="28"/>
      <c r="EP608" s="28"/>
      <c r="EQ608" s="28"/>
      <c r="ER608" s="28"/>
      <c r="ES608" s="28"/>
      <c r="ET608" s="28"/>
      <c r="EU608" s="28"/>
      <c r="EV608" s="28"/>
      <c r="EW608" s="28"/>
      <c r="EX608" s="28"/>
      <c r="EY608" s="28"/>
      <c r="EZ608" s="28"/>
      <c r="FA608" s="28"/>
      <c r="FB608" s="28"/>
      <c r="FC608" s="28"/>
      <c r="FD608" s="28"/>
      <c r="FE608" s="28"/>
      <c r="FF608" s="28"/>
      <c r="FG608" s="28"/>
      <c r="FH608" s="28"/>
      <c r="FI608" s="28"/>
      <c r="FJ608" s="28"/>
      <c r="FK608" s="28"/>
      <c r="FL608" s="28"/>
      <c r="FM608" s="28"/>
      <c r="FN608" s="28"/>
      <c r="FO608" s="28"/>
      <c r="FP608" s="28"/>
      <c r="FQ608" s="28"/>
      <c r="FR608" s="28"/>
      <c r="FS608" s="28"/>
      <c r="FT608" s="28"/>
      <c r="FU608" s="28"/>
      <c r="FV608" s="28"/>
      <c r="FW608" s="28"/>
      <c r="FX608" s="28"/>
      <c r="FY608" s="28"/>
      <c r="FZ608" s="28"/>
      <c r="GA608" s="28"/>
      <c r="GB608" s="28"/>
      <c r="GC608" s="28"/>
      <c r="GD608" s="28"/>
      <c r="GE608" s="28"/>
      <c r="GF608" s="28"/>
      <c r="GG608" s="28"/>
      <c r="GH608" s="28"/>
      <c r="GI608" s="28"/>
      <c r="GJ608" s="28"/>
      <c r="GK608" s="28"/>
      <c r="GL608" s="28"/>
      <c r="GM608" s="28"/>
      <c r="GN608" s="28"/>
      <c r="GO608" s="28"/>
      <c r="GP608" s="28"/>
      <c r="GQ608" s="28"/>
      <c r="GR608" s="28"/>
      <c r="GS608" s="28"/>
      <c r="GT608" s="28"/>
      <c r="GU608" s="28"/>
      <c r="GV608" s="28"/>
      <c r="GW608" s="28"/>
      <c r="GX608" s="28"/>
      <c r="GY608" s="28"/>
      <c r="GZ608" s="28"/>
      <c r="HA608" s="28"/>
      <c r="HB608" s="28"/>
      <c r="HC608" s="28"/>
      <c r="HD608" s="28"/>
      <c r="HE608" s="28"/>
      <c r="HF608" s="28"/>
      <c r="HG608" s="28"/>
      <c r="HH608" s="28"/>
      <c r="HI608" s="28"/>
      <c r="HJ608" s="28"/>
      <c r="HK608" s="28"/>
      <c r="HL608" s="28"/>
      <c r="HM608" s="28"/>
      <c r="HN608" s="28"/>
      <c r="HO608" s="28"/>
      <c r="HP608" s="28"/>
      <c r="HQ608" s="28"/>
      <c r="HR608" s="28"/>
      <c r="HS608" s="28"/>
      <c r="HT608" s="28"/>
      <c r="HU608" s="28"/>
      <c r="HV608" s="28"/>
      <c r="HW608" s="28"/>
      <c r="HX608" s="28"/>
      <c r="HY608" s="28"/>
      <c r="HZ608" s="28"/>
      <c r="IA608" s="28"/>
      <c r="IB608" s="28"/>
      <c r="IC608" s="28"/>
      <c r="ID608" s="28"/>
      <c r="IE608" s="28"/>
      <c r="IF608" s="28"/>
      <c r="IG608" s="28"/>
      <c r="IH608" s="28"/>
      <c r="II608" s="28"/>
      <c r="IJ608" s="28"/>
      <c r="IK608" s="28"/>
      <c r="IL608" s="28"/>
    </row>
    <row r="609" spans="1:246" ht="49.5" customHeight="1">
      <c r="A609" s="47" t="s">
        <v>1261</v>
      </c>
      <c r="B609" s="48" t="s">
        <v>611</v>
      </c>
      <c r="C609" s="48" t="s">
        <v>1260</v>
      </c>
      <c r="D609" s="48" t="s">
        <v>606</v>
      </c>
      <c r="E609" s="48" t="s">
        <v>18</v>
      </c>
      <c r="F609" s="35" t="s">
        <v>49</v>
      </c>
      <c r="G609" s="49" t="s">
        <v>536</v>
      </c>
      <c r="H609" s="17">
        <v>71.4</v>
      </c>
      <c r="I609" s="17">
        <v>71.4</v>
      </c>
      <c r="J609" s="17">
        <v>2</v>
      </c>
      <c r="K609" s="17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28"/>
      <c r="DB609" s="28"/>
      <c r="DC609" s="28"/>
      <c r="DD609" s="28"/>
      <c r="DE609" s="28"/>
      <c r="DF609" s="28"/>
      <c r="DG609" s="28"/>
      <c r="DH609" s="28"/>
      <c r="DI609" s="28"/>
      <c r="DJ609" s="28"/>
      <c r="DK609" s="28"/>
      <c r="DL609" s="28"/>
      <c r="DM609" s="28"/>
      <c r="DN609" s="28"/>
      <c r="DO609" s="28"/>
      <c r="DP609" s="28"/>
      <c r="DQ609" s="28"/>
      <c r="DR609" s="28"/>
      <c r="DS609" s="28"/>
      <c r="DT609" s="28"/>
      <c r="DU609" s="28"/>
      <c r="DV609" s="28"/>
      <c r="DW609" s="28"/>
      <c r="DX609" s="28"/>
      <c r="DY609" s="28"/>
      <c r="DZ609" s="28"/>
      <c r="EA609" s="28"/>
      <c r="EB609" s="28"/>
      <c r="EC609" s="28"/>
      <c r="ED609" s="28"/>
      <c r="EE609" s="28"/>
      <c r="EF609" s="28"/>
      <c r="EG609" s="28"/>
      <c r="EH609" s="28"/>
      <c r="EI609" s="28"/>
      <c r="EJ609" s="28"/>
      <c r="EK609" s="28"/>
      <c r="EL609" s="28"/>
      <c r="EM609" s="28"/>
      <c r="EN609" s="28"/>
      <c r="EO609" s="28"/>
      <c r="EP609" s="28"/>
      <c r="EQ609" s="28"/>
      <c r="ER609" s="28"/>
      <c r="ES609" s="28"/>
      <c r="ET609" s="28"/>
      <c r="EU609" s="28"/>
      <c r="EV609" s="28"/>
      <c r="EW609" s="28"/>
      <c r="EX609" s="28"/>
      <c r="EY609" s="28"/>
      <c r="EZ609" s="28"/>
      <c r="FA609" s="28"/>
      <c r="FB609" s="28"/>
      <c r="FC609" s="28"/>
      <c r="FD609" s="28"/>
      <c r="FE609" s="28"/>
      <c r="FF609" s="28"/>
      <c r="FG609" s="28"/>
      <c r="FH609" s="28"/>
      <c r="FI609" s="28"/>
      <c r="FJ609" s="28"/>
      <c r="FK609" s="28"/>
      <c r="FL609" s="28"/>
      <c r="FM609" s="28"/>
      <c r="FN609" s="28"/>
      <c r="FO609" s="28"/>
      <c r="FP609" s="28"/>
      <c r="FQ609" s="28"/>
      <c r="FR609" s="28"/>
      <c r="FS609" s="28"/>
      <c r="FT609" s="28"/>
      <c r="FU609" s="28"/>
      <c r="FV609" s="28"/>
      <c r="FW609" s="28"/>
      <c r="FX609" s="28"/>
      <c r="FY609" s="28"/>
      <c r="FZ609" s="28"/>
      <c r="GA609" s="28"/>
      <c r="GB609" s="28"/>
      <c r="GC609" s="28"/>
      <c r="GD609" s="28"/>
      <c r="GE609" s="28"/>
      <c r="GF609" s="28"/>
      <c r="GG609" s="28"/>
      <c r="GH609" s="28"/>
      <c r="GI609" s="28"/>
      <c r="GJ609" s="28"/>
      <c r="GK609" s="28"/>
      <c r="GL609" s="28"/>
      <c r="GM609" s="28"/>
      <c r="GN609" s="28"/>
      <c r="GO609" s="28"/>
      <c r="GP609" s="28"/>
      <c r="GQ609" s="28"/>
      <c r="GR609" s="28"/>
      <c r="GS609" s="28"/>
      <c r="GT609" s="28"/>
      <c r="GU609" s="28"/>
      <c r="GV609" s="28"/>
      <c r="GW609" s="28"/>
      <c r="GX609" s="28"/>
      <c r="GY609" s="28"/>
      <c r="GZ609" s="28"/>
      <c r="HA609" s="28"/>
      <c r="HB609" s="28"/>
      <c r="HC609" s="28"/>
      <c r="HD609" s="28"/>
      <c r="HE609" s="28"/>
      <c r="HF609" s="28"/>
      <c r="HG609" s="28"/>
      <c r="HH609" s="28"/>
      <c r="HI609" s="28"/>
      <c r="HJ609" s="28"/>
      <c r="HK609" s="28"/>
      <c r="HL609" s="28"/>
      <c r="HM609" s="28"/>
      <c r="HN609" s="28"/>
      <c r="HO609" s="28"/>
      <c r="HP609" s="28"/>
      <c r="HQ609" s="28"/>
      <c r="HR609" s="28"/>
      <c r="HS609" s="28"/>
      <c r="HT609" s="28"/>
      <c r="HU609" s="28"/>
      <c r="HV609" s="28"/>
      <c r="HW609" s="28"/>
      <c r="HX609" s="28"/>
      <c r="HY609" s="28"/>
      <c r="HZ609" s="28"/>
      <c r="IA609" s="28"/>
      <c r="IB609" s="28"/>
      <c r="IC609" s="28"/>
      <c r="ID609" s="28"/>
      <c r="IE609" s="28"/>
      <c r="IF609" s="28"/>
      <c r="IG609" s="28"/>
      <c r="IH609" s="28"/>
      <c r="II609" s="28"/>
      <c r="IJ609" s="28"/>
      <c r="IK609" s="28"/>
      <c r="IL609" s="28"/>
    </row>
    <row r="610" spans="1:246" ht="49.5" customHeight="1">
      <c r="A610" s="47" t="s">
        <v>1262</v>
      </c>
      <c r="B610" s="48" t="s">
        <v>611</v>
      </c>
      <c r="C610" s="48" t="s">
        <v>1260</v>
      </c>
      <c r="D610" s="48" t="s">
        <v>606</v>
      </c>
      <c r="E610" s="48" t="s">
        <v>18</v>
      </c>
      <c r="F610" s="35" t="s">
        <v>49</v>
      </c>
      <c r="G610" s="49" t="s">
        <v>536</v>
      </c>
      <c r="H610" s="17">
        <v>56.4</v>
      </c>
      <c r="I610" s="17">
        <v>56.4</v>
      </c>
      <c r="J610" s="17">
        <v>3</v>
      </c>
      <c r="K610" s="17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28"/>
      <c r="DB610" s="28"/>
      <c r="DC610" s="28"/>
      <c r="DD610" s="28"/>
      <c r="DE610" s="28"/>
      <c r="DF610" s="28"/>
      <c r="DG610" s="28"/>
      <c r="DH610" s="28"/>
      <c r="DI610" s="28"/>
      <c r="DJ610" s="28"/>
      <c r="DK610" s="28"/>
      <c r="DL610" s="28"/>
      <c r="DM610" s="28"/>
      <c r="DN610" s="28"/>
      <c r="DO610" s="28"/>
      <c r="DP610" s="28"/>
      <c r="DQ610" s="28"/>
      <c r="DR610" s="28"/>
      <c r="DS610" s="28"/>
      <c r="DT610" s="28"/>
      <c r="DU610" s="28"/>
      <c r="DV610" s="28"/>
      <c r="DW610" s="28"/>
      <c r="DX610" s="28"/>
      <c r="DY610" s="28"/>
      <c r="DZ610" s="28"/>
      <c r="EA610" s="28"/>
      <c r="EB610" s="28"/>
      <c r="EC610" s="28"/>
      <c r="ED610" s="28"/>
      <c r="EE610" s="28"/>
      <c r="EF610" s="28"/>
      <c r="EG610" s="28"/>
      <c r="EH610" s="28"/>
      <c r="EI610" s="28"/>
      <c r="EJ610" s="28"/>
      <c r="EK610" s="28"/>
      <c r="EL610" s="28"/>
      <c r="EM610" s="28"/>
      <c r="EN610" s="28"/>
      <c r="EO610" s="28"/>
      <c r="EP610" s="28"/>
      <c r="EQ610" s="28"/>
      <c r="ER610" s="28"/>
      <c r="ES610" s="28"/>
      <c r="ET610" s="28"/>
      <c r="EU610" s="28"/>
      <c r="EV610" s="28"/>
      <c r="EW610" s="28"/>
      <c r="EX610" s="28"/>
      <c r="EY610" s="28"/>
      <c r="EZ610" s="28"/>
      <c r="FA610" s="28"/>
      <c r="FB610" s="28"/>
      <c r="FC610" s="28"/>
      <c r="FD610" s="28"/>
      <c r="FE610" s="28"/>
      <c r="FF610" s="28"/>
      <c r="FG610" s="28"/>
      <c r="FH610" s="28"/>
      <c r="FI610" s="28"/>
      <c r="FJ610" s="28"/>
      <c r="FK610" s="28"/>
      <c r="FL610" s="28"/>
      <c r="FM610" s="28"/>
      <c r="FN610" s="28"/>
      <c r="FO610" s="28"/>
      <c r="FP610" s="28"/>
      <c r="FQ610" s="28"/>
      <c r="FR610" s="28"/>
      <c r="FS610" s="28"/>
      <c r="FT610" s="28"/>
      <c r="FU610" s="28"/>
      <c r="FV610" s="28"/>
      <c r="FW610" s="28"/>
      <c r="FX610" s="28"/>
      <c r="FY610" s="28"/>
      <c r="FZ610" s="28"/>
      <c r="GA610" s="28"/>
      <c r="GB610" s="28"/>
      <c r="GC610" s="28"/>
      <c r="GD610" s="28"/>
      <c r="GE610" s="28"/>
      <c r="GF610" s="28"/>
      <c r="GG610" s="28"/>
      <c r="GH610" s="28"/>
      <c r="GI610" s="28"/>
      <c r="GJ610" s="28"/>
      <c r="GK610" s="28"/>
      <c r="GL610" s="28"/>
      <c r="GM610" s="28"/>
      <c r="GN610" s="28"/>
      <c r="GO610" s="28"/>
      <c r="GP610" s="28"/>
      <c r="GQ610" s="28"/>
      <c r="GR610" s="28"/>
      <c r="GS610" s="28"/>
      <c r="GT610" s="28"/>
      <c r="GU610" s="28"/>
      <c r="GV610" s="28"/>
      <c r="GW610" s="28"/>
      <c r="GX610" s="28"/>
      <c r="GY610" s="28"/>
      <c r="GZ610" s="28"/>
      <c r="HA610" s="28"/>
      <c r="HB610" s="28"/>
      <c r="HC610" s="28"/>
      <c r="HD610" s="28"/>
      <c r="HE610" s="28"/>
      <c r="HF610" s="28"/>
      <c r="HG610" s="28"/>
      <c r="HH610" s="28"/>
      <c r="HI610" s="28"/>
      <c r="HJ610" s="28"/>
      <c r="HK610" s="28"/>
      <c r="HL610" s="28"/>
      <c r="HM610" s="28"/>
      <c r="HN610" s="28"/>
      <c r="HO610" s="28"/>
      <c r="HP610" s="28"/>
      <c r="HQ610" s="28"/>
      <c r="HR610" s="28"/>
      <c r="HS610" s="28"/>
      <c r="HT610" s="28"/>
      <c r="HU610" s="28"/>
      <c r="HV610" s="28"/>
      <c r="HW610" s="28"/>
      <c r="HX610" s="28"/>
      <c r="HY610" s="28"/>
      <c r="HZ610" s="28"/>
      <c r="IA610" s="28"/>
      <c r="IB610" s="28"/>
      <c r="IC610" s="28"/>
      <c r="ID610" s="28"/>
      <c r="IE610" s="28"/>
      <c r="IF610" s="28"/>
      <c r="IG610" s="28"/>
      <c r="IH610" s="28"/>
      <c r="II610" s="28"/>
      <c r="IJ610" s="28"/>
      <c r="IK610" s="28"/>
      <c r="IL610" s="28"/>
    </row>
    <row r="611" spans="1:246" ht="49.5" customHeight="1">
      <c r="A611" s="47" t="s">
        <v>1263</v>
      </c>
      <c r="B611" s="48" t="s">
        <v>615</v>
      </c>
      <c r="C611" s="48" t="s">
        <v>1264</v>
      </c>
      <c r="D611" s="48" t="s">
        <v>548</v>
      </c>
      <c r="E611" s="48" t="s">
        <v>18</v>
      </c>
      <c r="F611" s="35" t="s">
        <v>49</v>
      </c>
      <c r="G611" s="49" t="s">
        <v>536</v>
      </c>
      <c r="H611" s="17">
        <v>74.2</v>
      </c>
      <c r="I611" s="17">
        <v>74.2</v>
      </c>
      <c r="J611" s="17">
        <v>1</v>
      </c>
      <c r="K611" s="44" t="s">
        <v>20</v>
      </c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28"/>
      <c r="DB611" s="28"/>
      <c r="DC611" s="28"/>
      <c r="DD611" s="28"/>
      <c r="DE611" s="28"/>
      <c r="DF611" s="28"/>
      <c r="DG611" s="28"/>
      <c r="DH611" s="28"/>
      <c r="DI611" s="28"/>
      <c r="DJ611" s="28"/>
      <c r="DK611" s="28"/>
      <c r="DL611" s="28"/>
      <c r="DM611" s="28"/>
      <c r="DN611" s="28"/>
      <c r="DO611" s="28"/>
      <c r="DP611" s="28"/>
      <c r="DQ611" s="28"/>
      <c r="DR611" s="28"/>
      <c r="DS611" s="28"/>
      <c r="DT611" s="28"/>
      <c r="DU611" s="28"/>
      <c r="DV611" s="28"/>
      <c r="DW611" s="28"/>
      <c r="DX611" s="28"/>
      <c r="DY611" s="28"/>
      <c r="DZ611" s="28"/>
      <c r="EA611" s="28"/>
      <c r="EB611" s="28"/>
      <c r="EC611" s="28"/>
      <c r="ED611" s="28"/>
      <c r="EE611" s="28"/>
      <c r="EF611" s="28"/>
      <c r="EG611" s="28"/>
      <c r="EH611" s="28"/>
      <c r="EI611" s="28"/>
      <c r="EJ611" s="28"/>
      <c r="EK611" s="28"/>
      <c r="EL611" s="28"/>
      <c r="EM611" s="28"/>
      <c r="EN611" s="28"/>
      <c r="EO611" s="28"/>
      <c r="EP611" s="28"/>
      <c r="EQ611" s="28"/>
      <c r="ER611" s="28"/>
      <c r="ES611" s="28"/>
      <c r="ET611" s="28"/>
      <c r="EU611" s="28"/>
      <c r="EV611" s="28"/>
      <c r="EW611" s="28"/>
      <c r="EX611" s="28"/>
      <c r="EY611" s="28"/>
      <c r="EZ611" s="28"/>
      <c r="FA611" s="28"/>
      <c r="FB611" s="28"/>
      <c r="FC611" s="28"/>
      <c r="FD611" s="28"/>
      <c r="FE611" s="28"/>
      <c r="FF611" s="28"/>
      <c r="FG611" s="28"/>
      <c r="FH611" s="28"/>
      <c r="FI611" s="28"/>
      <c r="FJ611" s="28"/>
      <c r="FK611" s="28"/>
      <c r="FL611" s="28"/>
      <c r="FM611" s="28"/>
      <c r="FN611" s="28"/>
      <c r="FO611" s="28"/>
      <c r="FP611" s="28"/>
      <c r="FQ611" s="28"/>
      <c r="FR611" s="28"/>
      <c r="FS611" s="28"/>
      <c r="FT611" s="28"/>
      <c r="FU611" s="28"/>
      <c r="FV611" s="28"/>
      <c r="FW611" s="28"/>
      <c r="FX611" s="28"/>
      <c r="FY611" s="28"/>
      <c r="FZ611" s="28"/>
      <c r="GA611" s="28"/>
      <c r="GB611" s="28"/>
      <c r="GC611" s="28"/>
      <c r="GD611" s="28"/>
      <c r="GE611" s="28"/>
      <c r="GF611" s="28"/>
      <c r="GG611" s="28"/>
      <c r="GH611" s="28"/>
      <c r="GI611" s="28"/>
      <c r="GJ611" s="28"/>
      <c r="GK611" s="28"/>
      <c r="GL611" s="28"/>
      <c r="GM611" s="28"/>
      <c r="GN611" s="28"/>
      <c r="GO611" s="28"/>
      <c r="GP611" s="28"/>
      <c r="GQ611" s="28"/>
      <c r="GR611" s="28"/>
      <c r="GS611" s="28"/>
      <c r="GT611" s="28"/>
      <c r="GU611" s="28"/>
      <c r="GV611" s="28"/>
      <c r="GW611" s="28"/>
      <c r="GX611" s="28"/>
      <c r="GY611" s="28"/>
      <c r="GZ611" s="28"/>
      <c r="HA611" s="28"/>
      <c r="HB611" s="28"/>
      <c r="HC611" s="28"/>
      <c r="HD611" s="28"/>
      <c r="HE611" s="28"/>
      <c r="HF611" s="28"/>
      <c r="HG611" s="28"/>
      <c r="HH611" s="28"/>
      <c r="HI611" s="28"/>
      <c r="HJ611" s="28"/>
      <c r="HK611" s="28"/>
      <c r="HL611" s="28"/>
      <c r="HM611" s="28"/>
      <c r="HN611" s="28"/>
      <c r="HO611" s="28"/>
      <c r="HP611" s="28"/>
      <c r="HQ611" s="28"/>
      <c r="HR611" s="28"/>
      <c r="HS611" s="28"/>
      <c r="HT611" s="28"/>
      <c r="HU611" s="28"/>
      <c r="HV611" s="28"/>
      <c r="HW611" s="28"/>
      <c r="HX611" s="28"/>
      <c r="HY611" s="28"/>
      <c r="HZ611" s="28"/>
      <c r="IA611" s="28"/>
      <c r="IB611" s="28"/>
      <c r="IC611" s="28"/>
      <c r="ID611" s="28"/>
      <c r="IE611" s="28"/>
      <c r="IF611" s="28"/>
      <c r="IG611" s="28"/>
      <c r="IH611" s="28"/>
      <c r="II611" s="28"/>
      <c r="IJ611" s="28"/>
      <c r="IK611" s="28"/>
      <c r="IL611" s="28"/>
    </row>
    <row r="612" spans="1:246" ht="49.5" customHeight="1">
      <c r="A612" s="47" t="s">
        <v>1265</v>
      </c>
      <c r="B612" s="48" t="s">
        <v>615</v>
      </c>
      <c r="C612" s="48" t="s">
        <v>1264</v>
      </c>
      <c r="D612" s="48" t="s">
        <v>548</v>
      </c>
      <c r="E612" s="48" t="s">
        <v>18</v>
      </c>
      <c r="F612" s="15" t="s">
        <v>49</v>
      </c>
      <c r="G612" s="49" t="s">
        <v>536</v>
      </c>
      <c r="H612" s="17">
        <v>63</v>
      </c>
      <c r="I612" s="17">
        <v>63</v>
      </c>
      <c r="J612" s="17">
        <v>2</v>
      </c>
      <c r="K612" s="17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DN612" s="28"/>
      <c r="DO612" s="28"/>
      <c r="DP612" s="28"/>
      <c r="DQ612" s="28"/>
      <c r="DR612" s="28"/>
      <c r="DS612" s="28"/>
      <c r="DT612" s="28"/>
      <c r="DU612" s="28"/>
      <c r="DV612" s="28"/>
      <c r="DW612" s="28"/>
      <c r="DX612" s="28"/>
      <c r="DY612" s="28"/>
      <c r="DZ612" s="28"/>
      <c r="EA612" s="28"/>
      <c r="EB612" s="28"/>
      <c r="EC612" s="28"/>
      <c r="ED612" s="28"/>
      <c r="EE612" s="28"/>
      <c r="EF612" s="28"/>
      <c r="EG612" s="28"/>
      <c r="EH612" s="28"/>
      <c r="EI612" s="28"/>
      <c r="EJ612" s="28"/>
      <c r="EK612" s="28"/>
      <c r="EL612" s="28"/>
      <c r="EM612" s="28"/>
      <c r="EN612" s="28"/>
      <c r="EO612" s="28"/>
      <c r="EP612" s="28"/>
      <c r="EQ612" s="28"/>
      <c r="ER612" s="28"/>
      <c r="ES612" s="28"/>
      <c r="ET612" s="28"/>
      <c r="EU612" s="28"/>
      <c r="EV612" s="28"/>
      <c r="EW612" s="28"/>
      <c r="EX612" s="28"/>
      <c r="EY612" s="28"/>
      <c r="EZ612" s="28"/>
      <c r="FA612" s="28"/>
      <c r="FB612" s="28"/>
      <c r="FC612" s="28"/>
      <c r="FD612" s="28"/>
      <c r="FE612" s="28"/>
      <c r="FF612" s="28"/>
      <c r="FG612" s="28"/>
      <c r="FH612" s="28"/>
      <c r="FI612" s="28"/>
      <c r="FJ612" s="28"/>
      <c r="FK612" s="28"/>
      <c r="FL612" s="28"/>
      <c r="FM612" s="28"/>
      <c r="FN612" s="28"/>
      <c r="FO612" s="28"/>
      <c r="FP612" s="28"/>
      <c r="FQ612" s="28"/>
      <c r="FR612" s="28"/>
      <c r="FS612" s="28"/>
      <c r="FT612" s="28"/>
      <c r="FU612" s="28"/>
      <c r="FV612" s="28"/>
      <c r="FW612" s="28"/>
      <c r="FX612" s="28"/>
      <c r="FY612" s="28"/>
      <c r="FZ612" s="28"/>
      <c r="GA612" s="28"/>
      <c r="GB612" s="28"/>
      <c r="GC612" s="28"/>
      <c r="GD612" s="28"/>
      <c r="GE612" s="28"/>
      <c r="GF612" s="28"/>
      <c r="GG612" s="28"/>
      <c r="GH612" s="28"/>
      <c r="GI612" s="28"/>
      <c r="GJ612" s="28"/>
      <c r="GK612" s="28"/>
      <c r="GL612" s="28"/>
      <c r="GM612" s="28"/>
      <c r="GN612" s="28"/>
      <c r="GO612" s="28"/>
      <c r="GP612" s="28"/>
      <c r="GQ612" s="28"/>
      <c r="GR612" s="28"/>
      <c r="GS612" s="28"/>
      <c r="GT612" s="28"/>
      <c r="GU612" s="28"/>
      <c r="GV612" s="28"/>
      <c r="GW612" s="28"/>
      <c r="GX612" s="28"/>
      <c r="GY612" s="28"/>
      <c r="GZ612" s="28"/>
      <c r="HA612" s="28"/>
      <c r="HB612" s="28"/>
      <c r="HC612" s="28"/>
      <c r="HD612" s="28"/>
      <c r="HE612" s="28"/>
      <c r="HF612" s="28"/>
      <c r="HG612" s="28"/>
      <c r="HH612" s="28"/>
      <c r="HI612" s="28"/>
      <c r="HJ612" s="28"/>
      <c r="HK612" s="28"/>
      <c r="HL612" s="28"/>
      <c r="HM612" s="28"/>
      <c r="HN612" s="28"/>
      <c r="HO612" s="28"/>
      <c r="HP612" s="28"/>
      <c r="HQ612" s="28"/>
      <c r="HR612" s="28"/>
      <c r="HS612" s="28"/>
      <c r="HT612" s="28"/>
      <c r="HU612" s="28"/>
      <c r="HV612" s="28"/>
      <c r="HW612" s="28"/>
      <c r="HX612" s="28"/>
      <c r="HY612" s="28"/>
      <c r="HZ612" s="28"/>
      <c r="IA612" s="28"/>
      <c r="IB612" s="28"/>
      <c r="IC612" s="28"/>
      <c r="ID612" s="28"/>
      <c r="IE612" s="28"/>
      <c r="IF612" s="28"/>
      <c r="IG612" s="28"/>
      <c r="IH612" s="28"/>
      <c r="II612" s="28"/>
      <c r="IJ612" s="28"/>
      <c r="IK612" s="28"/>
      <c r="IL612" s="28"/>
    </row>
    <row r="613" spans="1:246" ht="49.5" customHeight="1">
      <c r="A613" s="47" t="s">
        <v>1266</v>
      </c>
      <c r="B613" s="48" t="s">
        <v>615</v>
      </c>
      <c r="C613" s="48" t="s">
        <v>1264</v>
      </c>
      <c r="D613" s="48" t="s">
        <v>548</v>
      </c>
      <c r="E613" s="48" t="s">
        <v>18</v>
      </c>
      <c r="F613" s="15" t="s">
        <v>49</v>
      </c>
      <c r="G613" s="49" t="s">
        <v>536</v>
      </c>
      <c r="H613" s="17">
        <v>60.4</v>
      </c>
      <c r="I613" s="17">
        <v>60.4</v>
      </c>
      <c r="J613" s="17">
        <v>3</v>
      </c>
      <c r="K613" s="17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DN613" s="28"/>
      <c r="DO613" s="28"/>
      <c r="DP613" s="28"/>
      <c r="DQ613" s="28"/>
      <c r="DR613" s="28"/>
      <c r="DS613" s="28"/>
      <c r="DT613" s="28"/>
      <c r="DU613" s="28"/>
      <c r="DV613" s="28"/>
      <c r="DW613" s="28"/>
      <c r="DX613" s="28"/>
      <c r="DY613" s="28"/>
      <c r="DZ613" s="28"/>
      <c r="EA613" s="28"/>
      <c r="EB613" s="28"/>
      <c r="EC613" s="28"/>
      <c r="ED613" s="28"/>
      <c r="EE613" s="28"/>
      <c r="EF613" s="28"/>
      <c r="EG613" s="28"/>
      <c r="EH613" s="28"/>
      <c r="EI613" s="28"/>
      <c r="EJ613" s="28"/>
      <c r="EK613" s="28"/>
      <c r="EL613" s="28"/>
      <c r="EM613" s="28"/>
      <c r="EN613" s="28"/>
      <c r="EO613" s="28"/>
      <c r="EP613" s="28"/>
      <c r="EQ613" s="28"/>
      <c r="ER613" s="28"/>
      <c r="ES613" s="28"/>
      <c r="ET613" s="28"/>
      <c r="EU613" s="28"/>
      <c r="EV613" s="28"/>
      <c r="EW613" s="28"/>
      <c r="EX613" s="28"/>
      <c r="EY613" s="28"/>
      <c r="EZ613" s="28"/>
      <c r="FA613" s="28"/>
      <c r="FB613" s="28"/>
      <c r="FC613" s="28"/>
      <c r="FD613" s="28"/>
      <c r="FE613" s="28"/>
      <c r="FF613" s="28"/>
      <c r="FG613" s="28"/>
      <c r="FH613" s="28"/>
      <c r="FI613" s="28"/>
      <c r="FJ613" s="28"/>
      <c r="FK613" s="28"/>
      <c r="FL613" s="28"/>
      <c r="FM613" s="28"/>
      <c r="FN613" s="28"/>
      <c r="FO613" s="28"/>
      <c r="FP613" s="28"/>
      <c r="FQ613" s="28"/>
      <c r="FR613" s="28"/>
      <c r="FS613" s="28"/>
      <c r="FT613" s="28"/>
      <c r="FU613" s="28"/>
      <c r="FV613" s="28"/>
      <c r="FW613" s="28"/>
      <c r="FX613" s="28"/>
      <c r="FY613" s="28"/>
      <c r="FZ613" s="28"/>
      <c r="GA613" s="28"/>
      <c r="GB613" s="28"/>
      <c r="GC613" s="28"/>
      <c r="GD613" s="28"/>
      <c r="GE613" s="28"/>
      <c r="GF613" s="28"/>
      <c r="GG613" s="28"/>
      <c r="GH613" s="28"/>
      <c r="GI613" s="28"/>
      <c r="GJ613" s="28"/>
      <c r="GK613" s="28"/>
      <c r="GL613" s="28"/>
      <c r="GM613" s="28"/>
      <c r="GN613" s="28"/>
      <c r="GO613" s="28"/>
      <c r="GP613" s="28"/>
      <c r="GQ613" s="28"/>
      <c r="GR613" s="28"/>
      <c r="GS613" s="28"/>
      <c r="GT613" s="28"/>
      <c r="GU613" s="28"/>
      <c r="GV613" s="28"/>
      <c r="GW613" s="28"/>
      <c r="GX613" s="28"/>
      <c r="GY613" s="28"/>
      <c r="GZ613" s="28"/>
      <c r="HA613" s="28"/>
      <c r="HB613" s="28"/>
      <c r="HC613" s="28"/>
      <c r="HD613" s="28"/>
      <c r="HE613" s="28"/>
      <c r="HF613" s="28"/>
      <c r="HG613" s="28"/>
      <c r="HH613" s="28"/>
      <c r="HI613" s="28"/>
      <c r="HJ613" s="28"/>
      <c r="HK613" s="28"/>
      <c r="HL613" s="28"/>
      <c r="HM613" s="28"/>
      <c r="HN613" s="28"/>
      <c r="HO613" s="28"/>
      <c r="HP613" s="28"/>
      <c r="HQ613" s="28"/>
      <c r="HR613" s="28"/>
      <c r="HS613" s="28"/>
      <c r="HT613" s="28"/>
      <c r="HU613" s="28"/>
      <c r="HV613" s="28"/>
      <c r="HW613" s="28"/>
      <c r="HX613" s="28"/>
      <c r="HY613" s="28"/>
      <c r="HZ613" s="28"/>
      <c r="IA613" s="28"/>
      <c r="IB613" s="28"/>
      <c r="IC613" s="28"/>
      <c r="ID613" s="28"/>
      <c r="IE613" s="28"/>
      <c r="IF613" s="28"/>
      <c r="IG613" s="28"/>
      <c r="IH613" s="28"/>
      <c r="II613" s="28"/>
      <c r="IJ613" s="28"/>
      <c r="IK613" s="28"/>
      <c r="IL613" s="28"/>
    </row>
    <row r="614" spans="1:246" ht="49.5" customHeight="1">
      <c r="A614" s="47" t="s">
        <v>1267</v>
      </c>
      <c r="B614" s="48" t="s">
        <v>615</v>
      </c>
      <c r="C614" s="48" t="s">
        <v>1264</v>
      </c>
      <c r="D614" s="48" t="s">
        <v>548</v>
      </c>
      <c r="E614" s="48" t="s">
        <v>18</v>
      </c>
      <c r="F614" s="35" t="s">
        <v>49</v>
      </c>
      <c r="G614" s="49" t="s">
        <v>536</v>
      </c>
      <c r="H614" s="17">
        <v>59.2</v>
      </c>
      <c r="I614" s="17">
        <v>59.2</v>
      </c>
      <c r="J614" s="17">
        <v>4</v>
      </c>
      <c r="K614" s="17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  <c r="DB614" s="28"/>
      <c r="DC614" s="28"/>
      <c r="DD614" s="28"/>
      <c r="DE614" s="28"/>
      <c r="DF614" s="28"/>
      <c r="DG614" s="28"/>
      <c r="DH614" s="28"/>
      <c r="DI614" s="28"/>
      <c r="DJ614" s="28"/>
      <c r="DK614" s="28"/>
      <c r="DL614" s="28"/>
      <c r="DM614" s="28"/>
      <c r="DN614" s="28"/>
      <c r="DO614" s="28"/>
      <c r="DP614" s="28"/>
      <c r="DQ614" s="28"/>
      <c r="DR614" s="28"/>
      <c r="DS614" s="28"/>
      <c r="DT614" s="28"/>
      <c r="DU614" s="28"/>
      <c r="DV614" s="28"/>
      <c r="DW614" s="28"/>
      <c r="DX614" s="28"/>
      <c r="DY614" s="28"/>
      <c r="DZ614" s="28"/>
      <c r="EA614" s="28"/>
      <c r="EB614" s="28"/>
      <c r="EC614" s="28"/>
      <c r="ED614" s="28"/>
      <c r="EE614" s="28"/>
      <c r="EF614" s="28"/>
      <c r="EG614" s="28"/>
      <c r="EH614" s="28"/>
      <c r="EI614" s="28"/>
      <c r="EJ614" s="28"/>
      <c r="EK614" s="28"/>
      <c r="EL614" s="28"/>
      <c r="EM614" s="28"/>
      <c r="EN614" s="28"/>
      <c r="EO614" s="28"/>
      <c r="EP614" s="28"/>
      <c r="EQ614" s="28"/>
      <c r="ER614" s="28"/>
      <c r="ES614" s="28"/>
      <c r="ET614" s="28"/>
      <c r="EU614" s="28"/>
      <c r="EV614" s="28"/>
      <c r="EW614" s="28"/>
      <c r="EX614" s="28"/>
      <c r="EY614" s="28"/>
      <c r="EZ614" s="28"/>
      <c r="FA614" s="28"/>
      <c r="FB614" s="28"/>
      <c r="FC614" s="28"/>
      <c r="FD614" s="28"/>
      <c r="FE614" s="28"/>
      <c r="FF614" s="28"/>
      <c r="FG614" s="28"/>
      <c r="FH614" s="28"/>
      <c r="FI614" s="28"/>
      <c r="FJ614" s="28"/>
      <c r="FK614" s="28"/>
      <c r="FL614" s="28"/>
      <c r="FM614" s="28"/>
      <c r="FN614" s="28"/>
      <c r="FO614" s="28"/>
      <c r="FP614" s="28"/>
      <c r="FQ614" s="28"/>
      <c r="FR614" s="28"/>
      <c r="FS614" s="28"/>
      <c r="FT614" s="28"/>
      <c r="FU614" s="28"/>
      <c r="FV614" s="28"/>
      <c r="FW614" s="28"/>
      <c r="FX614" s="28"/>
      <c r="FY614" s="28"/>
      <c r="FZ614" s="28"/>
      <c r="GA614" s="28"/>
      <c r="GB614" s="28"/>
      <c r="GC614" s="28"/>
      <c r="GD614" s="28"/>
      <c r="GE614" s="28"/>
      <c r="GF614" s="28"/>
      <c r="GG614" s="28"/>
      <c r="GH614" s="28"/>
      <c r="GI614" s="28"/>
      <c r="GJ614" s="28"/>
      <c r="GK614" s="28"/>
      <c r="GL614" s="28"/>
      <c r="GM614" s="28"/>
      <c r="GN614" s="28"/>
      <c r="GO614" s="28"/>
      <c r="GP614" s="28"/>
      <c r="GQ614" s="28"/>
      <c r="GR614" s="28"/>
      <c r="GS614" s="28"/>
      <c r="GT614" s="28"/>
      <c r="GU614" s="28"/>
      <c r="GV614" s="28"/>
      <c r="GW614" s="28"/>
      <c r="GX614" s="28"/>
      <c r="GY614" s="28"/>
      <c r="GZ614" s="28"/>
      <c r="HA614" s="28"/>
      <c r="HB614" s="28"/>
      <c r="HC614" s="28"/>
      <c r="HD614" s="28"/>
      <c r="HE614" s="28"/>
      <c r="HF614" s="28"/>
      <c r="HG614" s="28"/>
      <c r="HH614" s="28"/>
      <c r="HI614" s="28"/>
      <c r="HJ614" s="28"/>
      <c r="HK614" s="28"/>
      <c r="HL614" s="28"/>
      <c r="HM614" s="28"/>
      <c r="HN614" s="28"/>
      <c r="HO614" s="28"/>
      <c r="HP614" s="28"/>
      <c r="HQ614" s="28"/>
      <c r="HR614" s="28"/>
      <c r="HS614" s="28"/>
      <c r="HT614" s="28"/>
      <c r="HU614" s="28"/>
      <c r="HV614" s="28"/>
      <c r="HW614" s="28"/>
      <c r="HX614" s="28"/>
      <c r="HY614" s="28"/>
      <c r="HZ614" s="28"/>
      <c r="IA614" s="28"/>
      <c r="IB614" s="28"/>
      <c r="IC614" s="28"/>
      <c r="ID614" s="28"/>
      <c r="IE614" s="28"/>
      <c r="IF614" s="28"/>
      <c r="IG614" s="28"/>
      <c r="IH614" s="28"/>
      <c r="II614" s="28"/>
      <c r="IJ614" s="28"/>
      <c r="IK614" s="28"/>
      <c r="IL614" s="28"/>
    </row>
    <row r="615" spans="1:246" ht="49.5" customHeight="1">
      <c r="A615" s="47" t="s">
        <v>1268</v>
      </c>
      <c r="B615" s="48" t="s">
        <v>615</v>
      </c>
      <c r="C615" s="48" t="s">
        <v>1264</v>
      </c>
      <c r="D615" s="48" t="s">
        <v>548</v>
      </c>
      <c r="E615" s="48" t="s">
        <v>18</v>
      </c>
      <c r="F615" s="35" t="s">
        <v>49</v>
      </c>
      <c r="G615" s="49" t="s">
        <v>536</v>
      </c>
      <c r="H615" s="17">
        <v>51.4</v>
      </c>
      <c r="I615" s="17">
        <v>51.4</v>
      </c>
      <c r="J615" s="17">
        <v>5</v>
      </c>
      <c r="K615" s="17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DN615" s="28"/>
      <c r="DO615" s="28"/>
      <c r="DP615" s="28"/>
      <c r="DQ615" s="28"/>
      <c r="DR615" s="28"/>
      <c r="DS615" s="28"/>
      <c r="DT615" s="28"/>
      <c r="DU615" s="28"/>
      <c r="DV615" s="28"/>
      <c r="DW615" s="28"/>
      <c r="DX615" s="28"/>
      <c r="DY615" s="28"/>
      <c r="DZ615" s="28"/>
      <c r="EA615" s="28"/>
      <c r="EB615" s="28"/>
      <c r="EC615" s="28"/>
      <c r="ED615" s="28"/>
      <c r="EE615" s="28"/>
      <c r="EF615" s="28"/>
      <c r="EG615" s="28"/>
      <c r="EH615" s="28"/>
      <c r="EI615" s="28"/>
      <c r="EJ615" s="28"/>
      <c r="EK615" s="28"/>
      <c r="EL615" s="28"/>
      <c r="EM615" s="28"/>
      <c r="EN615" s="28"/>
      <c r="EO615" s="28"/>
      <c r="EP615" s="28"/>
      <c r="EQ615" s="28"/>
      <c r="ER615" s="28"/>
      <c r="ES615" s="28"/>
      <c r="ET615" s="28"/>
      <c r="EU615" s="28"/>
      <c r="EV615" s="28"/>
      <c r="EW615" s="28"/>
      <c r="EX615" s="28"/>
      <c r="EY615" s="28"/>
      <c r="EZ615" s="28"/>
      <c r="FA615" s="28"/>
      <c r="FB615" s="28"/>
      <c r="FC615" s="28"/>
      <c r="FD615" s="28"/>
      <c r="FE615" s="28"/>
      <c r="FF615" s="28"/>
      <c r="FG615" s="28"/>
      <c r="FH615" s="28"/>
      <c r="FI615" s="28"/>
      <c r="FJ615" s="28"/>
      <c r="FK615" s="28"/>
      <c r="FL615" s="28"/>
      <c r="FM615" s="28"/>
      <c r="FN615" s="28"/>
      <c r="FO615" s="28"/>
      <c r="FP615" s="28"/>
      <c r="FQ615" s="28"/>
      <c r="FR615" s="28"/>
      <c r="FS615" s="28"/>
      <c r="FT615" s="28"/>
      <c r="FU615" s="28"/>
      <c r="FV615" s="28"/>
      <c r="FW615" s="28"/>
      <c r="FX615" s="28"/>
      <c r="FY615" s="28"/>
      <c r="FZ615" s="28"/>
      <c r="GA615" s="28"/>
      <c r="GB615" s="28"/>
      <c r="GC615" s="28"/>
      <c r="GD615" s="28"/>
      <c r="GE615" s="28"/>
      <c r="GF615" s="28"/>
      <c r="GG615" s="28"/>
      <c r="GH615" s="28"/>
      <c r="GI615" s="28"/>
      <c r="GJ615" s="28"/>
      <c r="GK615" s="28"/>
      <c r="GL615" s="28"/>
      <c r="GM615" s="28"/>
      <c r="GN615" s="28"/>
      <c r="GO615" s="28"/>
      <c r="GP615" s="28"/>
      <c r="GQ615" s="28"/>
      <c r="GR615" s="28"/>
      <c r="GS615" s="28"/>
      <c r="GT615" s="28"/>
      <c r="GU615" s="28"/>
      <c r="GV615" s="28"/>
      <c r="GW615" s="28"/>
      <c r="GX615" s="28"/>
      <c r="GY615" s="28"/>
      <c r="GZ615" s="28"/>
      <c r="HA615" s="28"/>
      <c r="HB615" s="28"/>
      <c r="HC615" s="28"/>
      <c r="HD615" s="28"/>
      <c r="HE615" s="28"/>
      <c r="HF615" s="28"/>
      <c r="HG615" s="28"/>
      <c r="HH615" s="28"/>
      <c r="HI615" s="28"/>
      <c r="HJ615" s="28"/>
      <c r="HK615" s="28"/>
      <c r="HL615" s="28"/>
      <c r="HM615" s="28"/>
      <c r="HN615" s="28"/>
      <c r="HO615" s="28"/>
      <c r="HP615" s="28"/>
      <c r="HQ615" s="28"/>
      <c r="HR615" s="28"/>
      <c r="HS615" s="28"/>
      <c r="HT615" s="28"/>
      <c r="HU615" s="28"/>
      <c r="HV615" s="28"/>
      <c r="HW615" s="28"/>
      <c r="HX615" s="28"/>
      <c r="HY615" s="28"/>
      <c r="HZ615" s="28"/>
      <c r="IA615" s="28"/>
      <c r="IB615" s="28"/>
      <c r="IC615" s="28"/>
      <c r="ID615" s="28"/>
      <c r="IE615" s="28"/>
      <c r="IF615" s="28"/>
      <c r="IG615" s="28"/>
      <c r="IH615" s="28"/>
      <c r="II615" s="28"/>
      <c r="IJ615" s="28"/>
      <c r="IK615" s="28"/>
      <c r="IL615" s="28"/>
    </row>
    <row r="616" spans="1:11" s="2" customFormat="1" ht="49.5" customHeight="1">
      <c r="A616" s="50" t="s">
        <v>1269</v>
      </c>
      <c r="B616" s="50" t="s">
        <v>1270</v>
      </c>
      <c r="C616" s="50" t="s">
        <v>1271</v>
      </c>
      <c r="D616" s="50" t="s">
        <v>535</v>
      </c>
      <c r="E616" s="50" t="s">
        <v>18</v>
      </c>
      <c r="F616" s="35" t="s">
        <v>49</v>
      </c>
      <c r="G616" s="50" t="s">
        <v>536</v>
      </c>
      <c r="H616" s="32">
        <v>80.4</v>
      </c>
      <c r="I616" s="32">
        <v>80.4</v>
      </c>
      <c r="J616" s="40" t="s">
        <v>49</v>
      </c>
      <c r="K616" s="38" t="s">
        <v>20</v>
      </c>
    </row>
    <row r="617" spans="1:11" s="2" customFormat="1" ht="49.5" customHeight="1">
      <c r="A617" s="50" t="s">
        <v>1272</v>
      </c>
      <c r="B617" s="50" t="s">
        <v>1270</v>
      </c>
      <c r="C617" s="50" t="s">
        <v>1271</v>
      </c>
      <c r="D617" s="50" t="s">
        <v>535</v>
      </c>
      <c r="E617" s="50" t="s">
        <v>18</v>
      </c>
      <c r="F617" s="15" t="s">
        <v>49</v>
      </c>
      <c r="G617" s="50" t="s">
        <v>536</v>
      </c>
      <c r="H617" s="32">
        <v>72.4</v>
      </c>
      <c r="I617" s="32">
        <v>72.4</v>
      </c>
      <c r="J617" s="40" t="s">
        <v>169</v>
      </c>
      <c r="K617" s="32"/>
    </row>
    <row r="618" spans="1:11" s="2" customFormat="1" ht="49.5" customHeight="1">
      <c r="A618" s="50" t="s">
        <v>1273</v>
      </c>
      <c r="B618" s="50" t="s">
        <v>1270</v>
      </c>
      <c r="C618" s="50" t="s">
        <v>1271</v>
      </c>
      <c r="D618" s="50" t="s">
        <v>535</v>
      </c>
      <c r="E618" s="50" t="s">
        <v>18</v>
      </c>
      <c r="F618" s="15" t="s">
        <v>49</v>
      </c>
      <c r="G618" s="50" t="s">
        <v>536</v>
      </c>
      <c r="H618" s="32">
        <v>71.6</v>
      </c>
      <c r="I618" s="32">
        <v>71.6</v>
      </c>
      <c r="J618" s="40" t="s">
        <v>190</v>
      </c>
      <c r="K618" s="32"/>
    </row>
    <row r="619" spans="1:11" s="2" customFormat="1" ht="49.5" customHeight="1">
      <c r="A619" s="50" t="s">
        <v>1274</v>
      </c>
      <c r="B619" s="50" t="s">
        <v>1270</v>
      </c>
      <c r="C619" s="50" t="s">
        <v>1271</v>
      </c>
      <c r="D619" s="50" t="s">
        <v>535</v>
      </c>
      <c r="E619" s="50" t="s">
        <v>18</v>
      </c>
      <c r="F619" s="35" t="s">
        <v>49</v>
      </c>
      <c r="G619" s="50" t="s">
        <v>536</v>
      </c>
      <c r="H619" s="32">
        <v>68.2</v>
      </c>
      <c r="I619" s="32">
        <v>68.2</v>
      </c>
      <c r="J619" s="40" t="s">
        <v>261</v>
      </c>
      <c r="K619" s="32"/>
    </row>
  </sheetData>
  <sheetProtection/>
  <autoFilter ref="A4:K619"/>
  <mergeCells count="2">
    <mergeCell ref="A2:K2"/>
    <mergeCell ref="A3:K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Liquor </cp:lastModifiedBy>
  <dcterms:created xsi:type="dcterms:W3CDTF">2016-12-02T08:54:00Z</dcterms:created>
  <dcterms:modified xsi:type="dcterms:W3CDTF">2022-08-23T02:55:58Z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49756A0C915F4E82B66932DADEE65836</vt:lpwstr>
  </property>
</Properties>
</file>