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Sheet1!$A$2:$J$675</definedName>
  </definedNames>
  <calcPr calcId="144525"/>
</workbook>
</file>

<file path=xl/sharedStrings.xml><?xml version="1.0" encoding="utf-8"?>
<sst xmlns="http://schemas.openxmlformats.org/spreadsheetml/2006/main" count="2885" uniqueCount="715">
  <si>
    <t>三穗县2022年招聘员额制教师笔试成绩及入围面试名单</t>
  </si>
  <si>
    <t>准考证号</t>
  </si>
  <si>
    <t>考场号</t>
  </si>
  <si>
    <t>座位号</t>
  </si>
  <si>
    <t>姓名</t>
  </si>
  <si>
    <t>性别</t>
  </si>
  <si>
    <t>应式科目</t>
  </si>
  <si>
    <t>笔试成绩</t>
  </si>
  <si>
    <t>备注</t>
  </si>
  <si>
    <t>学科排名</t>
  </si>
  <si>
    <t>岗位代码</t>
  </si>
  <si>
    <t>023</t>
  </si>
  <si>
    <t>吴莎</t>
  </si>
  <si>
    <t>女</t>
  </si>
  <si>
    <t>电子商务</t>
  </si>
  <si>
    <t>入围面试</t>
  </si>
  <si>
    <t>吴杰</t>
  </si>
  <si>
    <t>男</t>
  </si>
  <si>
    <t>邓秘</t>
  </si>
  <si>
    <t>吴芳芳</t>
  </si>
  <si>
    <t>吴隆渊</t>
  </si>
  <si>
    <t>杨秀勇</t>
  </si>
  <si>
    <t>龙虹灰</t>
  </si>
  <si>
    <t>国奕儇</t>
  </si>
  <si>
    <t>欧阳璇剑</t>
  </si>
  <si>
    <t>余昌洋</t>
  </si>
  <si>
    <t>潘钢</t>
  </si>
  <si>
    <t>杨春七</t>
  </si>
  <si>
    <t>杨明庭</t>
  </si>
  <si>
    <t>滚光梅</t>
  </si>
  <si>
    <t>罗珊</t>
  </si>
  <si>
    <t>刘永梅</t>
  </si>
  <si>
    <t>杨岚华</t>
  </si>
  <si>
    <t>张秀慧</t>
  </si>
  <si>
    <t>罗丽芳</t>
  </si>
  <si>
    <t>王青青</t>
  </si>
  <si>
    <t>李正琴</t>
  </si>
  <si>
    <t>龙庆液</t>
  </si>
  <si>
    <t>潘存敏</t>
  </si>
  <si>
    <t>杨丹</t>
  </si>
  <si>
    <t>缺考</t>
  </si>
  <si>
    <t>021</t>
  </si>
  <si>
    <t>杨刚</t>
  </si>
  <si>
    <t>机电技术应用</t>
  </si>
  <si>
    <t>周彰泉</t>
  </si>
  <si>
    <t>吴小盛</t>
  </si>
  <si>
    <t>邰诗权</t>
  </si>
  <si>
    <t>蒋成云</t>
  </si>
  <si>
    <t>张秀清</t>
  </si>
  <si>
    <t>李维翰</t>
  </si>
  <si>
    <t>020</t>
  </si>
  <si>
    <t>龙贞尧</t>
  </si>
  <si>
    <t>计算机应用</t>
  </si>
  <si>
    <t>吴静慧</t>
  </si>
  <si>
    <t>陈丽娟</t>
  </si>
  <si>
    <t>杨慧</t>
  </si>
  <si>
    <t>李文敏</t>
  </si>
  <si>
    <t>龙秋香</t>
  </si>
  <si>
    <t>吴学丽</t>
  </si>
  <si>
    <t>罗爱鹏</t>
  </si>
  <si>
    <t>田儒敏</t>
  </si>
  <si>
    <t>盘国巧</t>
  </si>
  <si>
    <t>潘洪勇</t>
  </si>
  <si>
    <t>胡佳瑶</t>
  </si>
  <si>
    <t>姜婷婷</t>
  </si>
  <si>
    <t>何顺丰</t>
  </si>
  <si>
    <t>杨荣灿</t>
  </si>
  <si>
    <t>欧阳珍</t>
  </si>
  <si>
    <t>梁平</t>
  </si>
  <si>
    <t>邹昌桦</t>
  </si>
  <si>
    <t>杨英又</t>
  </si>
  <si>
    <t>003</t>
  </si>
  <si>
    <t>姬仕黎</t>
  </si>
  <si>
    <t>教育基础知识</t>
  </si>
  <si>
    <t>004</t>
  </si>
  <si>
    <t>欧文菊</t>
  </si>
  <si>
    <t>006</t>
  </si>
  <si>
    <t>龙馨霞</t>
  </si>
  <si>
    <t>012</t>
  </si>
  <si>
    <t>龙春丽</t>
  </si>
  <si>
    <t>邰玲玲</t>
  </si>
  <si>
    <t>010</t>
  </si>
  <si>
    <t>蔡先芝</t>
  </si>
  <si>
    <t>008</t>
  </si>
  <si>
    <t>欧春花</t>
  </si>
  <si>
    <t>005</t>
  </si>
  <si>
    <t>刘燕</t>
  </si>
  <si>
    <t>007</t>
  </si>
  <si>
    <t>宋能月</t>
  </si>
  <si>
    <t>011</t>
  </si>
  <si>
    <t>罗金环</t>
  </si>
  <si>
    <t>杨周周</t>
  </si>
  <si>
    <t>潘盛菊</t>
  </si>
  <si>
    <t>002</t>
  </si>
  <si>
    <t>杨燕虹</t>
  </si>
  <si>
    <t>孙钰琴</t>
  </si>
  <si>
    <t>黄旭财</t>
  </si>
  <si>
    <t>罗羽</t>
  </si>
  <si>
    <t>009</t>
  </si>
  <si>
    <t>姜金凤</t>
  </si>
  <si>
    <t>潘调清</t>
  </si>
  <si>
    <t>013</t>
  </si>
  <si>
    <t>刘小燕</t>
  </si>
  <si>
    <t>001</t>
  </si>
  <si>
    <t>何小会</t>
  </si>
  <si>
    <t>毛鲜芝</t>
  </si>
  <si>
    <t>梁素娴</t>
  </si>
  <si>
    <t>石海芳</t>
  </si>
  <si>
    <t>丁晓彤</t>
  </si>
  <si>
    <t>杨春英</t>
  </si>
  <si>
    <t>石雨昌</t>
  </si>
  <si>
    <t>姜熬勇</t>
  </si>
  <si>
    <t>陆梅琳</t>
  </si>
  <si>
    <t>黄玖玖</t>
  </si>
  <si>
    <t>张美福</t>
  </si>
  <si>
    <t>万能静</t>
  </si>
  <si>
    <t>朱永芳</t>
  </si>
  <si>
    <t>欧阳杉</t>
  </si>
  <si>
    <t>王定达</t>
  </si>
  <si>
    <t>014</t>
  </si>
  <si>
    <t>肖婷</t>
  </si>
  <si>
    <t>王兰</t>
  </si>
  <si>
    <t>周玉兰</t>
  </si>
  <si>
    <t>龙冬</t>
  </si>
  <si>
    <t>张春菊</t>
  </si>
  <si>
    <t>王美丽</t>
  </si>
  <si>
    <t>宋方丽</t>
  </si>
  <si>
    <t>黄沁雯</t>
  </si>
  <si>
    <t>龙媛</t>
  </si>
  <si>
    <t>吴大美</t>
  </si>
  <si>
    <t>石紫梅</t>
  </si>
  <si>
    <t>石庆化</t>
  </si>
  <si>
    <t>龙启梦</t>
  </si>
  <si>
    <t>郑倩</t>
  </si>
  <si>
    <t>王琴</t>
  </si>
  <si>
    <t>杨秀兰</t>
  </si>
  <si>
    <t>王菊美</t>
  </si>
  <si>
    <t>015</t>
  </si>
  <si>
    <t>张雨婷</t>
  </si>
  <si>
    <t>龙道珍</t>
  </si>
  <si>
    <t>熊丽</t>
  </si>
  <si>
    <t>田应梅</t>
  </si>
  <si>
    <t>吴佳霜</t>
  </si>
  <si>
    <t>龙文静</t>
  </si>
  <si>
    <t>龙金红</t>
  </si>
  <si>
    <t>王明杰</t>
  </si>
  <si>
    <t>杨兴慧</t>
  </si>
  <si>
    <t>张顺风</t>
  </si>
  <si>
    <t>刘亚秋</t>
  </si>
  <si>
    <t>全金雪</t>
  </si>
  <si>
    <t>张娟</t>
  </si>
  <si>
    <t>杨桂花</t>
  </si>
  <si>
    <t>兰敏</t>
  </si>
  <si>
    <t>吴丹</t>
  </si>
  <si>
    <t>田霜</t>
  </si>
  <si>
    <t>杨艳花</t>
  </si>
  <si>
    <t>张亚洪</t>
  </si>
  <si>
    <t>王谨欣</t>
  </si>
  <si>
    <t>余晨</t>
  </si>
  <si>
    <t>彭茂鸾</t>
  </si>
  <si>
    <t>罗莹</t>
  </si>
  <si>
    <t>潘永青</t>
  </si>
  <si>
    <t>王小青</t>
  </si>
  <si>
    <t>龙招江</t>
  </si>
  <si>
    <t>龙运琴</t>
  </si>
  <si>
    <t>杨胜元</t>
  </si>
  <si>
    <t>杨复英</t>
  </si>
  <si>
    <t>张继昌</t>
  </si>
  <si>
    <t>姜明丽</t>
  </si>
  <si>
    <t>万梅兰</t>
  </si>
  <si>
    <t>刘娜</t>
  </si>
  <si>
    <t>张富梅</t>
  </si>
  <si>
    <t>欧光美</t>
  </si>
  <si>
    <t>刘媛媛</t>
  </si>
  <si>
    <t>龙香屹</t>
  </si>
  <si>
    <t>石艳</t>
  </si>
  <si>
    <t>韦加洪</t>
  </si>
  <si>
    <t>彭小燕</t>
  </si>
  <si>
    <t>陈兰</t>
  </si>
  <si>
    <t>杨丁丁</t>
  </si>
  <si>
    <t>刘杰</t>
  </si>
  <si>
    <t>甘雪娇</t>
  </si>
  <si>
    <t>杨艳玲</t>
  </si>
  <si>
    <t>彭婷</t>
  </si>
  <si>
    <t>洪乃珊</t>
  </si>
  <si>
    <t>张敏</t>
  </si>
  <si>
    <t>鲁旭</t>
  </si>
  <si>
    <t>余凯玉</t>
  </si>
  <si>
    <t>张秋霞</t>
  </si>
  <si>
    <t>陆荣丽</t>
  </si>
  <si>
    <t>金如愿</t>
  </si>
  <si>
    <t>石启玲</t>
  </si>
  <si>
    <t>姜月</t>
  </si>
  <si>
    <t>杨昌美</t>
  </si>
  <si>
    <t>杨金琼</t>
  </si>
  <si>
    <t>潘海姣</t>
  </si>
  <si>
    <t>王沁</t>
  </si>
  <si>
    <t>唐祺</t>
  </si>
  <si>
    <t>冯箫</t>
  </si>
  <si>
    <t>杜小倩</t>
  </si>
  <si>
    <t>杨章菊</t>
  </si>
  <si>
    <t>张玉群</t>
  </si>
  <si>
    <t>姜瑜</t>
  </si>
  <si>
    <t>杨桂芬</t>
  </si>
  <si>
    <t>何易菊</t>
  </si>
  <si>
    <t>吴明秀</t>
  </si>
  <si>
    <t>潘德群</t>
  </si>
  <si>
    <t>杨明英</t>
  </si>
  <si>
    <t>杨毅平</t>
  </si>
  <si>
    <t>杨稳稳</t>
  </si>
  <si>
    <t>秦梅</t>
  </si>
  <si>
    <t>欧燕</t>
  </si>
  <si>
    <t>邓靖</t>
  </si>
  <si>
    <t>吴水芝</t>
  </si>
  <si>
    <t>潘凯英</t>
  </si>
  <si>
    <t>杨恋</t>
  </si>
  <si>
    <t>潘阳</t>
  </si>
  <si>
    <t>吴增梅</t>
  </si>
  <si>
    <t>莫春春</t>
  </si>
  <si>
    <t>蒋玉琴</t>
  </si>
  <si>
    <t>龙雪</t>
  </si>
  <si>
    <t>胡海珍</t>
  </si>
  <si>
    <t>魏肇佳</t>
  </si>
  <si>
    <t>曾德菊</t>
  </si>
  <si>
    <t>潘静</t>
  </si>
  <si>
    <t>张还丹</t>
  </si>
  <si>
    <t>冯孜</t>
  </si>
  <si>
    <t>王亚兰</t>
  </si>
  <si>
    <t>王宏美</t>
  </si>
  <si>
    <t>龙敏菊</t>
  </si>
  <si>
    <t>唐权</t>
  </si>
  <si>
    <t>王唯</t>
  </si>
  <si>
    <t>邰昌妹</t>
  </si>
  <si>
    <t>张绍荣</t>
  </si>
  <si>
    <t>肖龙琴</t>
  </si>
  <si>
    <t>周静</t>
  </si>
  <si>
    <t>万芹</t>
  </si>
  <si>
    <t>金明杰</t>
  </si>
  <si>
    <t>杨秋月</t>
  </si>
  <si>
    <t>伍宏婷</t>
  </si>
  <si>
    <t>杨菲</t>
  </si>
  <si>
    <t>杨传炼</t>
  </si>
  <si>
    <t>田香</t>
  </si>
  <si>
    <t>王小春</t>
  </si>
  <si>
    <t>梁博友</t>
  </si>
  <si>
    <t>林东平</t>
  </si>
  <si>
    <t>陈玉辉</t>
  </si>
  <si>
    <t>顾文丽</t>
  </si>
  <si>
    <t>王世芬</t>
  </si>
  <si>
    <t>陈清林</t>
  </si>
  <si>
    <t>张芳</t>
  </si>
  <si>
    <t>杨花</t>
  </si>
  <si>
    <t>欧阳萍婷</t>
  </si>
  <si>
    <t>罗烈燕</t>
  </si>
  <si>
    <t>刘翠</t>
  </si>
  <si>
    <t>周小云</t>
  </si>
  <si>
    <t>姚娟</t>
  </si>
  <si>
    <t>万桃英</t>
  </si>
  <si>
    <t>杨灵芝</t>
  </si>
  <si>
    <t>谌倩</t>
  </si>
  <si>
    <t>唐巧</t>
  </si>
  <si>
    <t>杨荣平</t>
  </si>
  <si>
    <t>万光燕</t>
  </si>
  <si>
    <t>李绍银</t>
  </si>
  <si>
    <t>李文琴</t>
  </si>
  <si>
    <t>龙红</t>
  </si>
  <si>
    <t>赵佳</t>
  </si>
  <si>
    <t>吴名珍</t>
  </si>
  <si>
    <t>范冬冬</t>
  </si>
  <si>
    <t>廖玥玥</t>
  </si>
  <si>
    <t>杨丽青</t>
  </si>
  <si>
    <t>张嗡在</t>
  </si>
  <si>
    <t>彭莉</t>
  </si>
  <si>
    <t>文明婵</t>
  </si>
  <si>
    <t>补荣幸</t>
  </si>
  <si>
    <t>顾梅先</t>
  </si>
  <si>
    <t>王丹丹</t>
  </si>
  <si>
    <t>邰永兰</t>
  </si>
  <si>
    <t>李文萍</t>
  </si>
  <si>
    <t>李海燕</t>
  </si>
  <si>
    <t>彭玲枝</t>
  </si>
  <si>
    <t>潘小蓉</t>
  </si>
  <si>
    <t>金凤</t>
  </si>
  <si>
    <t>李金芳</t>
  </si>
  <si>
    <t>吴宗婷</t>
  </si>
  <si>
    <t>谌业莉</t>
  </si>
  <si>
    <t>刘幸福</t>
  </si>
  <si>
    <t>王君霞</t>
  </si>
  <si>
    <t>吴遵孟</t>
  </si>
  <si>
    <t>龙丽莎</t>
  </si>
  <si>
    <t>龙安欣</t>
  </si>
  <si>
    <t>杨金玉</t>
  </si>
  <si>
    <t>杨敏</t>
  </si>
  <si>
    <t>蒋琳</t>
  </si>
  <si>
    <t>刘琴</t>
  </si>
  <si>
    <t>冉秀琴</t>
  </si>
  <si>
    <t>万涛</t>
  </si>
  <si>
    <t>王艺</t>
  </si>
  <si>
    <t>彭玲玲</t>
  </si>
  <si>
    <t>刘琴莲</t>
  </si>
  <si>
    <t>方霞</t>
  </si>
  <si>
    <t>姚露</t>
  </si>
  <si>
    <t>杨秀莲</t>
  </si>
  <si>
    <t>吴满春</t>
  </si>
  <si>
    <t>何明燕</t>
  </si>
  <si>
    <t>吴金美</t>
  </si>
  <si>
    <t>李小远</t>
  </si>
  <si>
    <t>刘跃英</t>
  </si>
  <si>
    <t>龙雪平</t>
  </si>
  <si>
    <t>罗基银</t>
  </si>
  <si>
    <t>潘晓莎</t>
  </si>
  <si>
    <t>田茂英</t>
  </si>
  <si>
    <t>李倩</t>
  </si>
  <si>
    <t>田丽杰</t>
  </si>
  <si>
    <t>代先丹</t>
  </si>
  <si>
    <t>蒋燕</t>
  </si>
  <si>
    <t>樊典</t>
  </si>
  <si>
    <t>吴红慧</t>
  </si>
  <si>
    <t>陈攀亭</t>
  </si>
  <si>
    <t>王微微</t>
  </si>
  <si>
    <t>杨琴红</t>
  </si>
  <si>
    <t>潘仁英</t>
  </si>
  <si>
    <t>欧姣姣</t>
  </si>
  <si>
    <t>熊贤丽</t>
  </si>
  <si>
    <t>张春美</t>
  </si>
  <si>
    <t>吴梅芳</t>
  </si>
  <si>
    <t>杨春香</t>
  </si>
  <si>
    <t>雷俊</t>
  </si>
  <si>
    <t>姜菲</t>
  </si>
  <si>
    <t>杨琴</t>
  </si>
  <si>
    <t>莫秀琼</t>
  </si>
  <si>
    <t>李梅</t>
  </si>
  <si>
    <t>张友珍</t>
  </si>
  <si>
    <t>王婷婷</t>
  </si>
  <si>
    <t>邰玉英</t>
  </si>
  <si>
    <t>张学珍</t>
  </si>
  <si>
    <t>龙水江</t>
  </si>
  <si>
    <t>杨晶晶</t>
  </si>
  <si>
    <t>吴宗兰</t>
  </si>
  <si>
    <t>吴泽凤</t>
  </si>
  <si>
    <t>袁慧敏</t>
  </si>
  <si>
    <t>阮安琴</t>
  </si>
  <si>
    <t>叶春艳</t>
  </si>
  <si>
    <t>张昌平</t>
  </si>
  <si>
    <t>田茂兰</t>
  </si>
  <si>
    <t>田维前</t>
  </si>
  <si>
    <t>石璐</t>
  </si>
  <si>
    <t>吴寿贤</t>
  </si>
  <si>
    <t>龙玉琴</t>
  </si>
  <si>
    <t>杨譞</t>
  </si>
  <si>
    <t>王雨桐</t>
  </si>
  <si>
    <t>杨双</t>
  </si>
  <si>
    <t>潘明兰</t>
  </si>
  <si>
    <t>王安琪</t>
  </si>
  <si>
    <t>杨秀传</t>
  </si>
  <si>
    <t>舒芳英</t>
  </si>
  <si>
    <t>彭礼玲</t>
  </si>
  <si>
    <t>杨政美</t>
  </si>
  <si>
    <t>刘秀桃</t>
  </si>
  <si>
    <t>廖必霜</t>
  </si>
  <si>
    <t>万字平</t>
  </si>
  <si>
    <t>杨洋</t>
  </si>
  <si>
    <t>吴隆祝</t>
  </si>
  <si>
    <t>张清华</t>
  </si>
  <si>
    <t>肖靖靖</t>
  </si>
  <si>
    <t>潘云莲</t>
  </si>
  <si>
    <t>李安敏</t>
  </si>
  <si>
    <t>杨家珍</t>
  </si>
  <si>
    <t>李达艳</t>
  </si>
  <si>
    <t>杨发英</t>
  </si>
  <si>
    <t>罗菁菁</t>
  </si>
  <si>
    <t>符光燕</t>
  </si>
  <si>
    <t>杨战江</t>
  </si>
  <si>
    <t>张丽华</t>
  </si>
  <si>
    <t>田羽</t>
  </si>
  <si>
    <t>姚仙凤</t>
  </si>
  <si>
    <t>罗双</t>
  </si>
  <si>
    <t>陈宏梅</t>
  </si>
  <si>
    <t>支玉</t>
  </si>
  <si>
    <t>姜香桃</t>
  </si>
  <si>
    <t>杨通月</t>
  </si>
  <si>
    <t>王妮琴</t>
  </si>
  <si>
    <t>蒲挺</t>
  </si>
  <si>
    <t>吴婵婷</t>
  </si>
  <si>
    <t>杨青青</t>
  </si>
  <si>
    <t>陈传玲</t>
  </si>
  <si>
    <t>姚才芝</t>
  </si>
  <si>
    <t>潘群英</t>
  </si>
  <si>
    <t>袁文碧</t>
  </si>
  <si>
    <t>张世柳</t>
  </si>
  <si>
    <t>陈琳琳</t>
  </si>
  <si>
    <t>李萍</t>
  </si>
  <si>
    <t>王阳香</t>
  </si>
  <si>
    <t>彭四</t>
  </si>
  <si>
    <t>姚征冬</t>
  </si>
  <si>
    <t>姚琴</t>
  </si>
  <si>
    <t>舒晓春</t>
  </si>
  <si>
    <t>姚菊芬</t>
  </si>
  <si>
    <t>吴光美</t>
  </si>
  <si>
    <t>李丽</t>
  </si>
  <si>
    <t>吴艳丽</t>
  </si>
  <si>
    <t>雷萌</t>
  </si>
  <si>
    <t>夏露</t>
  </si>
  <si>
    <t>麻雅稚</t>
  </si>
  <si>
    <t>吴慧婷</t>
  </si>
  <si>
    <t>万芹合</t>
  </si>
  <si>
    <t>龙永禛</t>
  </si>
  <si>
    <t>吴晓琴</t>
  </si>
  <si>
    <t>张焱</t>
  </si>
  <si>
    <t>陈小丽</t>
  </si>
  <si>
    <t>杨凤萍</t>
  </si>
  <si>
    <t>龙慧妹</t>
  </si>
  <si>
    <t>邰秀珍</t>
  </si>
  <si>
    <t>潘存兰</t>
  </si>
  <si>
    <t>张乾艳</t>
  </si>
  <si>
    <t>章水元</t>
  </si>
  <si>
    <t>杨洁</t>
  </si>
  <si>
    <t>郭如梦</t>
  </si>
  <si>
    <t>龙冬梅</t>
  </si>
  <si>
    <t>欧萍</t>
  </si>
  <si>
    <t>杨美芳</t>
  </si>
  <si>
    <t>田维丽</t>
  </si>
  <si>
    <t>杨远莎</t>
  </si>
  <si>
    <t>杨宜</t>
  </si>
  <si>
    <t>张玲</t>
  </si>
  <si>
    <t>罗继琼</t>
  </si>
  <si>
    <t>周香香</t>
  </si>
  <si>
    <t>姜光梅</t>
  </si>
  <si>
    <t>吴洁</t>
  </si>
  <si>
    <t>熊明慧</t>
  </si>
  <si>
    <t>黄烈玲</t>
  </si>
  <si>
    <t>唐琴</t>
  </si>
  <si>
    <t>杨棋</t>
  </si>
  <si>
    <t>杨通兰</t>
  </si>
  <si>
    <t>张燕子</t>
  </si>
  <si>
    <t>韦春</t>
  </si>
  <si>
    <t>龙海波</t>
  </si>
  <si>
    <t>姜锡梅</t>
  </si>
  <si>
    <t>欧杨代慧</t>
  </si>
  <si>
    <t>袁雪梅</t>
  </si>
  <si>
    <t>姜兴凤</t>
  </si>
  <si>
    <t>廖华珍</t>
  </si>
  <si>
    <t>吴昌玉</t>
  </si>
  <si>
    <t>姚水菊</t>
  </si>
  <si>
    <t>龙念念</t>
  </si>
  <si>
    <t>姜金兰</t>
  </si>
  <si>
    <t>陈滨滨</t>
  </si>
  <si>
    <t>易杨</t>
  </si>
  <si>
    <t>史国飞</t>
  </si>
  <si>
    <t>边子兰</t>
  </si>
  <si>
    <t>寇左</t>
  </si>
  <si>
    <t>吴文平</t>
  </si>
  <si>
    <t>王海明</t>
  </si>
  <si>
    <t>李玲</t>
  </si>
  <si>
    <t>熊芬芬</t>
  </si>
  <si>
    <t>杨惠茹</t>
  </si>
  <si>
    <t>潘年燕</t>
  </si>
  <si>
    <t>章馨月</t>
  </si>
  <si>
    <t>雷云</t>
  </si>
  <si>
    <t>吴芳娟</t>
  </si>
  <si>
    <t>彭小娟</t>
  </si>
  <si>
    <t>杨秀园</t>
  </si>
  <si>
    <t>杨丽玲</t>
  </si>
  <si>
    <t>黄蓉</t>
  </si>
  <si>
    <t>王梅</t>
  </si>
  <si>
    <t>龙小媛</t>
  </si>
  <si>
    <t>姚滨</t>
  </si>
  <si>
    <t>肖亚芬</t>
  </si>
  <si>
    <t>张金兰</t>
  </si>
  <si>
    <t>谭幸子</t>
  </si>
  <si>
    <t>杨红</t>
  </si>
  <si>
    <t>杨佳鑫</t>
  </si>
  <si>
    <t>冉莲</t>
  </si>
  <si>
    <t>洪瑀</t>
  </si>
  <si>
    <t>杨秦</t>
  </si>
  <si>
    <t>龙丽云</t>
  </si>
  <si>
    <t>李梦月</t>
  </si>
  <si>
    <t>欧心语</t>
  </si>
  <si>
    <t>刘恩菊</t>
  </si>
  <si>
    <t>潘世英</t>
  </si>
  <si>
    <t>石文羽</t>
  </si>
  <si>
    <t>张瑞欣</t>
  </si>
  <si>
    <t>肖江洪</t>
  </si>
  <si>
    <t>熊金</t>
  </si>
  <si>
    <t>蔡德地</t>
  </si>
  <si>
    <t>吴德莉</t>
  </si>
  <si>
    <t>龙媛媛</t>
  </si>
  <si>
    <t>王富云</t>
  </si>
  <si>
    <t>吴增情</t>
  </si>
  <si>
    <t>宋怀念</t>
  </si>
  <si>
    <t>张美琳</t>
  </si>
  <si>
    <t>潘江叶</t>
  </si>
  <si>
    <t>陈琴燕</t>
  </si>
  <si>
    <t>廖美婷</t>
  </si>
  <si>
    <t>李雪梅</t>
  </si>
  <si>
    <t>杨丽</t>
  </si>
  <si>
    <t>姜红英</t>
  </si>
  <si>
    <t>舒海丽</t>
  </si>
  <si>
    <t>李先春</t>
  </si>
  <si>
    <t>李应珍</t>
  </si>
  <si>
    <t>王先兰</t>
  </si>
  <si>
    <t>杨磊</t>
  </si>
  <si>
    <t>姜小妹</t>
  </si>
  <si>
    <t>刘芳孜</t>
  </si>
  <si>
    <t>肖宗枝</t>
  </si>
  <si>
    <t>潘妹</t>
  </si>
  <si>
    <t>李露云</t>
  </si>
  <si>
    <t>蒲荷花</t>
  </si>
  <si>
    <t>尚梅</t>
  </si>
  <si>
    <t>周欣雨</t>
  </si>
  <si>
    <t>罗梦婕</t>
  </si>
  <si>
    <t>张浩明</t>
  </si>
  <si>
    <t>陆小燕</t>
  </si>
  <si>
    <t>龙述清</t>
  </si>
  <si>
    <t>杨媛瑗</t>
  </si>
  <si>
    <t>彭小蓉</t>
  </si>
  <si>
    <t>古星</t>
  </si>
  <si>
    <t>019</t>
  </si>
  <si>
    <t>杨玉花</t>
  </si>
  <si>
    <t>历史（中职）</t>
  </si>
  <si>
    <t>阳可强</t>
  </si>
  <si>
    <t>杨名登</t>
  </si>
  <si>
    <t>潘成慧</t>
  </si>
  <si>
    <t>李晓苗</t>
  </si>
  <si>
    <t>杨宏杭</t>
  </si>
  <si>
    <t>陈春梅</t>
  </si>
  <si>
    <t>曾令婷</t>
  </si>
  <si>
    <t>王治理</t>
  </si>
  <si>
    <t>罗朝香</t>
  </si>
  <si>
    <t>刘司臣</t>
  </si>
  <si>
    <t>樊仕勇</t>
  </si>
  <si>
    <t>汽车运用与维修</t>
  </si>
  <si>
    <t>舒清元</t>
  </si>
  <si>
    <t>李云</t>
  </si>
  <si>
    <t>王太静</t>
  </si>
  <si>
    <t>杨通国</t>
  </si>
  <si>
    <t>万薰</t>
  </si>
  <si>
    <t>彭飞</t>
  </si>
  <si>
    <t>张丰</t>
  </si>
  <si>
    <t>王星</t>
  </si>
  <si>
    <t>杨肖千</t>
  </si>
  <si>
    <t>潘存乾</t>
  </si>
  <si>
    <t>018</t>
  </si>
  <si>
    <t>蒙秀琴</t>
  </si>
  <si>
    <t>体育（中职）</t>
  </si>
  <si>
    <t>邰关绿</t>
  </si>
  <si>
    <t>017</t>
  </si>
  <si>
    <t>潘胜金</t>
  </si>
  <si>
    <t>陆学星</t>
  </si>
  <si>
    <t>杨长军</t>
  </si>
  <si>
    <t>万文轩</t>
  </si>
  <si>
    <t>刘光翔</t>
  </si>
  <si>
    <t>柏玉倩</t>
  </si>
  <si>
    <t>张穗锦</t>
  </si>
  <si>
    <t>陈家禄</t>
  </si>
  <si>
    <t>杨超</t>
  </si>
  <si>
    <t>龙藤</t>
  </si>
  <si>
    <t>罗琴梅</t>
  </si>
  <si>
    <t>潘晓梅</t>
  </si>
  <si>
    <t>杨真</t>
  </si>
  <si>
    <t>刘宗园</t>
  </si>
  <si>
    <t>王世钢</t>
  </si>
  <si>
    <t>杨梅清</t>
  </si>
  <si>
    <t>邰地保</t>
  </si>
  <si>
    <t>杨鹏</t>
  </si>
  <si>
    <t>杨绍斌</t>
  </si>
  <si>
    <t>罗双双</t>
  </si>
  <si>
    <t>吴恒</t>
  </si>
  <si>
    <t>冉政权</t>
  </si>
  <si>
    <t>杨湘</t>
  </si>
  <si>
    <t>万兆乾</t>
  </si>
  <si>
    <t>丁燕苹</t>
  </si>
  <si>
    <t>李林园</t>
  </si>
  <si>
    <t>杨光荣</t>
  </si>
  <si>
    <t>文思维</t>
  </si>
  <si>
    <t>黄雪飞</t>
  </si>
  <si>
    <t>周岐浩</t>
  </si>
  <si>
    <t>杨兴友</t>
  </si>
  <si>
    <t>舒秀根</t>
  </si>
  <si>
    <t>张运森</t>
  </si>
  <si>
    <t>杨青梅</t>
  </si>
  <si>
    <t>罗传飞</t>
  </si>
  <si>
    <t>邰胜秀</t>
  </si>
  <si>
    <t>张胜龙</t>
  </si>
  <si>
    <t>杨通祥</t>
  </si>
  <si>
    <t>姜源湖</t>
  </si>
  <si>
    <t>杨廷臣</t>
  </si>
  <si>
    <t>杨雪萍</t>
  </si>
  <si>
    <t>肖水红</t>
  </si>
  <si>
    <t>王家清</t>
  </si>
  <si>
    <t>潘存彬</t>
  </si>
  <si>
    <t>王大青</t>
  </si>
  <si>
    <t>雷忠祥</t>
  </si>
  <si>
    <t>邰长林</t>
  </si>
  <si>
    <t>赵正兵</t>
  </si>
  <si>
    <t>李伟</t>
  </si>
  <si>
    <t>杨维维</t>
  </si>
  <si>
    <t>周雨梅</t>
  </si>
  <si>
    <t>潘胜迪</t>
  </si>
  <si>
    <t>吴刚</t>
  </si>
  <si>
    <t>022</t>
  </si>
  <si>
    <t>王玉琳</t>
  </si>
  <si>
    <t>音乐（中职）</t>
  </si>
  <si>
    <t>陈美燕</t>
  </si>
  <si>
    <t>杨沂珍</t>
  </si>
  <si>
    <t>曾龙飞</t>
  </si>
  <si>
    <t>王茂菊</t>
  </si>
  <si>
    <t>张慧慧</t>
  </si>
  <si>
    <t>李发强</t>
  </si>
  <si>
    <t>李书庆</t>
  </si>
  <si>
    <t>陈筑</t>
  </si>
  <si>
    <t>周彦圻</t>
  </si>
  <si>
    <t>孔爱红</t>
  </si>
  <si>
    <t>李紫芯</t>
  </si>
  <si>
    <t>杨晓琼</t>
  </si>
  <si>
    <t>杨娟</t>
  </si>
  <si>
    <t>赵欢</t>
  </si>
  <si>
    <t>姚丹</t>
  </si>
  <si>
    <t>赵和敏</t>
  </si>
  <si>
    <t>姚建坪</t>
  </si>
  <si>
    <t>何燕红</t>
  </si>
  <si>
    <t>赵勇</t>
  </si>
  <si>
    <t>姚宗成</t>
  </si>
  <si>
    <t>杨锦艳</t>
  </si>
  <si>
    <t>英语（中职)</t>
  </si>
  <si>
    <t>彭明琪</t>
  </si>
  <si>
    <t>刘美三</t>
  </si>
  <si>
    <t>杨土菊</t>
  </si>
  <si>
    <t>骆红</t>
  </si>
  <si>
    <t>杨惠云</t>
  </si>
  <si>
    <t>常倩</t>
  </si>
  <si>
    <t>陈梦鹃</t>
  </si>
  <si>
    <t>晏红芬</t>
  </si>
  <si>
    <t>梁苹</t>
  </si>
  <si>
    <t>吴倩</t>
  </si>
  <si>
    <t>陈大梅</t>
  </si>
  <si>
    <t>沈锐</t>
  </si>
  <si>
    <t>吴树情</t>
  </si>
  <si>
    <t>何克清</t>
  </si>
  <si>
    <t>黎忠琴</t>
  </si>
  <si>
    <t>王敏</t>
  </si>
  <si>
    <t>杨婷</t>
  </si>
  <si>
    <t>欧丽</t>
  </si>
  <si>
    <t>016</t>
  </si>
  <si>
    <t>杨廷东</t>
  </si>
  <si>
    <t>语文（中职）</t>
  </si>
  <si>
    <t>姜敏</t>
  </si>
  <si>
    <t>杨熠</t>
  </si>
  <si>
    <t>周国慧</t>
  </si>
  <si>
    <t>章昌煜</t>
  </si>
  <si>
    <t>王琼</t>
  </si>
  <si>
    <t>杨鑫</t>
  </si>
  <si>
    <t>白永巧</t>
  </si>
  <si>
    <t>刘开梅</t>
  </si>
  <si>
    <t>姚瑞雪</t>
  </si>
  <si>
    <t>王美玲</t>
  </si>
  <si>
    <t>杨顺艳</t>
  </si>
  <si>
    <t>邰成铭</t>
  </si>
  <si>
    <t>吴恒娟</t>
  </si>
  <si>
    <t>潘燕</t>
  </si>
  <si>
    <t>王黛齐</t>
  </si>
  <si>
    <t>胡菊香</t>
  </si>
  <si>
    <t>张兴红</t>
  </si>
  <si>
    <t>李妍</t>
  </si>
  <si>
    <t>罗国琴</t>
  </si>
  <si>
    <t>陈昌润</t>
  </si>
  <si>
    <t>杨兰</t>
  </si>
  <si>
    <t>杨丹萍</t>
  </si>
  <si>
    <t>龙邦燕</t>
  </si>
  <si>
    <t>夏成兰</t>
  </si>
  <si>
    <t>龙晴</t>
  </si>
  <si>
    <t>彭腾钬</t>
  </si>
  <si>
    <t>杨航</t>
  </si>
  <si>
    <t>谢婷婷</t>
  </si>
  <si>
    <t>王仙露</t>
  </si>
  <si>
    <t>潘文艳</t>
  </si>
  <si>
    <t>姜冰洁</t>
  </si>
  <si>
    <t>严星星</t>
  </si>
  <si>
    <t>吴燕勤</t>
  </si>
  <si>
    <t>杨双霜</t>
  </si>
  <si>
    <t>徐国权</t>
  </si>
  <si>
    <t>园艺技术</t>
  </si>
  <si>
    <t>杨倩</t>
  </si>
  <si>
    <t>龙春锾</t>
  </si>
  <si>
    <t>舒宗超</t>
  </si>
  <si>
    <t>周玲艳</t>
  </si>
  <si>
    <t>田洪敏</t>
  </si>
  <si>
    <t>杨祖照</t>
  </si>
  <si>
    <t>邰志国</t>
  </si>
  <si>
    <t>杨贵桃</t>
  </si>
  <si>
    <t>陈礼慧</t>
  </si>
  <si>
    <t>秦诗诗</t>
  </si>
  <si>
    <t>陈孟琼</t>
  </si>
  <si>
    <t>杨通木</t>
  </si>
  <si>
    <t>张振芬</t>
  </si>
  <si>
    <t>何宇</t>
  </si>
  <si>
    <t>金雪虹</t>
  </si>
  <si>
    <t>杨红艳</t>
  </si>
  <si>
    <t>王焱</t>
  </si>
  <si>
    <t>姜金香</t>
  </si>
  <si>
    <t>杨菊</t>
  </si>
  <si>
    <t>涂安敏</t>
  </si>
  <si>
    <t>杨采云</t>
  </si>
  <si>
    <t>直接入围面试</t>
  </si>
  <si>
    <t>姚荣</t>
  </si>
  <si>
    <t>侯雨晴</t>
  </si>
  <si>
    <t>杨美霞</t>
  </si>
  <si>
    <t>万敏</t>
  </si>
  <si>
    <t>李小霞</t>
  </si>
  <si>
    <t>陆嘉梅</t>
  </si>
  <si>
    <t>王庭</t>
  </si>
  <si>
    <t>潘沛</t>
  </si>
  <si>
    <t>王婷</t>
  </si>
  <si>
    <t>艾登凤</t>
  </si>
  <si>
    <t>何丽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</si>
</sst>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58" fontId="3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5"/>
  <sheetViews>
    <sheetView tabSelected="1" workbookViewId="0">
      <selection activeCell="L9" sqref="L9"/>
    </sheetView>
  </sheetViews>
  <sheetFormatPr defaultColWidth="9" defaultRowHeight="13.5"/>
  <cols>
    <col min="1" max="1" width="13.5" customWidth="1"/>
    <col min="2" max="2" width="7.75" customWidth="1"/>
    <col min="3" max="3" width="7.5" customWidth="1"/>
    <col min="4" max="4" width="8.25" customWidth="1"/>
    <col min="5" max="5" width="6.75" customWidth="1"/>
    <col min="6" max="6" width="14" customWidth="1"/>
    <col min="9" max="9" width="6.25" customWidth="1"/>
    <col min="10" max="10" width="5.875" customWidth="1"/>
  </cols>
  <sheetData>
    <row r="1" ht="3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5">
        <v>80620220639</v>
      </c>
      <c r="B3" s="6" t="s">
        <v>11</v>
      </c>
      <c r="C3" s="5">
        <v>4</v>
      </c>
      <c r="D3" s="5" t="s">
        <v>12</v>
      </c>
      <c r="E3" s="5" t="s">
        <v>13</v>
      </c>
      <c r="F3" s="5" t="s">
        <v>14</v>
      </c>
      <c r="G3" s="5">
        <v>70.1</v>
      </c>
      <c r="H3" s="5" t="s">
        <v>15</v>
      </c>
      <c r="I3" s="5">
        <f>SUMPRODUCT(--((F3=$F$3:$F$661)*$G$3:$G$661&gt;G3))+1</f>
        <v>1</v>
      </c>
      <c r="J3" s="5">
        <v>111</v>
      </c>
    </row>
    <row r="4" spans="1:10">
      <c r="A4" s="5">
        <v>80620220659</v>
      </c>
      <c r="B4" s="6" t="s">
        <v>11</v>
      </c>
      <c r="C4" s="5">
        <v>24</v>
      </c>
      <c r="D4" s="5" t="s">
        <v>16</v>
      </c>
      <c r="E4" s="5" t="s">
        <v>17</v>
      </c>
      <c r="F4" s="5" t="s">
        <v>14</v>
      </c>
      <c r="G4" s="5">
        <v>70.1</v>
      </c>
      <c r="H4" s="5" t="s">
        <v>15</v>
      </c>
      <c r="I4" s="5">
        <f>SUMPRODUCT(--((F4=$F$3:$F$661)*$G$3:$G$661&gt;G4))+1</f>
        <v>1</v>
      </c>
      <c r="J4" s="5">
        <v>111</v>
      </c>
    </row>
    <row r="5" spans="1:10">
      <c r="A5" s="5">
        <v>80620220642</v>
      </c>
      <c r="B5" s="6" t="s">
        <v>11</v>
      </c>
      <c r="C5" s="5">
        <v>7</v>
      </c>
      <c r="D5" s="5" t="s">
        <v>18</v>
      </c>
      <c r="E5" s="5" t="s">
        <v>13</v>
      </c>
      <c r="F5" s="5" t="s">
        <v>14</v>
      </c>
      <c r="G5" s="5">
        <v>70</v>
      </c>
      <c r="H5" s="5" t="s">
        <v>15</v>
      </c>
      <c r="I5" s="5">
        <f>SUMPRODUCT(--((F5=$F$3:$F$661)*$G$3:$G$661&gt;G5))+1</f>
        <v>3</v>
      </c>
      <c r="J5" s="5">
        <v>111</v>
      </c>
    </row>
    <row r="6" spans="1:10">
      <c r="A6" s="5">
        <v>80620220656</v>
      </c>
      <c r="B6" s="6" t="s">
        <v>11</v>
      </c>
      <c r="C6" s="5">
        <v>21</v>
      </c>
      <c r="D6" s="5" t="s">
        <v>19</v>
      </c>
      <c r="E6" s="5" t="s">
        <v>13</v>
      </c>
      <c r="F6" s="5" t="s">
        <v>14</v>
      </c>
      <c r="G6" s="5">
        <v>69.6</v>
      </c>
      <c r="H6" s="5" t="s">
        <v>15</v>
      </c>
      <c r="I6" s="5">
        <f>SUMPRODUCT(--((F6=$F$3:$F$661)*$G$3:$G$661&gt;G6))+1</f>
        <v>4</v>
      </c>
      <c r="J6" s="5">
        <v>111</v>
      </c>
    </row>
    <row r="7" spans="1:10">
      <c r="A7" s="5">
        <v>80620220644</v>
      </c>
      <c r="B7" s="6" t="s">
        <v>11</v>
      </c>
      <c r="C7" s="5">
        <v>9</v>
      </c>
      <c r="D7" s="5" t="s">
        <v>20</v>
      </c>
      <c r="E7" s="5" t="s">
        <v>17</v>
      </c>
      <c r="F7" s="5" t="s">
        <v>14</v>
      </c>
      <c r="G7" s="5">
        <v>69.2</v>
      </c>
      <c r="H7" s="5" t="s">
        <v>15</v>
      </c>
      <c r="I7" s="5">
        <f>SUMPRODUCT(--((F7=$F$3:$F$661)*$G$3:$G$661&gt;G7))+1</f>
        <v>5</v>
      </c>
      <c r="J7" s="5">
        <v>111</v>
      </c>
    </row>
    <row r="8" spans="1:10">
      <c r="A8" s="5">
        <v>80620220654</v>
      </c>
      <c r="B8" s="6" t="s">
        <v>11</v>
      </c>
      <c r="C8" s="5">
        <v>19</v>
      </c>
      <c r="D8" s="5" t="s">
        <v>21</v>
      </c>
      <c r="E8" s="5" t="s">
        <v>17</v>
      </c>
      <c r="F8" s="5" t="s">
        <v>14</v>
      </c>
      <c r="G8" s="5">
        <v>65.8</v>
      </c>
      <c r="H8" s="5" t="s">
        <v>15</v>
      </c>
      <c r="I8" s="5">
        <f>SUMPRODUCT(--((F8=$F$3:$F$661)*$G$3:$G$661&gt;G8))+1</f>
        <v>6</v>
      </c>
      <c r="J8" s="5">
        <v>111</v>
      </c>
    </row>
    <row r="9" spans="1:10">
      <c r="A9" s="5">
        <v>80620220652</v>
      </c>
      <c r="B9" s="6" t="s">
        <v>11</v>
      </c>
      <c r="C9" s="5">
        <v>17</v>
      </c>
      <c r="D9" s="5" t="s">
        <v>22</v>
      </c>
      <c r="E9" s="5" t="s">
        <v>13</v>
      </c>
      <c r="F9" s="5" t="s">
        <v>14</v>
      </c>
      <c r="G9" s="5">
        <v>64.85</v>
      </c>
      <c r="H9" s="5"/>
      <c r="I9" s="5">
        <f>SUMPRODUCT(--((F9=$F$3:$F$661)*$G$3:$G$661&gt;G9))+1</f>
        <v>7</v>
      </c>
      <c r="J9" s="5">
        <v>111</v>
      </c>
    </row>
    <row r="10" spans="1:10">
      <c r="A10" s="5">
        <v>80620220645</v>
      </c>
      <c r="B10" s="6" t="s">
        <v>11</v>
      </c>
      <c r="C10" s="5">
        <v>10</v>
      </c>
      <c r="D10" s="5" t="s">
        <v>23</v>
      </c>
      <c r="E10" s="5" t="s">
        <v>13</v>
      </c>
      <c r="F10" s="5" t="s">
        <v>14</v>
      </c>
      <c r="G10" s="5">
        <v>64</v>
      </c>
      <c r="H10" s="5"/>
      <c r="I10" s="5">
        <f>SUMPRODUCT(--((F10=$F$3:$F$661)*$G$3:$G$661&gt;G10))+1</f>
        <v>8</v>
      </c>
      <c r="J10" s="5">
        <v>111</v>
      </c>
    </row>
    <row r="11" spans="1:10">
      <c r="A11" s="5">
        <v>80620220651</v>
      </c>
      <c r="B11" s="6" t="s">
        <v>11</v>
      </c>
      <c r="C11" s="5">
        <v>16</v>
      </c>
      <c r="D11" s="5" t="s">
        <v>24</v>
      </c>
      <c r="E11" s="5" t="s">
        <v>13</v>
      </c>
      <c r="F11" s="5" t="s">
        <v>14</v>
      </c>
      <c r="G11" s="5">
        <v>63.8</v>
      </c>
      <c r="H11" s="5"/>
      <c r="I11" s="5">
        <f>SUMPRODUCT(--((F11=$F$3:$F$661)*$G$3:$G$661&gt;G11))+1</f>
        <v>9</v>
      </c>
      <c r="J11" s="5">
        <v>111</v>
      </c>
    </row>
    <row r="12" spans="1:10">
      <c r="A12" s="5">
        <v>80620220636</v>
      </c>
      <c r="B12" s="6" t="s">
        <v>11</v>
      </c>
      <c r="C12" s="5">
        <v>1</v>
      </c>
      <c r="D12" s="5" t="s">
        <v>25</v>
      </c>
      <c r="E12" s="5" t="s">
        <v>17</v>
      </c>
      <c r="F12" s="5" t="s">
        <v>14</v>
      </c>
      <c r="G12" s="5">
        <v>63.5</v>
      </c>
      <c r="H12" s="5"/>
      <c r="I12" s="5">
        <f>SUMPRODUCT(--((F12=$F$3:$F$661)*$G$3:$G$661&gt;G12))+1</f>
        <v>10</v>
      </c>
      <c r="J12" s="5">
        <v>111</v>
      </c>
    </row>
    <row r="13" spans="1:10">
      <c r="A13" s="5">
        <v>80620220650</v>
      </c>
      <c r="B13" s="6" t="s">
        <v>11</v>
      </c>
      <c r="C13" s="5">
        <v>15</v>
      </c>
      <c r="D13" s="5" t="s">
        <v>26</v>
      </c>
      <c r="E13" s="5" t="s">
        <v>17</v>
      </c>
      <c r="F13" s="5" t="s">
        <v>14</v>
      </c>
      <c r="G13" s="5">
        <v>63.3</v>
      </c>
      <c r="H13" s="5"/>
      <c r="I13" s="5">
        <f>SUMPRODUCT(--((F13=$F$3:$F$661)*$G$3:$G$661&gt;G13))+1</f>
        <v>11</v>
      </c>
      <c r="J13" s="5">
        <v>111</v>
      </c>
    </row>
    <row r="14" spans="1:10">
      <c r="A14" s="5">
        <v>80620220653</v>
      </c>
      <c r="B14" s="6" t="s">
        <v>11</v>
      </c>
      <c r="C14" s="5">
        <v>18</v>
      </c>
      <c r="D14" s="5" t="s">
        <v>27</v>
      </c>
      <c r="E14" s="5" t="s">
        <v>13</v>
      </c>
      <c r="F14" s="5" t="s">
        <v>14</v>
      </c>
      <c r="G14" s="5">
        <v>63.3</v>
      </c>
      <c r="H14" s="5"/>
      <c r="I14" s="5">
        <f>SUMPRODUCT(--((F14=$F$3:$F$661)*$G$3:$G$661&gt;G14))+1</f>
        <v>11</v>
      </c>
      <c r="J14" s="5">
        <v>111</v>
      </c>
    </row>
    <row r="15" spans="1:10">
      <c r="A15" s="5">
        <v>80620220655</v>
      </c>
      <c r="B15" s="6" t="s">
        <v>11</v>
      </c>
      <c r="C15" s="5">
        <v>20</v>
      </c>
      <c r="D15" s="5" t="s">
        <v>28</v>
      </c>
      <c r="E15" s="5" t="s">
        <v>17</v>
      </c>
      <c r="F15" s="5" t="s">
        <v>14</v>
      </c>
      <c r="G15" s="5">
        <v>63.05</v>
      </c>
      <c r="H15" s="5"/>
      <c r="I15" s="5">
        <f>SUMPRODUCT(--((F15=$F$3:$F$661)*$G$3:$G$661&gt;G15))+1</f>
        <v>13</v>
      </c>
      <c r="J15" s="5">
        <v>111</v>
      </c>
    </row>
    <row r="16" spans="1:10">
      <c r="A16" s="5">
        <v>80620220658</v>
      </c>
      <c r="B16" s="6" t="s">
        <v>11</v>
      </c>
      <c r="C16" s="5">
        <v>23</v>
      </c>
      <c r="D16" s="5" t="s">
        <v>29</v>
      </c>
      <c r="E16" s="5" t="s">
        <v>13</v>
      </c>
      <c r="F16" s="5" t="s">
        <v>14</v>
      </c>
      <c r="G16" s="5">
        <v>63.05</v>
      </c>
      <c r="H16" s="5"/>
      <c r="I16" s="5">
        <f>SUMPRODUCT(--((F16=$F$3:$F$661)*$G$3:$G$661&gt;G16))+1</f>
        <v>13</v>
      </c>
      <c r="J16" s="5">
        <v>111</v>
      </c>
    </row>
    <row r="17" spans="1:10">
      <c r="A17" s="5">
        <v>80620220641</v>
      </c>
      <c r="B17" s="6" t="s">
        <v>11</v>
      </c>
      <c r="C17" s="5">
        <v>6</v>
      </c>
      <c r="D17" s="5" t="s">
        <v>30</v>
      </c>
      <c r="E17" s="5" t="s">
        <v>13</v>
      </c>
      <c r="F17" s="5" t="s">
        <v>14</v>
      </c>
      <c r="G17" s="5">
        <v>62.15</v>
      </c>
      <c r="H17" s="5"/>
      <c r="I17" s="5">
        <f>SUMPRODUCT(--((F17=$F$3:$F$661)*$G$3:$G$661&gt;G17))+1</f>
        <v>15</v>
      </c>
      <c r="J17" s="5">
        <v>111</v>
      </c>
    </row>
    <row r="18" spans="1:10">
      <c r="A18" s="5">
        <v>80620220643</v>
      </c>
      <c r="B18" s="6" t="s">
        <v>11</v>
      </c>
      <c r="C18" s="5">
        <v>8</v>
      </c>
      <c r="D18" s="5" t="s">
        <v>31</v>
      </c>
      <c r="E18" s="5" t="s">
        <v>13</v>
      </c>
      <c r="F18" s="5" t="s">
        <v>14</v>
      </c>
      <c r="G18" s="5">
        <v>61.6</v>
      </c>
      <c r="H18" s="5"/>
      <c r="I18" s="5">
        <f>SUMPRODUCT(--((F18=$F$3:$F$661)*$G$3:$G$661&gt;G18))+1</f>
        <v>16</v>
      </c>
      <c r="J18" s="5">
        <v>111</v>
      </c>
    </row>
    <row r="19" spans="1:10">
      <c r="A19" s="5">
        <v>80620220648</v>
      </c>
      <c r="B19" s="6" t="s">
        <v>11</v>
      </c>
      <c r="C19" s="5">
        <v>13</v>
      </c>
      <c r="D19" s="5" t="s">
        <v>32</v>
      </c>
      <c r="E19" s="5" t="s">
        <v>13</v>
      </c>
      <c r="F19" s="5" t="s">
        <v>14</v>
      </c>
      <c r="G19" s="5">
        <v>57.95</v>
      </c>
      <c r="H19" s="5"/>
      <c r="I19" s="5">
        <f>SUMPRODUCT(--((F19=$F$3:$F$661)*$G$3:$G$661&gt;G19))+1</f>
        <v>17</v>
      </c>
      <c r="J19" s="5">
        <v>111</v>
      </c>
    </row>
    <row r="20" spans="1:10">
      <c r="A20" s="5">
        <v>80620220638</v>
      </c>
      <c r="B20" s="6" t="s">
        <v>11</v>
      </c>
      <c r="C20" s="5">
        <v>3</v>
      </c>
      <c r="D20" s="5" t="s">
        <v>33</v>
      </c>
      <c r="E20" s="5" t="s">
        <v>13</v>
      </c>
      <c r="F20" s="5" t="s">
        <v>14</v>
      </c>
      <c r="G20" s="5">
        <v>57.9</v>
      </c>
      <c r="H20" s="5"/>
      <c r="I20" s="5">
        <f>SUMPRODUCT(--((F20=$F$3:$F$661)*$G$3:$G$661&gt;G20))+1</f>
        <v>18</v>
      </c>
      <c r="J20" s="5">
        <v>111</v>
      </c>
    </row>
    <row r="21" spans="1:10">
      <c r="A21" s="5">
        <v>80620220649</v>
      </c>
      <c r="B21" s="6" t="s">
        <v>11</v>
      </c>
      <c r="C21" s="5">
        <v>14</v>
      </c>
      <c r="D21" s="5" t="s">
        <v>34</v>
      </c>
      <c r="E21" s="5" t="s">
        <v>13</v>
      </c>
      <c r="F21" s="5" t="s">
        <v>14</v>
      </c>
      <c r="G21" s="5">
        <v>57</v>
      </c>
      <c r="H21" s="5"/>
      <c r="I21" s="5">
        <f>SUMPRODUCT(--((F21=$F$3:$F$661)*$G$3:$G$661&gt;G21))+1</f>
        <v>19</v>
      </c>
      <c r="J21" s="5">
        <v>111</v>
      </c>
    </row>
    <row r="22" spans="1:10">
      <c r="A22" s="5">
        <v>80620220640</v>
      </c>
      <c r="B22" s="6" t="s">
        <v>11</v>
      </c>
      <c r="C22" s="5">
        <v>5</v>
      </c>
      <c r="D22" s="5" t="s">
        <v>35</v>
      </c>
      <c r="E22" s="5" t="s">
        <v>13</v>
      </c>
      <c r="F22" s="5" t="s">
        <v>14</v>
      </c>
      <c r="G22" s="5">
        <v>56.05</v>
      </c>
      <c r="H22" s="5"/>
      <c r="I22" s="5">
        <f>SUMPRODUCT(--((F22=$F$3:$F$661)*$G$3:$G$661&gt;G22))+1</f>
        <v>20</v>
      </c>
      <c r="J22" s="5">
        <v>111</v>
      </c>
    </row>
    <row r="23" spans="1:10">
      <c r="A23" s="5">
        <v>80620220647</v>
      </c>
      <c r="B23" s="6" t="s">
        <v>11</v>
      </c>
      <c r="C23" s="5">
        <v>12</v>
      </c>
      <c r="D23" s="5" t="s">
        <v>36</v>
      </c>
      <c r="E23" s="5" t="s">
        <v>13</v>
      </c>
      <c r="F23" s="5" t="s">
        <v>14</v>
      </c>
      <c r="G23" s="5">
        <v>55.25</v>
      </c>
      <c r="H23" s="5"/>
      <c r="I23" s="5">
        <f>SUMPRODUCT(--((F23=$F$3:$F$661)*$G$3:$G$661&gt;G23))+1</f>
        <v>21</v>
      </c>
      <c r="J23" s="5">
        <v>111</v>
      </c>
    </row>
    <row r="24" spans="1:10">
      <c r="A24" s="5">
        <v>80620220657</v>
      </c>
      <c r="B24" s="6" t="s">
        <v>11</v>
      </c>
      <c r="C24" s="5">
        <v>22</v>
      </c>
      <c r="D24" s="5" t="s">
        <v>37</v>
      </c>
      <c r="E24" s="5" t="s">
        <v>13</v>
      </c>
      <c r="F24" s="5" t="s">
        <v>14</v>
      </c>
      <c r="G24" s="5">
        <v>54</v>
      </c>
      <c r="H24" s="5"/>
      <c r="I24" s="5">
        <f>SUMPRODUCT(--((F24=$F$3:$F$661)*$G$3:$G$661&gt;G24))+1</f>
        <v>22</v>
      </c>
      <c r="J24" s="5">
        <v>111</v>
      </c>
    </row>
    <row r="25" spans="1:10">
      <c r="A25" s="5">
        <v>80620220646</v>
      </c>
      <c r="B25" s="6" t="s">
        <v>11</v>
      </c>
      <c r="C25" s="5">
        <v>11</v>
      </c>
      <c r="D25" s="5" t="s">
        <v>38</v>
      </c>
      <c r="E25" s="5" t="s">
        <v>13</v>
      </c>
      <c r="F25" s="5" t="s">
        <v>14</v>
      </c>
      <c r="G25" s="5">
        <v>47.7</v>
      </c>
      <c r="H25" s="5"/>
      <c r="I25" s="5">
        <f>SUMPRODUCT(--((F25=$F$3:$F$661)*$G$3:$G$661&gt;G25))+1</f>
        <v>23</v>
      </c>
      <c r="J25" s="5">
        <v>111</v>
      </c>
    </row>
    <row r="26" spans="1:10">
      <c r="A26" s="5">
        <v>80620220637</v>
      </c>
      <c r="B26" s="6" t="s">
        <v>11</v>
      </c>
      <c r="C26" s="5">
        <v>2</v>
      </c>
      <c r="D26" s="5" t="s">
        <v>39</v>
      </c>
      <c r="E26" s="5" t="s">
        <v>13</v>
      </c>
      <c r="F26" s="5" t="s">
        <v>14</v>
      </c>
      <c r="G26" s="5">
        <v>0</v>
      </c>
      <c r="H26" s="5" t="s">
        <v>40</v>
      </c>
      <c r="I26" s="5">
        <f>SUMPRODUCT(--((F26=$F$3:$F$661)*$G$3:$G$661&gt;G26))+1</f>
        <v>24</v>
      </c>
      <c r="J26" s="5">
        <v>111</v>
      </c>
    </row>
    <row r="27" spans="1:10">
      <c r="A27" s="5">
        <v>80620220609</v>
      </c>
      <c r="B27" s="6" t="s">
        <v>41</v>
      </c>
      <c r="C27" s="5">
        <v>24</v>
      </c>
      <c r="D27" s="5" t="s">
        <v>42</v>
      </c>
      <c r="E27" s="5" t="s">
        <v>17</v>
      </c>
      <c r="F27" s="5" t="s">
        <v>43</v>
      </c>
      <c r="G27" s="5">
        <v>63.85</v>
      </c>
      <c r="H27" s="5" t="s">
        <v>15</v>
      </c>
      <c r="I27" s="5">
        <f>SUMPRODUCT(--((F27=$F$3:$F$661)*$G$3:$G$661&gt;G27))+1</f>
        <v>1</v>
      </c>
      <c r="J27" s="5">
        <v>112</v>
      </c>
    </row>
    <row r="28" spans="1:10">
      <c r="A28" s="5">
        <v>80620220613</v>
      </c>
      <c r="B28" s="6" t="s">
        <v>41</v>
      </c>
      <c r="C28" s="5">
        <v>28</v>
      </c>
      <c r="D28" s="5" t="s">
        <v>44</v>
      </c>
      <c r="E28" s="5" t="s">
        <v>17</v>
      </c>
      <c r="F28" s="5" t="s">
        <v>43</v>
      </c>
      <c r="G28" s="5">
        <v>63.5</v>
      </c>
      <c r="H28" s="5" t="s">
        <v>15</v>
      </c>
      <c r="I28" s="5">
        <f>SUMPRODUCT(--((F28=$F$3:$F$661)*$G$3:$G$661&gt;G28))+1</f>
        <v>2</v>
      </c>
      <c r="J28" s="5">
        <v>112</v>
      </c>
    </row>
    <row r="29" spans="1:10">
      <c r="A29" s="5">
        <v>80620220611</v>
      </c>
      <c r="B29" s="6" t="s">
        <v>41</v>
      </c>
      <c r="C29" s="5">
        <v>26</v>
      </c>
      <c r="D29" s="5" t="s">
        <v>45</v>
      </c>
      <c r="E29" s="5" t="s">
        <v>17</v>
      </c>
      <c r="F29" s="5" t="s">
        <v>43</v>
      </c>
      <c r="G29" s="5">
        <v>61.1</v>
      </c>
      <c r="H29" s="5" t="s">
        <v>15</v>
      </c>
      <c r="I29" s="5">
        <f>SUMPRODUCT(--((F29=$F$3:$F$661)*$G$3:$G$661&gt;G29))+1</f>
        <v>3</v>
      </c>
      <c r="J29" s="5">
        <v>112</v>
      </c>
    </row>
    <row r="30" spans="1:10">
      <c r="A30" s="5">
        <v>80620220612</v>
      </c>
      <c r="B30" s="6" t="s">
        <v>41</v>
      </c>
      <c r="C30" s="5">
        <v>27</v>
      </c>
      <c r="D30" s="5" t="s">
        <v>46</v>
      </c>
      <c r="E30" s="5" t="s">
        <v>17</v>
      </c>
      <c r="F30" s="5" t="s">
        <v>43</v>
      </c>
      <c r="G30" s="5">
        <v>50.6</v>
      </c>
      <c r="H30" s="5"/>
      <c r="I30" s="5">
        <f>SUMPRODUCT(--((F30=$F$3:$F$661)*$G$3:$G$661&gt;G30))+1</f>
        <v>4</v>
      </c>
      <c r="J30" s="5">
        <v>112</v>
      </c>
    </row>
    <row r="31" spans="1:10">
      <c r="A31" s="5">
        <v>80620220608</v>
      </c>
      <c r="B31" s="6" t="s">
        <v>41</v>
      </c>
      <c r="C31" s="5">
        <v>23</v>
      </c>
      <c r="D31" s="5" t="s">
        <v>47</v>
      </c>
      <c r="E31" s="5" t="s">
        <v>17</v>
      </c>
      <c r="F31" s="5" t="s">
        <v>43</v>
      </c>
      <c r="G31" s="5">
        <v>48.7</v>
      </c>
      <c r="H31" s="5"/>
      <c r="I31" s="5">
        <f>SUMPRODUCT(--((F31=$F$3:$F$661)*$G$3:$G$661&gt;G31))+1</f>
        <v>5</v>
      </c>
      <c r="J31" s="5">
        <v>112</v>
      </c>
    </row>
    <row r="32" spans="1:10">
      <c r="A32" s="5">
        <v>80620220610</v>
      </c>
      <c r="B32" s="6" t="s">
        <v>41</v>
      </c>
      <c r="C32" s="5">
        <v>25</v>
      </c>
      <c r="D32" s="5" t="s">
        <v>48</v>
      </c>
      <c r="E32" s="5" t="s">
        <v>17</v>
      </c>
      <c r="F32" s="5" t="s">
        <v>43</v>
      </c>
      <c r="G32" s="5">
        <v>44.75</v>
      </c>
      <c r="H32" s="5"/>
      <c r="I32" s="5">
        <f>SUMPRODUCT(--((F32=$F$3:$F$661)*$G$3:$G$661&gt;G32))+1</f>
        <v>6</v>
      </c>
      <c r="J32" s="5">
        <v>112</v>
      </c>
    </row>
    <row r="33" spans="1:10">
      <c r="A33" s="5">
        <v>80620220614</v>
      </c>
      <c r="B33" s="6" t="s">
        <v>41</v>
      </c>
      <c r="C33" s="5">
        <v>29</v>
      </c>
      <c r="D33" s="5" t="s">
        <v>49</v>
      </c>
      <c r="E33" s="5" t="s">
        <v>17</v>
      </c>
      <c r="F33" s="5" t="s">
        <v>43</v>
      </c>
      <c r="G33" s="5">
        <v>0</v>
      </c>
      <c r="H33" s="5" t="s">
        <v>40</v>
      </c>
      <c r="I33" s="5">
        <f>SUMPRODUCT(--((F33=$F$3:$F$661)*$G$3:$G$661&gt;G33))+1</f>
        <v>7</v>
      </c>
      <c r="J33" s="5">
        <v>112</v>
      </c>
    </row>
    <row r="34" spans="1:10">
      <c r="A34" s="5">
        <v>80620220573</v>
      </c>
      <c r="B34" s="6" t="s">
        <v>50</v>
      </c>
      <c r="C34" s="5">
        <v>18</v>
      </c>
      <c r="D34" s="5" t="s">
        <v>51</v>
      </c>
      <c r="E34" s="5" t="s">
        <v>13</v>
      </c>
      <c r="F34" s="5" t="s">
        <v>52</v>
      </c>
      <c r="G34" s="5">
        <v>74.3</v>
      </c>
      <c r="H34" s="5" t="s">
        <v>15</v>
      </c>
      <c r="I34" s="5">
        <f>SUMPRODUCT(--((F34=$F$3:$F$661)*$G$3:$G$661&gt;G34))+1</f>
        <v>1</v>
      </c>
      <c r="J34" s="5">
        <v>110</v>
      </c>
    </row>
    <row r="35" spans="1:10">
      <c r="A35" s="5">
        <v>80620220572</v>
      </c>
      <c r="B35" s="6" t="s">
        <v>50</v>
      </c>
      <c r="C35" s="5">
        <v>17</v>
      </c>
      <c r="D35" s="5" t="s">
        <v>53</v>
      </c>
      <c r="E35" s="5" t="s">
        <v>13</v>
      </c>
      <c r="F35" s="5" t="s">
        <v>52</v>
      </c>
      <c r="G35" s="5">
        <v>64.55</v>
      </c>
      <c r="H35" s="5" t="s">
        <v>15</v>
      </c>
      <c r="I35" s="5">
        <f>SUMPRODUCT(--((F35=$F$3:$F$661)*$G$3:$G$661&gt;G35))+1</f>
        <v>2</v>
      </c>
      <c r="J35" s="5">
        <v>110</v>
      </c>
    </row>
    <row r="36" spans="1:10">
      <c r="A36" s="5">
        <v>80620220582</v>
      </c>
      <c r="B36" s="6" t="s">
        <v>50</v>
      </c>
      <c r="C36" s="5">
        <v>27</v>
      </c>
      <c r="D36" s="5" t="s">
        <v>54</v>
      </c>
      <c r="E36" s="5" t="s">
        <v>13</v>
      </c>
      <c r="F36" s="5" t="s">
        <v>52</v>
      </c>
      <c r="G36" s="5">
        <v>64.35</v>
      </c>
      <c r="H36" s="5" t="s">
        <v>15</v>
      </c>
      <c r="I36" s="5">
        <f>SUMPRODUCT(--((F36=$F$3:$F$661)*$G$3:$G$661&gt;G36))+1</f>
        <v>3</v>
      </c>
      <c r="J36" s="5">
        <v>110</v>
      </c>
    </row>
    <row r="37" spans="1:10">
      <c r="A37" s="5">
        <v>80620220576</v>
      </c>
      <c r="B37" s="6" t="s">
        <v>50</v>
      </c>
      <c r="C37" s="5">
        <v>21</v>
      </c>
      <c r="D37" s="5" t="s">
        <v>55</v>
      </c>
      <c r="E37" s="5" t="s">
        <v>13</v>
      </c>
      <c r="F37" s="5" t="s">
        <v>52</v>
      </c>
      <c r="G37" s="5">
        <v>61.55</v>
      </c>
      <c r="H37" s="5" t="s">
        <v>15</v>
      </c>
      <c r="I37" s="5">
        <f>SUMPRODUCT(--((F37=$F$3:$F$661)*$G$3:$G$661&gt;G37))+1</f>
        <v>4</v>
      </c>
      <c r="J37" s="5">
        <v>110</v>
      </c>
    </row>
    <row r="38" spans="1:10">
      <c r="A38" s="5">
        <v>80620220571</v>
      </c>
      <c r="B38" s="6" t="s">
        <v>50</v>
      </c>
      <c r="C38" s="5">
        <v>16</v>
      </c>
      <c r="D38" s="5" t="s">
        <v>56</v>
      </c>
      <c r="E38" s="5" t="s">
        <v>13</v>
      </c>
      <c r="F38" s="5" t="s">
        <v>52</v>
      </c>
      <c r="G38" s="5">
        <v>61.2</v>
      </c>
      <c r="H38" s="5" t="s">
        <v>15</v>
      </c>
      <c r="I38" s="5">
        <f>SUMPRODUCT(--((F38=$F$3:$F$661)*$G$3:$G$661&gt;G38))+1</f>
        <v>5</v>
      </c>
      <c r="J38" s="5">
        <v>110</v>
      </c>
    </row>
    <row r="39" spans="1:10">
      <c r="A39" s="5">
        <v>80620220585</v>
      </c>
      <c r="B39" s="6" t="s">
        <v>50</v>
      </c>
      <c r="C39" s="5">
        <v>30</v>
      </c>
      <c r="D39" s="5" t="s">
        <v>57</v>
      </c>
      <c r="E39" s="5" t="s">
        <v>13</v>
      </c>
      <c r="F39" s="5" t="s">
        <v>52</v>
      </c>
      <c r="G39" s="5">
        <v>61.15</v>
      </c>
      <c r="H39" s="5" t="s">
        <v>15</v>
      </c>
      <c r="I39" s="5">
        <f>SUMPRODUCT(--((F39=$F$3:$F$661)*$G$3:$G$661&gt;G39))+1</f>
        <v>6</v>
      </c>
      <c r="J39" s="5">
        <v>110</v>
      </c>
    </row>
    <row r="40" spans="1:10">
      <c r="A40" s="5">
        <v>80620220570</v>
      </c>
      <c r="B40" s="6" t="s">
        <v>50</v>
      </c>
      <c r="C40" s="5">
        <v>15</v>
      </c>
      <c r="D40" s="5" t="s">
        <v>58</v>
      </c>
      <c r="E40" s="5" t="s">
        <v>13</v>
      </c>
      <c r="F40" s="5" t="s">
        <v>52</v>
      </c>
      <c r="G40" s="5">
        <v>59.05</v>
      </c>
      <c r="H40" s="5" t="s">
        <v>15</v>
      </c>
      <c r="I40" s="5">
        <f>SUMPRODUCT(--((F40=$F$3:$F$661)*$G$3:$G$661&gt;G40))+1</f>
        <v>7</v>
      </c>
      <c r="J40" s="5">
        <v>110</v>
      </c>
    </row>
    <row r="41" spans="1:10">
      <c r="A41" s="5">
        <v>80620220584</v>
      </c>
      <c r="B41" s="6" t="s">
        <v>50</v>
      </c>
      <c r="C41" s="5">
        <v>29</v>
      </c>
      <c r="D41" s="5" t="s">
        <v>59</v>
      </c>
      <c r="E41" s="5" t="s">
        <v>13</v>
      </c>
      <c r="F41" s="5" t="s">
        <v>52</v>
      </c>
      <c r="G41" s="5">
        <v>57.3</v>
      </c>
      <c r="H41" s="5" t="s">
        <v>15</v>
      </c>
      <c r="I41" s="5">
        <f>SUMPRODUCT(--((F41=$F$3:$F$661)*$G$3:$G$661&gt;G41))+1</f>
        <v>8</v>
      </c>
      <c r="J41" s="5">
        <v>110</v>
      </c>
    </row>
    <row r="42" spans="1:10">
      <c r="A42" s="5">
        <v>80620220568</v>
      </c>
      <c r="B42" s="6" t="s">
        <v>50</v>
      </c>
      <c r="C42" s="5">
        <v>13</v>
      </c>
      <c r="D42" s="5" t="s">
        <v>60</v>
      </c>
      <c r="E42" s="5" t="s">
        <v>13</v>
      </c>
      <c r="F42" s="5" t="s">
        <v>52</v>
      </c>
      <c r="G42" s="5">
        <v>56.5</v>
      </c>
      <c r="H42" s="5" t="s">
        <v>15</v>
      </c>
      <c r="I42" s="5">
        <f>SUMPRODUCT(--((F42=$F$3:$F$661)*$G$3:$G$661&gt;G42))+1</f>
        <v>9</v>
      </c>
      <c r="J42" s="5">
        <v>110</v>
      </c>
    </row>
    <row r="43" spans="1:10">
      <c r="A43" s="5">
        <v>80620220574</v>
      </c>
      <c r="B43" s="6" t="s">
        <v>50</v>
      </c>
      <c r="C43" s="5">
        <v>19</v>
      </c>
      <c r="D43" s="5" t="s">
        <v>61</v>
      </c>
      <c r="E43" s="5" t="s">
        <v>13</v>
      </c>
      <c r="F43" s="5" t="s">
        <v>52</v>
      </c>
      <c r="G43" s="5">
        <v>56.25</v>
      </c>
      <c r="H43" s="5"/>
      <c r="I43" s="5">
        <f>SUMPRODUCT(--((F43=$F$3:$F$661)*$G$3:$G$661&gt;G43))+1</f>
        <v>10</v>
      </c>
      <c r="J43" s="5">
        <v>110</v>
      </c>
    </row>
    <row r="44" spans="1:10">
      <c r="A44" s="5">
        <v>80620220569</v>
      </c>
      <c r="B44" s="6" t="s">
        <v>50</v>
      </c>
      <c r="C44" s="5">
        <v>14</v>
      </c>
      <c r="D44" s="5" t="s">
        <v>62</v>
      </c>
      <c r="E44" s="5" t="s">
        <v>17</v>
      </c>
      <c r="F44" s="5" t="s">
        <v>52</v>
      </c>
      <c r="G44" s="5">
        <v>55.6</v>
      </c>
      <c r="H44" s="5"/>
      <c r="I44" s="5">
        <f>SUMPRODUCT(--((F44=$F$3:$F$661)*$G$3:$G$661&gt;G44))+1</f>
        <v>11</v>
      </c>
      <c r="J44" s="5">
        <v>110</v>
      </c>
    </row>
    <row r="45" spans="1:10">
      <c r="A45" s="5">
        <v>80620220583</v>
      </c>
      <c r="B45" s="6" t="s">
        <v>50</v>
      </c>
      <c r="C45" s="5">
        <v>28</v>
      </c>
      <c r="D45" s="5" t="s">
        <v>63</v>
      </c>
      <c r="E45" s="5" t="s">
        <v>13</v>
      </c>
      <c r="F45" s="5" t="s">
        <v>52</v>
      </c>
      <c r="G45" s="5">
        <v>54.3</v>
      </c>
      <c r="H45" s="5"/>
      <c r="I45" s="5">
        <f>SUMPRODUCT(--((F45=$F$3:$F$661)*$G$3:$G$661&gt;G45))+1</f>
        <v>12</v>
      </c>
      <c r="J45" s="5">
        <v>110</v>
      </c>
    </row>
    <row r="46" spans="1:10">
      <c r="A46" s="5">
        <v>80620220575</v>
      </c>
      <c r="B46" s="6" t="s">
        <v>50</v>
      </c>
      <c r="C46" s="5">
        <v>20</v>
      </c>
      <c r="D46" s="5" t="s">
        <v>64</v>
      </c>
      <c r="E46" s="5" t="s">
        <v>13</v>
      </c>
      <c r="F46" s="5" t="s">
        <v>52</v>
      </c>
      <c r="G46" s="5">
        <v>53.5</v>
      </c>
      <c r="H46" s="5"/>
      <c r="I46" s="5">
        <f>SUMPRODUCT(--((F46=$F$3:$F$661)*$G$3:$G$661&gt;G46))+1</f>
        <v>13</v>
      </c>
      <c r="J46" s="5">
        <v>110</v>
      </c>
    </row>
    <row r="47" spans="1:10">
      <c r="A47" s="5">
        <v>80620220579</v>
      </c>
      <c r="B47" s="6" t="s">
        <v>50</v>
      </c>
      <c r="C47" s="5">
        <v>24</v>
      </c>
      <c r="D47" s="5" t="s">
        <v>65</v>
      </c>
      <c r="E47" s="5" t="s">
        <v>13</v>
      </c>
      <c r="F47" s="5" t="s">
        <v>52</v>
      </c>
      <c r="G47" s="5">
        <v>49.7</v>
      </c>
      <c r="H47" s="5"/>
      <c r="I47" s="5">
        <f>SUMPRODUCT(--((F47=$F$3:$F$661)*$G$3:$G$661&gt;G47))+1</f>
        <v>14</v>
      </c>
      <c r="J47" s="5">
        <v>110</v>
      </c>
    </row>
    <row r="48" spans="1:10">
      <c r="A48" s="5">
        <v>80620220581</v>
      </c>
      <c r="B48" s="6" t="s">
        <v>50</v>
      </c>
      <c r="C48" s="5">
        <v>26</v>
      </c>
      <c r="D48" s="5" t="s">
        <v>66</v>
      </c>
      <c r="E48" s="5" t="s">
        <v>17</v>
      </c>
      <c r="F48" s="5" t="s">
        <v>52</v>
      </c>
      <c r="G48" s="5">
        <v>49.45</v>
      </c>
      <c r="H48" s="5"/>
      <c r="I48" s="5">
        <f>SUMPRODUCT(--((F48=$F$3:$F$661)*$G$3:$G$661&gt;G48))+1</f>
        <v>15</v>
      </c>
      <c r="J48" s="5">
        <v>110</v>
      </c>
    </row>
    <row r="49" spans="1:10">
      <c r="A49" s="5">
        <v>80620220580</v>
      </c>
      <c r="B49" s="6" t="s">
        <v>50</v>
      </c>
      <c r="C49" s="5">
        <v>25</v>
      </c>
      <c r="D49" s="5" t="s">
        <v>67</v>
      </c>
      <c r="E49" s="5" t="s">
        <v>13</v>
      </c>
      <c r="F49" s="5" t="s">
        <v>52</v>
      </c>
      <c r="G49" s="5">
        <v>46.65</v>
      </c>
      <c r="H49" s="5"/>
      <c r="I49" s="5">
        <f>SUMPRODUCT(--((F49=$F$3:$F$661)*$G$3:$G$661&gt;G49))+1</f>
        <v>16</v>
      </c>
      <c r="J49" s="5">
        <v>110</v>
      </c>
    </row>
    <row r="50" spans="1:10">
      <c r="A50" s="5">
        <v>80620220567</v>
      </c>
      <c r="B50" s="6" t="s">
        <v>50</v>
      </c>
      <c r="C50" s="5">
        <v>12</v>
      </c>
      <c r="D50" s="5" t="s">
        <v>68</v>
      </c>
      <c r="E50" s="5" t="s">
        <v>13</v>
      </c>
      <c r="F50" s="5" t="s">
        <v>52</v>
      </c>
      <c r="G50" s="5">
        <v>44.5</v>
      </c>
      <c r="H50" s="5"/>
      <c r="I50" s="5">
        <f>SUMPRODUCT(--((F50=$F$3:$F$661)*$G$3:$G$661&gt;G50))+1</f>
        <v>17</v>
      </c>
      <c r="J50" s="5">
        <v>110</v>
      </c>
    </row>
    <row r="51" spans="1:10">
      <c r="A51" s="5">
        <v>80620220578</v>
      </c>
      <c r="B51" s="6" t="s">
        <v>50</v>
      </c>
      <c r="C51" s="5">
        <v>23</v>
      </c>
      <c r="D51" s="5" t="s">
        <v>69</v>
      </c>
      <c r="E51" s="5" t="s">
        <v>17</v>
      </c>
      <c r="F51" s="5" t="s">
        <v>52</v>
      </c>
      <c r="G51" s="5">
        <v>41.65</v>
      </c>
      <c r="H51" s="5"/>
      <c r="I51" s="5">
        <f>SUMPRODUCT(--((F51=$F$3:$F$661)*$G$3:$G$661&gt;G51))+1</f>
        <v>18</v>
      </c>
      <c r="J51" s="5">
        <v>110</v>
      </c>
    </row>
    <row r="52" spans="1:10">
      <c r="A52" s="5">
        <v>80620220577</v>
      </c>
      <c r="B52" s="6" t="s">
        <v>50</v>
      </c>
      <c r="C52" s="5">
        <v>22</v>
      </c>
      <c r="D52" s="5" t="s">
        <v>70</v>
      </c>
      <c r="E52" s="5" t="s">
        <v>13</v>
      </c>
      <c r="F52" s="5" t="s">
        <v>52</v>
      </c>
      <c r="G52" s="5">
        <v>30.4</v>
      </c>
      <c r="H52" s="5"/>
      <c r="I52" s="5">
        <f>SUMPRODUCT(--((F52=$F$3:$F$661)*$G$3:$G$661&gt;G52))+1</f>
        <v>19</v>
      </c>
      <c r="J52" s="5">
        <v>110</v>
      </c>
    </row>
    <row r="53" spans="1:10">
      <c r="A53" s="5">
        <v>80620220073</v>
      </c>
      <c r="B53" s="6" t="s">
        <v>71</v>
      </c>
      <c r="C53" s="5">
        <v>13</v>
      </c>
      <c r="D53" s="5" t="s">
        <v>72</v>
      </c>
      <c r="E53" s="5" t="s">
        <v>13</v>
      </c>
      <c r="F53" s="5" t="s">
        <v>73</v>
      </c>
      <c r="G53" s="5">
        <v>75.17</v>
      </c>
      <c r="H53" s="5" t="s">
        <v>15</v>
      </c>
      <c r="I53" s="5">
        <f>SUMPRODUCT(--((F53=$F$3:$F$661)*$G$3:$G$661&gt;G53))+1</f>
        <v>1</v>
      </c>
      <c r="J53" s="5">
        <v>113</v>
      </c>
    </row>
    <row r="54" spans="1:10">
      <c r="A54" s="5">
        <v>80620220104</v>
      </c>
      <c r="B54" s="6" t="s">
        <v>74</v>
      </c>
      <c r="C54" s="5">
        <v>14</v>
      </c>
      <c r="D54" s="5" t="s">
        <v>75</v>
      </c>
      <c r="E54" s="5" t="s">
        <v>13</v>
      </c>
      <c r="F54" s="5" t="s">
        <v>73</v>
      </c>
      <c r="G54" s="5">
        <v>74.91</v>
      </c>
      <c r="H54" s="5" t="s">
        <v>15</v>
      </c>
      <c r="I54" s="5">
        <f>SUMPRODUCT(--((F54=$F$3:$F$661)*$G$3:$G$661&gt;G54))+1</f>
        <v>2</v>
      </c>
      <c r="J54" s="5">
        <v>113</v>
      </c>
    </row>
    <row r="55" spans="1:10">
      <c r="A55" s="5">
        <v>80620220166</v>
      </c>
      <c r="B55" s="6" t="s">
        <v>76</v>
      </c>
      <c r="C55" s="5">
        <v>16</v>
      </c>
      <c r="D55" s="5" t="s">
        <v>77</v>
      </c>
      <c r="E55" s="5" t="s">
        <v>13</v>
      </c>
      <c r="F55" s="5" t="s">
        <v>73</v>
      </c>
      <c r="G55" s="5">
        <v>73.65</v>
      </c>
      <c r="H55" s="5" t="s">
        <v>15</v>
      </c>
      <c r="I55" s="5">
        <f>SUMPRODUCT(--((F55=$F$3:$F$661)*$G$3:$G$661&gt;G55))+1</f>
        <v>3</v>
      </c>
      <c r="J55" s="5">
        <v>113</v>
      </c>
    </row>
    <row r="56" spans="1:10">
      <c r="A56" s="5">
        <v>80620220335</v>
      </c>
      <c r="B56" s="6" t="s">
        <v>78</v>
      </c>
      <c r="C56" s="5">
        <v>5</v>
      </c>
      <c r="D56" s="5" t="s">
        <v>79</v>
      </c>
      <c r="E56" s="5" t="s">
        <v>13</v>
      </c>
      <c r="F56" s="5" t="s">
        <v>73</v>
      </c>
      <c r="G56" s="5">
        <v>73.1</v>
      </c>
      <c r="H56" s="5" t="s">
        <v>15</v>
      </c>
      <c r="I56" s="5">
        <f>SUMPRODUCT(--((F56=$F$3:$F$661)*$G$3:$G$661&gt;G56))+1</f>
        <v>4</v>
      </c>
      <c r="J56" s="5">
        <v>114</v>
      </c>
    </row>
    <row r="57" spans="1:10">
      <c r="A57" s="5">
        <v>80620220092</v>
      </c>
      <c r="B57" s="6" t="s">
        <v>74</v>
      </c>
      <c r="C57" s="5">
        <v>2</v>
      </c>
      <c r="D57" s="5" t="s">
        <v>80</v>
      </c>
      <c r="E57" s="5" t="s">
        <v>13</v>
      </c>
      <c r="F57" s="5" t="s">
        <v>73</v>
      </c>
      <c r="G57" s="5">
        <v>72.95</v>
      </c>
      <c r="H57" s="5" t="s">
        <v>15</v>
      </c>
      <c r="I57" s="5">
        <f>SUMPRODUCT(--((F57=$F$3:$F$661)*$G$3:$G$661&gt;G57))+1</f>
        <v>5</v>
      </c>
      <c r="J57" s="5">
        <v>113</v>
      </c>
    </row>
    <row r="58" spans="1:10">
      <c r="A58" s="5">
        <v>80620220275</v>
      </c>
      <c r="B58" s="6" t="s">
        <v>81</v>
      </c>
      <c r="C58" s="5">
        <v>5</v>
      </c>
      <c r="D58" s="5" t="s">
        <v>82</v>
      </c>
      <c r="E58" s="5" t="s">
        <v>13</v>
      </c>
      <c r="F58" s="5" t="s">
        <v>73</v>
      </c>
      <c r="G58" s="5">
        <v>72.72</v>
      </c>
      <c r="H58" s="5" t="s">
        <v>15</v>
      </c>
      <c r="I58" s="5">
        <f>SUMPRODUCT(--((F58=$F$3:$F$661)*$G$3:$G$661&gt;G58))+1</f>
        <v>6</v>
      </c>
      <c r="J58" s="5">
        <v>113</v>
      </c>
    </row>
    <row r="59" spans="1:10">
      <c r="A59" s="5">
        <v>80620220232</v>
      </c>
      <c r="B59" s="6" t="s">
        <v>83</v>
      </c>
      <c r="C59" s="5">
        <v>22</v>
      </c>
      <c r="D59" s="5" t="s">
        <v>84</v>
      </c>
      <c r="E59" s="5" t="s">
        <v>13</v>
      </c>
      <c r="F59" s="5" t="s">
        <v>73</v>
      </c>
      <c r="G59" s="5">
        <v>72.64</v>
      </c>
      <c r="H59" s="5" t="s">
        <v>15</v>
      </c>
      <c r="I59" s="5">
        <f>SUMPRODUCT(--((F59=$F$3:$F$661)*$G$3:$G$661&gt;G59))+1</f>
        <v>7</v>
      </c>
      <c r="J59" s="5">
        <v>113</v>
      </c>
    </row>
    <row r="60" spans="1:10">
      <c r="A60" s="5">
        <v>80620220132</v>
      </c>
      <c r="B60" s="6" t="s">
        <v>85</v>
      </c>
      <c r="C60" s="5">
        <v>12</v>
      </c>
      <c r="D60" s="5" t="s">
        <v>86</v>
      </c>
      <c r="E60" s="5" t="s">
        <v>13</v>
      </c>
      <c r="F60" s="5" t="s">
        <v>73</v>
      </c>
      <c r="G60" s="5">
        <v>72.42</v>
      </c>
      <c r="H60" s="5" t="s">
        <v>15</v>
      </c>
      <c r="I60" s="5">
        <f>SUMPRODUCT(--((F60=$F$3:$F$661)*$G$3:$G$661&gt;G60))+1</f>
        <v>8</v>
      </c>
      <c r="J60" s="5">
        <v>113</v>
      </c>
    </row>
    <row r="61" spans="1:10">
      <c r="A61" s="5">
        <v>80620220192</v>
      </c>
      <c r="B61" s="6" t="s">
        <v>87</v>
      </c>
      <c r="C61" s="5">
        <v>12</v>
      </c>
      <c r="D61" s="5" t="s">
        <v>88</v>
      </c>
      <c r="E61" s="5" t="s">
        <v>13</v>
      </c>
      <c r="F61" s="5" t="s">
        <v>73</v>
      </c>
      <c r="G61" s="5">
        <v>72.38</v>
      </c>
      <c r="H61" s="5" t="s">
        <v>15</v>
      </c>
      <c r="I61" s="5">
        <f>SUMPRODUCT(--((F61=$F$3:$F$661)*$G$3:$G$661&gt;G61))+1</f>
        <v>9</v>
      </c>
      <c r="J61" s="5">
        <v>113</v>
      </c>
    </row>
    <row r="62" spans="1:10">
      <c r="A62" s="5">
        <v>80620220308</v>
      </c>
      <c r="B62" s="6" t="s">
        <v>89</v>
      </c>
      <c r="C62" s="5">
        <v>8</v>
      </c>
      <c r="D62" s="5" t="s">
        <v>90</v>
      </c>
      <c r="E62" s="5" t="s">
        <v>13</v>
      </c>
      <c r="F62" s="5" t="s">
        <v>73</v>
      </c>
      <c r="G62" s="5">
        <v>72.37</v>
      </c>
      <c r="H62" s="5" t="s">
        <v>15</v>
      </c>
      <c r="I62" s="5">
        <f>SUMPRODUCT(--((F62=$F$3:$F$661)*$G$3:$G$661&gt;G62))+1</f>
        <v>10</v>
      </c>
      <c r="J62" s="5">
        <v>113</v>
      </c>
    </row>
    <row r="63" spans="1:10">
      <c r="A63" s="5">
        <v>80620220222</v>
      </c>
      <c r="B63" s="6" t="s">
        <v>83</v>
      </c>
      <c r="C63" s="5">
        <v>12</v>
      </c>
      <c r="D63" s="5" t="s">
        <v>91</v>
      </c>
      <c r="E63" s="5" t="s">
        <v>13</v>
      </c>
      <c r="F63" s="5" t="s">
        <v>73</v>
      </c>
      <c r="G63" s="5">
        <v>71.29</v>
      </c>
      <c r="H63" s="5" t="s">
        <v>15</v>
      </c>
      <c r="I63" s="5">
        <f>SUMPRODUCT(--((F63=$F$3:$F$661)*$G$3:$G$661&gt;G63))+1</f>
        <v>11</v>
      </c>
      <c r="J63" s="5">
        <v>113</v>
      </c>
    </row>
    <row r="64" spans="1:10">
      <c r="A64" s="5">
        <v>80620220172</v>
      </c>
      <c r="B64" s="6" t="s">
        <v>76</v>
      </c>
      <c r="C64" s="5">
        <v>22</v>
      </c>
      <c r="D64" s="5" t="s">
        <v>92</v>
      </c>
      <c r="E64" s="5" t="s">
        <v>13</v>
      </c>
      <c r="F64" s="5" t="s">
        <v>73</v>
      </c>
      <c r="G64" s="5">
        <v>71.17</v>
      </c>
      <c r="H64" s="5" t="s">
        <v>15</v>
      </c>
      <c r="I64" s="5">
        <f>SUMPRODUCT(--((F64=$F$3:$F$661)*$G$3:$G$661&gt;G64))+1</f>
        <v>12</v>
      </c>
      <c r="J64" s="5">
        <v>113</v>
      </c>
    </row>
    <row r="65" spans="1:10">
      <c r="A65" s="5">
        <v>80620220032</v>
      </c>
      <c r="B65" s="6" t="s">
        <v>93</v>
      </c>
      <c r="C65" s="5">
        <v>2</v>
      </c>
      <c r="D65" s="5" t="s">
        <v>94</v>
      </c>
      <c r="E65" s="5" t="s">
        <v>13</v>
      </c>
      <c r="F65" s="5" t="s">
        <v>73</v>
      </c>
      <c r="G65" s="5">
        <v>70.65</v>
      </c>
      <c r="H65" s="5" t="s">
        <v>15</v>
      </c>
      <c r="I65" s="5">
        <f>SUMPRODUCT(--((F65=$F$3:$F$661)*$G$3:$G$661&gt;G65))+1</f>
        <v>13</v>
      </c>
      <c r="J65" s="5">
        <v>113</v>
      </c>
    </row>
    <row r="66" spans="1:10">
      <c r="A66" s="5">
        <v>80620220045</v>
      </c>
      <c r="B66" s="6" t="s">
        <v>93</v>
      </c>
      <c r="C66" s="5">
        <v>15</v>
      </c>
      <c r="D66" s="5" t="s">
        <v>95</v>
      </c>
      <c r="E66" s="5" t="s">
        <v>13</v>
      </c>
      <c r="F66" s="5" t="s">
        <v>73</v>
      </c>
      <c r="G66" s="5">
        <v>70.49</v>
      </c>
      <c r="H66" s="5" t="s">
        <v>15</v>
      </c>
      <c r="I66" s="5">
        <f>SUMPRODUCT(--((F66=$F$3:$F$661)*$G$3:$G$661&gt;G66))+1</f>
        <v>14</v>
      </c>
      <c r="J66" s="5">
        <v>113</v>
      </c>
    </row>
    <row r="67" spans="1:10">
      <c r="A67" s="5">
        <v>80620220274</v>
      </c>
      <c r="B67" s="6" t="s">
        <v>81</v>
      </c>
      <c r="C67" s="5">
        <v>4</v>
      </c>
      <c r="D67" s="5" t="s">
        <v>96</v>
      </c>
      <c r="E67" s="5" t="s">
        <v>13</v>
      </c>
      <c r="F67" s="5" t="s">
        <v>73</v>
      </c>
      <c r="G67" s="5">
        <v>70.44</v>
      </c>
      <c r="H67" s="5" t="s">
        <v>15</v>
      </c>
      <c r="I67" s="5">
        <f>SUMPRODUCT(--((F67=$F$3:$F$661)*$G$3:$G$661&gt;G67))+1</f>
        <v>15</v>
      </c>
      <c r="J67" s="5">
        <v>113</v>
      </c>
    </row>
    <row r="68" spans="1:10">
      <c r="A68" s="5">
        <v>80620220139</v>
      </c>
      <c r="B68" s="6" t="s">
        <v>85</v>
      </c>
      <c r="C68" s="5">
        <v>19</v>
      </c>
      <c r="D68" s="5" t="s">
        <v>97</v>
      </c>
      <c r="E68" s="5" t="s">
        <v>13</v>
      </c>
      <c r="F68" s="5" t="s">
        <v>73</v>
      </c>
      <c r="G68" s="5">
        <v>70.31</v>
      </c>
      <c r="H68" s="5" t="s">
        <v>15</v>
      </c>
      <c r="I68" s="5">
        <f>SUMPRODUCT(--((F68=$F$3:$F$661)*$G$3:$G$661&gt;G68))+1</f>
        <v>16</v>
      </c>
      <c r="J68" s="5">
        <v>113</v>
      </c>
    </row>
    <row r="69" spans="1:10">
      <c r="A69" s="5">
        <v>80620220264</v>
      </c>
      <c r="B69" s="6" t="s">
        <v>98</v>
      </c>
      <c r="C69" s="5">
        <v>24</v>
      </c>
      <c r="D69" s="5" t="s">
        <v>99</v>
      </c>
      <c r="E69" s="5" t="s">
        <v>13</v>
      </c>
      <c r="F69" s="5" t="s">
        <v>73</v>
      </c>
      <c r="G69" s="5">
        <v>70.25</v>
      </c>
      <c r="H69" s="5" t="s">
        <v>15</v>
      </c>
      <c r="I69" s="5">
        <f>SUMPRODUCT(--((F69=$F$3:$F$661)*$G$3:$G$661&gt;G69))+1</f>
        <v>17</v>
      </c>
      <c r="J69" s="5">
        <v>113</v>
      </c>
    </row>
    <row r="70" spans="1:10">
      <c r="A70" s="5">
        <v>80620220111</v>
      </c>
      <c r="B70" s="6" t="s">
        <v>74</v>
      </c>
      <c r="C70" s="5">
        <v>21</v>
      </c>
      <c r="D70" s="5" t="s">
        <v>100</v>
      </c>
      <c r="E70" s="5" t="s">
        <v>13</v>
      </c>
      <c r="F70" s="5" t="s">
        <v>73</v>
      </c>
      <c r="G70" s="5">
        <v>70.23</v>
      </c>
      <c r="H70" s="5" t="s">
        <v>15</v>
      </c>
      <c r="I70" s="5">
        <f>SUMPRODUCT(--((F70=$F$3:$F$661)*$G$3:$G$661&gt;G70))+1</f>
        <v>18</v>
      </c>
      <c r="J70" s="5">
        <v>113</v>
      </c>
    </row>
    <row r="71" spans="1:10">
      <c r="A71" s="5">
        <v>80620220379</v>
      </c>
      <c r="B71" s="6" t="s">
        <v>101</v>
      </c>
      <c r="C71" s="5">
        <v>19</v>
      </c>
      <c r="D71" s="5" t="s">
        <v>102</v>
      </c>
      <c r="E71" s="5" t="s">
        <v>13</v>
      </c>
      <c r="F71" s="5" t="s">
        <v>73</v>
      </c>
      <c r="G71" s="5">
        <v>70.1</v>
      </c>
      <c r="H71" s="5" t="s">
        <v>15</v>
      </c>
      <c r="I71" s="5">
        <f>SUMPRODUCT(--((F71=$F$3:$F$661)*$G$3:$G$661&gt;G71))+1</f>
        <v>19</v>
      </c>
      <c r="J71" s="5">
        <v>114</v>
      </c>
    </row>
    <row r="72" spans="1:10">
      <c r="A72" s="5">
        <v>80620220021</v>
      </c>
      <c r="B72" s="6" t="s">
        <v>103</v>
      </c>
      <c r="C72" s="5">
        <v>21</v>
      </c>
      <c r="D72" s="5" t="s">
        <v>104</v>
      </c>
      <c r="E72" s="5" t="s">
        <v>13</v>
      </c>
      <c r="F72" s="5" t="s">
        <v>73</v>
      </c>
      <c r="G72" s="5">
        <v>69.98</v>
      </c>
      <c r="H72" s="5" t="s">
        <v>15</v>
      </c>
      <c r="I72" s="5">
        <f>SUMPRODUCT(--((F72=$F$3:$F$661)*$G$3:$G$661&gt;G72))+1</f>
        <v>20</v>
      </c>
      <c r="J72" s="5">
        <v>113</v>
      </c>
    </row>
    <row r="73" spans="1:10">
      <c r="A73" s="5">
        <v>80620220164</v>
      </c>
      <c r="B73" s="6" t="s">
        <v>76</v>
      </c>
      <c r="C73" s="5">
        <v>14</v>
      </c>
      <c r="D73" s="5" t="s">
        <v>105</v>
      </c>
      <c r="E73" s="5" t="s">
        <v>13</v>
      </c>
      <c r="F73" s="5" t="s">
        <v>73</v>
      </c>
      <c r="G73" s="5">
        <v>69.85</v>
      </c>
      <c r="H73" s="5" t="s">
        <v>15</v>
      </c>
      <c r="I73" s="5">
        <f>SUMPRODUCT(--((F73=$F$3:$F$661)*$G$3:$G$661&gt;G73))+1</f>
        <v>21</v>
      </c>
      <c r="J73" s="5">
        <v>113</v>
      </c>
    </row>
    <row r="74" spans="1:10">
      <c r="A74" s="5">
        <v>80620220187</v>
      </c>
      <c r="B74" s="6" t="s">
        <v>87</v>
      </c>
      <c r="C74" s="5">
        <v>7</v>
      </c>
      <c r="D74" s="5" t="s">
        <v>106</v>
      </c>
      <c r="E74" s="5" t="s">
        <v>13</v>
      </c>
      <c r="F74" s="5" t="s">
        <v>73</v>
      </c>
      <c r="G74" s="5">
        <v>69.29</v>
      </c>
      <c r="H74" s="5" t="s">
        <v>15</v>
      </c>
      <c r="I74" s="5">
        <f>SUMPRODUCT(--((F74=$F$3:$F$661)*$G$3:$G$661&gt;G74))+1</f>
        <v>22</v>
      </c>
      <c r="J74" s="5">
        <v>113</v>
      </c>
    </row>
    <row r="75" spans="1:10">
      <c r="A75" s="5">
        <v>80620220156</v>
      </c>
      <c r="B75" s="6" t="s">
        <v>76</v>
      </c>
      <c r="C75" s="5">
        <v>6</v>
      </c>
      <c r="D75" s="5" t="s">
        <v>107</v>
      </c>
      <c r="E75" s="5" t="s">
        <v>13</v>
      </c>
      <c r="F75" s="5" t="s">
        <v>73</v>
      </c>
      <c r="G75" s="5">
        <v>69.17</v>
      </c>
      <c r="H75" s="5" t="s">
        <v>15</v>
      </c>
      <c r="I75" s="5">
        <f>SUMPRODUCT(--((F75=$F$3:$F$661)*$G$3:$G$661&gt;G75))+1</f>
        <v>23</v>
      </c>
      <c r="J75" s="5">
        <v>113</v>
      </c>
    </row>
    <row r="76" spans="1:10">
      <c r="A76" s="5">
        <v>80620220225</v>
      </c>
      <c r="B76" s="6" t="s">
        <v>83</v>
      </c>
      <c r="C76" s="5">
        <v>15</v>
      </c>
      <c r="D76" s="5" t="s">
        <v>108</v>
      </c>
      <c r="E76" s="5" t="s">
        <v>13</v>
      </c>
      <c r="F76" s="5" t="s">
        <v>73</v>
      </c>
      <c r="G76" s="5">
        <v>69.07</v>
      </c>
      <c r="H76" s="5" t="s">
        <v>15</v>
      </c>
      <c r="I76" s="5">
        <f>SUMPRODUCT(--((F76=$F$3:$F$661)*$G$3:$G$661&gt;G76))+1</f>
        <v>24</v>
      </c>
      <c r="J76" s="5">
        <v>113</v>
      </c>
    </row>
    <row r="77" spans="1:10">
      <c r="A77" s="5">
        <v>80620220193</v>
      </c>
      <c r="B77" s="6" t="s">
        <v>87</v>
      </c>
      <c r="C77" s="5">
        <v>13</v>
      </c>
      <c r="D77" s="5" t="s">
        <v>109</v>
      </c>
      <c r="E77" s="5" t="s">
        <v>13</v>
      </c>
      <c r="F77" s="5" t="s">
        <v>73</v>
      </c>
      <c r="G77" s="5">
        <v>69</v>
      </c>
      <c r="H77" s="5" t="s">
        <v>15</v>
      </c>
      <c r="I77" s="5">
        <f>SUMPRODUCT(--((F77=$F$3:$F$661)*$G$3:$G$661&gt;G77))+1</f>
        <v>25</v>
      </c>
      <c r="J77" s="5">
        <v>113</v>
      </c>
    </row>
    <row r="78" spans="1:10">
      <c r="A78" s="5">
        <v>80620220295</v>
      </c>
      <c r="B78" s="6" t="s">
        <v>81</v>
      </c>
      <c r="C78" s="5">
        <v>25</v>
      </c>
      <c r="D78" s="5" t="s">
        <v>110</v>
      </c>
      <c r="E78" s="5" t="s">
        <v>13</v>
      </c>
      <c r="F78" s="5" t="s">
        <v>73</v>
      </c>
      <c r="G78" s="5">
        <v>68.31</v>
      </c>
      <c r="H78" s="5" t="s">
        <v>15</v>
      </c>
      <c r="I78" s="5">
        <f>SUMPRODUCT(--((F78=$F$3:$F$661)*$G$3:$G$661&gt;G78))+1</f>
        <v>26</v>
      </c>
      <c r="J78" s="5">
        <v>113</v>
      </c>
    </row>
    <row r="79" spans="1:10">
      <c r="A79" s="5">
        <v>80620220020</v>
      </c>
      <c r="B79" s="6" t="s">
        <v>103</v>
      </c>
      <c r="C79" s="5">
        <v>20</v>
      </c>
      <c r="D79" s="5" t="s">
        <v>111</v>
      </c>
      <c r="E79" s="5" t="s">
        <v>17</v>
      </c>
      <c r="F79" s="5" t="s">
        <v>73</v>
      </c>
      <c r="G79" s="5">
        <v>68.2</v>
      </c>
      <c r="H79" s="5" t="s">
        <v>15</v>
      </c>
      <c r="I79" s="5">
        <f>SUMPRODUCT(--((F79=$F$3:$F$661)*$G$3:$G$661&gt;G79))+1</f>
        <v>27</v>
      </c>
      <c r="J79" s="5">
        <v>113</v>
      </c>
    </row>
    <row r="80" spans="1:10">
      <c r="A80" s="5">
        <v>80620220316</v>
      </c>
      <c r="B80" s="6" t="s">
        <v>89</v>
      </c>
      <c r="C80" s="5">
        <v>16</v>
      </c>
      <c r="D80" s="5" t="s">
        <v>112</v>
      </c>
      <c r="E80" s="5" t="s">
        <v>13</v>
      </c>
      <c r="F80" s="5" t="s">
        <v>73</v>
      </c>
      <c r="G80" s="5">
        <v>68.09</v>
      </c>
      <c r="H80" s="5" t="s">
        <v>15</v>
      </c>
      <c r="I80" s="5">
        <f>SUMPRODUCT(--((F80=$F$3:$F$661)*$G$3:$G$661&gt;G80))+1</f>
        <v>28</v>
      </c>
      <c r="J80" s="5">
        <v>114</v>
      </c>
    </row>
    <row r="81" spans="1:10">
      <c r="A81" s="5">
        <v>80620220061</v>
      </c>
      <c r="B81" s="6" t="s">
        <v>71</v>
      </c>
      <c r="C81" s="5">
        <v>1</v>
      </c>
      <c r="D81" s="5" t="s">
        <v>113</v>
      </c>
      <c r="E81" s="5" t="s">
        <v>13</v>
      </c>
      <c r="F81" s="5" t="s">
        <v>73</v>
      </c>
      <c r="G81" s="5">
        <v>68.06</v>
      </c>
      <c r="H81" s="5" t="s">
        <v>15</v>
      </c>
      <c r="I81" s="5">
        <f>SUMPRODUCT(--((F81=$F$3:$F$661)*$G$3:$G$661&gt;G81))+1</f>
        <v>29</v>
      </c>
      <c r="J81" s="5">
        <v>113</v>
      </c>
    </row>
    <row r="82" spans="1:10">
      <c r="A82" s="5">
        <v>80620220272</v>
      </c>
      <c r="B82" s="6" t="s">
        <v>81</v>
      </c>
      <c r="C82" s="5">
        <v>2</v>
      </c>
      <c r="D82" s="5" t="s">
        <v>114</v>
      </c>
      <c r="E82" s="5" t="s">
        <v>17</v>
      </c>
      <c r="F82" s="5" t="s">
        <v>73</v>
      </c>
      <c r="G82" s="5">
        <v>68.06</v>
      </c>
      <c r="H82" s="5" t="s">
        <v>15</v>
      </c>
      <c r="I82" s="5">
        <f>SUMPRODUCT(--((F82=$F$3:$F$661)*$G$3:$G$661&gt;G82))+1</f>
        <v>29</v>
      </c>
      <c r="J82" s="5">
        <v>113</v>
      </c>
    </row>
    <row r="83" spans="1:10">
      <c r="A83" s="5">
        <v>80620220363</v>
      </c>
      <c r="B83" s="6" t="s">
        <v>101</v>
      </c>
      <c r="C83" s="5">
        <v>3</v>
      </c>
      <c r="D83" s="5" t="s">
        <v>115</v>
      </c>
      <c r="E83" s="5" t="s">
        <v>13</v>
      </c>
      <c r="F83" s="5" t="s">
        <v>73</v>
      </c>
      <c r="G83" s="5">
        <v>68.05</v>
      </c>
      <c r="H83" s="5" t="s">
        <v>15</v>
      </c>
      <c r="I83" s="5">
        <f>SUMPRODUCT(--((F83=$F$3:$F$661)*$G$3:$G$661&gt;G83))+1</f>
        <v>31</v>
      </c>
      <c r="J83" s="5">
        <v>114</v>
      </c>
    </row>
    <row r="84" spans="1:10">
      <c r="A84" s="5">
        <v>80620220300</v>
      </c>
      <c r="B84" s="6" t="s">
        <v>81</v>
      </c>
      <c r="C84" s="5">
        <v>30</v>
      </c>
      <c r="D84" s="5" t="s">
        <v>116</v>
      </c>
      <c r="E84" s="5" t="s">
        <v>13</v>
      </c>
      <c r="F84" s="5" t="s">
        <v>73</v>
      </c>
      <c r="G84" s="5">
        <v>67.95</v>
      </c>
      <c r="H84" s="5" t="s">
        <v>15</v>
      </c>
      <c r="I84" s="5">
        <f>SUMPRODUCT(--((F84=$F$3:$F$661)*$G$3:$G$661&gt;G84))+1</f>
        <v>32</v>
      </c>
      <c r="J84" s="5">
        <v>113</v>
      </c>
    </row>
    <row r="85" spans="1:10">
      <c r="A85" s="5">
        <v>80620220140</v>
      </c>
      <c r="B85" s="6" t="s">
        <v>85</v>
      </c>
      <c r="C85" s="5">
        <v>20</v>
      </c>
      <c r="D85" s="5" t="s">
        <v>117</v>
      </c>
      <c r="E85" s="5" t="s">
        <v>13</v>
      </c>
      <c r="F85" s="5" t="s">
        <v>73</v>
      </c>
      <c r="G85" s="5">
        <v>67.91</v>
      </c>
      <c r="H85" s="5" t="s">
        <v>15</v>
      </c>
      <c r="I85" s="5">
        <f>SUMPRODUCT(--((F85=$F$3:$F$661)*$G$3:$G$661&gt;G85))+1</f>
        <v>33</v>
      </c>
      <c r="J85" s="5">
        <v>113</v>
      </c>
    </row>
    <row r="86" spans="1:10">
      <c r="A86" s="5">
        <v>80620220003</v>
      </c>
      <c r="B86" s="6" t="s">
        <v>103</v>
      </c>
      <c r="C86" s="5">
        <v>3</v>
      </c>
      <c r="D86" s="5" t="s">
        <v>118</v>
      </c>
      <c r="E86" s="5" t="s">
        <v>17</v>
      </c>
      <c r="F86" s="5" t="s">
        <v>73</v>
      </c>
      <c r="G86" s="5">
        <v>67.86</v>
      </c>
      <c r="H86" s="5" t="s">
        <v>15</v>
      </c>
      <c r="I86" s="5">
        <f>SUMPRODUCT(--((F86=$F$3:$F$661)*$G$3:$G$661&gt;G86))+1</f>
        <v>34</v>
      </c>
      <c r="J86" s="5">
        <v>113</v>
      </c>
    </row>
    <row r="87" spans="1:10">
      <c r="A87" s="5">
        <v>80620220396</v>
      </c>
      <c r="B87" s="6" t="s">
        <v>119</v>
      </c>
      <c r="C87" s="5">
        <v>6</v>
      </c>
      <c r="D87" s="5" t="s">
        <v>120</v>
      </c>
      <c r="E87" s="5" t="s">
        <v>13</v>
      </c>
      <c r="F87" s="5" t="s">
        <v>73</v>
      </c>
      <c r="G87" s="5">
        <v>67.74</v>
      </c>
      <c r="H87" s="5" t="s">
        <v>15</v>
      </c>
      <c r="I87" s="5">
        <f>SUMPRODUCT(--((F87=$F$3:$F$661)*$G$3:$G$661&gt;G87))+1</f>
        <v>35</v>
      </c>
      <c r="J87" s="5">
        <v>114</v>
      </c>
    </row>
    <row r="88" spans="1:10">
      <c r="A88" s="5">
        <v>80620220294</v>
      </c>
      <c r="B88" s="6" t="s">
        <v>81</v>
      </c>
      <c r="C88" s="5">
        <v>24</v>
      </c>
      <c r="D88" s="5" t="s">
        <v>121</v>
      </c>
      <c r="E88" s="5" t="s">
        <v>13</v>
      </c>
      <c r="F88" s="5" t="s">
        <v>73</v>
      </c>
      <c r="G88" s="5">
        <v>67.73</v>
      </c>
      <c r="H88" s="5" t="s">
        <v>15</v>
      </c>
      <c r="I88" s="5">
        <f>SUMPRODUCT(--((F88=$F$3:$F$661)*$G$3:$G$661&gt;G88))+1</f>
        <v>36</v>
      </c>
      <c r="J88" s="5">
        <v>113</v>
      </c>
    </row>
    <row r="89" spans="1:10">
      <c r="A89" s="5">
        <v>80620220304</v>
      </c>
      <c r="B89" s="6" t="s">
        <v>89</v>
      </c>
      <c r="C89" s="5">
        <v>4</v>
      </c>
      <c r="D89" s="5" t="s">
        <v>122</v>
      </c>
      <c r="E89" s="5" t="s">
        <v>13</v>
      </c>
      <c r="F89" s="5" t="s">
        <v>73</v>
      </c>
      <c r="G89" s="5">
        <v>67.46</v>
      </c>
      <c r="H89" s="5" t="s">
        <v>15</v>
      </c>
      <c r="I89" s="5">
        <f>SUMPRODUCT(--((F89=$F$3:$F$661)*$G$3:$G$661&gt;G89))+1</f>
        <v>37</v>
      </c>
      <c r="J89" s="5">
        <v>113</v>
      </c>
    </row>
    <row r="90" spans="1:10">
      <c r="A90" s="5">
        <v>80620220189</v>
      </c>
      <c r="B90" s="6" t="s">
        <v>87</v>
      </c>
      <c r="C90" s="5">
        <v>9</v>
      </c>
      <c r="D90" s="5" t="s">
        <v>123</v>
      </c>
      <c r="E90" s="5" t="s">
        <v>13</v>
      </c>
      <c r="F90" s="5" t="s">
        <v>73</v>
      </c>
      <c r="G90" s="5">
        <v>67.13</v>
      </c>
      <c r="H90" s="5" t="s">
        <v>15</v>
      </c>
      <c r="I90" s="5">
        <f>SUMPRODUCT(--((F90=$F$3:$F$661)*$G$3:$G$661&gt;G90))+1</f>
        <v>38</v>
      </c>
      <c r="J90" s="5">
        <v>113</v>
      </c>
    </row>
    <row r="91" spans="1:10">
      <c r="A91" s="5">
        <v>80620220373</v>
      </c>
      <c r="B91" s="6" t="s">
        <v>101</v>
      </c>
      <c r="C91" s="5">
        <v>13</v>
      </c>
      <c r="D91" s="5" t="s">
        <v>124</v>
      </c>
      <c r="E91" s="5" t="s">
        <v>13</v>
      </c>
      <c r="F91" s="5" t="s">
        <v>73</v>
      </c>
      <c r="G91" s="5">
        <v>67.09</v>
      </c>
      <c r="H91" s="5" t="s">
        <v>15</v>
      </c>
      <c r="I91" s="5">
        <f>SUMPRODUCT(--((F91=$F$3:$F$661)*$G$3:$G$661&gt;G91))+1</f>
        <v>39</v>
      </c>
      <c r="J91" s="5">
        <v>114</v>
      </c>
    </row>
    <row r="92" spans="1:10">
      <c r="A92" s="5">
        <v>80620220179</v>
      </c>
      <c r="B92" s="6" t="s">
        <v>76</v>
      </c>
      <c r="C92" s="5">
        <v>29</v>
      </c>
      <c r="D92" s="5" t="s">
        <v>125</v>
      </c>
      <c r="E92" s="5" t="s">
        <v>13</v>
      </c>
      <c r="F92" s="5" t="s">
        <v>73</v>
      </c>
      <c r="G92" s="5">
        <v>67.04</v>
      </c>
      <c r="H92" s="5"/>
      <c r="I92" s="5">
        <f>SUMPRODUCT(--((F92=$F$3:$F$661)*$G$3:$G$661&gt;G92))+1</f>
        <v>40</v>
      </c>
      <c r="J92" s="5">
        <v>113</v>
      </c>
    </row>
    <row r="93" spans="1:10">
      <c r="A93" s="5">
        <v>80620220160</v>
      </c>
      <c r="B93" s="6" t="s">
        <v>76</v>
      </c>
      <c r="C93" s="5">
        <v>10</v>
      </c>
      <c r="D93" s="5" t="s">
        <v>126</v>
      </c>
      <c r="E93" s="5" t="s">
        <v>13</v>
      </c>
      <c r="F93" s="5" t="s">
        <v>73</v>
      </c>
      <c r="G93" s="5">
        <v>66.97</v>
      </c>
      <c r="H93" s="5"/>
      <c r="I93" s="5">
        <f>SUMPRODUCT(--((F93=$F$3:$F$661)*$G$3:$G$661&gt;G93))+1</f>
        <v>41</v>
      </c>
      <c r="J93" s="5">
        <v>113</v>
      </c>
    </row>
    <row r="94" spans="1:10">
      <c r="A94" s="5">
        <v>80620220347</v>
      </c>
      <c r="B94" s="6" t="s">
        <v>78</v>
      </c>
      <c r="C94" s="5">
        <v>17</v>
      </c>
      <c r="D94" s="5" t="s">
        <v>127</v>
      </c>
      <c r="E94" s="5" t="s">
        <v>13</v>
      </c>
      <c r="F94" s="5" t="s">
        <v>73</v>
      </c>
      <c r="G94" s="5">
        <v>66.95</v>
      </c>
      <c r="H94" s="5" t="s">
        <v>15</v>
      </c>
      <c r="I94" s="5">
        <f>SUMPRODUCT(--((F94=$F$3:$F$661)*$G$3:$G$661&gt;G94))+1</f>
        <v>42</v>
      </c>
      <c r="J94" s="5">
        <v>114</v>
      </c>
    </row>
    <row r="95" spans="1:10">
      <c r="A95" s="5">
        <v>80620220125</v>
      </c>
      <c r="B95" s="6" t="s">
        <v>85</v>
      </c>
      <c r="C95" s="5">
        <v>5</v>
      </c>
      <c r="D95" s="5" t="s">
        <v>128</v>
      </c>
      <c r="E95" s="5" t="s">
        <v>13</v>
      </c>
      <c r="F95" s="5" t="s">
        <v>73</v>
      </c>
      <c r="G95" s="5">
        <v>66.86</v>
      </c>
      <c r="H95" s="5"/>
      <c r="I95" s="5">
        <f>SUMPRODUCT(--((F95=$F$3:$F$661)*$G$3:$G$661&gt;G95))+1</f>
        <v>43</v>
      </c>
      <c r="J95" s="5">
        <v>113</v>
      </c>
    </row>
    <row r="96" spans="1:10">
      <c r="A96" s="5">
        <v>80620220205</v>
      </c>
      <c r="B96" s="6" t="s">
        <v>87</v>
      </c>
      <c r="C96" s="5">
        <v>25</v>
      </c>
      <c r="D96" s="5" t="s">
        <v>129</v>
      </c>
      <c r="E96" s="5" t="s">
        <v>13</v>
      </c>
      <c r="F96" s="5" t="s">
        <v>73</v>
      </c>
      <c r="G96" s="5">
        <v>66.86</v>
      </c>
      <c r="H96" s="5"/>
      <c r="I96" s="5">
        <f>SUMPRODUCT(--((F96=$F$3:$F$661)*$G$3:$G$661&gt;G96))+1</f>
        <v>43</v>
      </c>
      <c r="J96" s="5">
        <v>113</v>
      </c>
    </row>
    <row r="97" spans="1:10">
      <c r="A97" s="5">
        <v>80620220085</v>
      </c>
      <c r="B97" s="6" t="s">
        <v>71</v>
      </c>
      <c r="C97" s="5">
        <v>25</v>
      </c>
      <c r="D97" s="5" t="s">
        <v>130</v>
      </c>
      <c r="E97" s="5" t="s">
        <v>13</v>
      </c>
      <c r="F97" s="5" t="s">
        <v>73</v>
      </c>
      <c r="G97" s="5">
        <v>66.75</v>
      </c>
      <c r="H97" s="5"/>
      <c r="I97" s="5">
        <f>SUMPRODUCT(--((F97=$F$3:$F$661)*$G$3:$G$661&gt;G97))+1</f>
        <v>45</v>
      </c>
      <c r="J97" s="5">
        <v>113</v>
      </c>
    </row>
    <row r="98" spans="1:10">
      <c r="A98" s="5">
        <v>80620220071</v>
      </c>
      <c r="B98" s="6" t="s">
        <v>71</v>
      </c>
      <c r="C98" s="5">
        <v>11</v>
      </c>
      <c r="D98" s="5" t="s">
        <v>131</v>
      </c>
      <c r="E98" s="5" t="s">
        <v>13</v>
      </c>
      <c r="F98" s="5" t="s">
        <v>73</v>
      </c>
      <c r="G98" s="5">
        <v>66.67</v>
      </c>
      <c r="H98" s="5"/>
      <c r="I98" s="5">
        <f>SUMPRODUCT(--((F98=$F$3:$F$661)*$G$3:$G$661&gt;G98))+1</f>
        <v>46</v>
      </c>
      <c r="J98" s="5">
        <v>113</v>
      </c>
    </row>
    <row r="99" spans="1:10">
      <c r="A99" s="5">
        <v>80620220080</v>
      </c>
      <c r="B99" s="6" t="s">
        <v>71</v>
      </c>
      <c r="C99" s="5">
        <v>20</v>
      </c>
      <c r="D99" s="5" t="s">
        <v>132</v>
      </c>
      <c r="E99" s="5" t="s">
        <v>13</v>
      </c>
      <c r="F99" s="5" t="s">
        <v>73</v>
      </c>
      <c r="G99" s="5">
        <v>66.63</v>
      </c>
      <c r="H99" s="5"/>
      <c r="I99" s="5">
        <f>SUMPRODUCT(--((F99=$F$3:$F$661)*$G$3:$G$661&gt;G99))+1</f>
        <v>47</v>
      </c>
      <c r="J99" s="5">
        <v>113</v>
      </c>
    </row>
    <row r="100" spans="1:10">
      <c r="A100" s="5">
        <v>80620220069</v>
      </c>
      <c r="B100" s="6" t="s">
        <v>71</v>
      </c>
      <c r="C100" s="5">
        <v>9</v>
      </c>
      <c r="D100" s="5" t="s">
        <v>133</v>
      </c>
      <c r="E100" s="5" t="s">
        <v>13</v>
      </c>
      <c r="F100" s="5" t="s">
        <v>73</v>
      </c>
      <c r="G100" s="5">
        <v>66.62</v>
      </c>
      <c r="H100" s="5"/>
      <c r="I100" s="5">
        <f>SUMPRODUCT(--((F100=$F$3:$F$661)*$G$3:$G$661&gt;G100))+1</f>
        <v>48</v>
      </c>
      <c r="J100" s="5">
        <v>113</v>
      </c>
    </row>
    <row r="101" spans="1:10">
      <c r="A101" s="5">
        <v>80620220031</v>
      </c>
      <c r="B101" s="6" t="s">
        <v>93</v>
      </c>
      <c r="C101" s="5">
        <v>1</v>
      </c>
      <c r="D101" s="5" t="s">
        <v>134</v>
      </c>
      <c r="E101" s="5" t="s">
        <v>13</v>
      </c>
      <c r="F101" s="5" t="s">
        <v>73</v>
      </c>
      <c r="G101" s="5">
        <v>66.52</v>
      </c>
      <c r="H101" s="5"/>
      <c r="I101" s="5">
        <f>SUMPRODUCT(--((F101=$F$3:$F$661)*$G$3:$G$661&gt;G101))+1</f>
        <v>49</v>
      </c>
      <c r="J101" s="5">
        <v>113</v>
      </c>
    </row>
    <row r="102" spans="1:10">
      <c r="A102" s="5">
        <v>80620220037</v>
      </c>
      <c r="B102" s="6" t="s">
        <v>93</v>
      </c>
      <c r="C102" s="5">
        <v>7</v>
      </c>
      <c r="D102" s="5" t="s">
        <v>135</v>
      </c>
      <c r="E102" s="5" t="s">
        <v>13</v>
      </c>
      <c r="F102" s="5" t="s">
        <v>73</v>
      </c>
      <c r="G102" s="5">
        <v>66.5</v>
      </c>
      <c r="H102" s="5"/>
      <c r="I102" s="5">
        <f>SUMPRODUCT(--((F102=$F$3:$F$661)*$G$3:$G$661&gt;G102))+1</f>
        <v>50</v>
      </c>
      <c r="J102" s="5">
        <v>113</v>
      </c>
    </row>
    <row r="103" spans="1:10">
      <c r="A103" s="5">
        <v>80620220271</v>
      </c>
      <c r="B103" s="6" t="s">
        <v>81</v>
      </c>
      <c r="C103" s="5">
        <v>1</v>
      </c>
      <c r="D103" s="5" t="s">
        <v>136</v>
      </c>
      <c r="E103" s="5" t="s">
        <v>13</v>
      </c>
      <c r="F103" s="5" t="s">
        <v>73</v>
      </c>
      <c r="G103" s="5">
        <v>66.36</v>
      </c>
      <c r="H103" s="5"/>
      <c r="I103" s="5">
        <f>SUMPRODUCT(--((F103=$F$3:$F$661)*$G$3:$G$661&gt;G103))+1</f>
        <v>51</v>
      </c>
      <c r="J103" s="5">
        <v>113</v>
      </c>
    </row>
    <row r="104" spans="1:10">
      <c r="A104" s="5">
        <v>80620220433</v>
      </c>
      <c r="B104" s="6" t="s">
        <v>137</v>
      </c>
      <c r="C104" s="5">
        <v>13</v>
      </c>
      <c r="D104" s="5" t="s">
        <v>138</v>
      </c>
      <c r="E104" s="5" t="s">
        <v>13</v>
      </c>
      <c r="F104" s="5" t="s">
        <v>73</v>
      </c>
      <c r="G104" s="5">
        <v>66.32</v>
      </c>
      <c r="H104" s="5" t="s">
        <v>15</v>
      </c>
      <c r="I104" s="5">
        <f>SUMPRODUCT(--((F104=$F$3:$F$661)*$G$3:$G$661&gt;G104))+1</f>
        <v>52</v>
      </c>
      <c r="J104" s="5">
        <v>114</v>
      </c>
    </row>
    <row r="105" spans="1:10">
      <c r="A105" s="5">
        <v>80620220406</v>
      </c>
      <c r="B105" s="6" t="s">
        <v>119</v>
      </c>
      <c r="C105" s="5">
        <v>16</v>
      </c>
      <c r="D105" s="5" t="s">
        <v>139</v>
      </c>
      <c r="E105" s="5" t="s">
        <v>13</v>
      </c>
      <c r="F105" s="5" t="s">
        <v>73</v>
      </c>
      <c r="G105" s="5">
        <v>66.28</v>
      </c>
      <c r="H105" s="5" t="s">
        <v>15</v>
      </c>
      <c r="I105" s="5">
        <f>SUMPRODUCT(--((F105=$F$3:$F$661)*$G$3:$G$661&gt;G105))+1</f>
        <v>53</v>
      </c>
      <c r="J105" s="5">
        <v>114</v>
      </c>
    </row>
    <row r="106" spans="1:10">
      <c r="A106" s="5">
        <v>80620220062</v>
      </c>
      <c r="B106" s="6" t="s">
        <v>71</v>
      </c>
      <c r="C106" s="5">
        <v>2</v>
      </c>
      <c r="D106" s="5" t="s">
        <v>140</v>
      </c>
      <c r="E106" s="5" t="s">
        <v>13</v>
      </c>
      <c r="F106" s="5" t="s">
        <v>73</v>
      </c>
      <c r="G106" s="5">
        <v>66.27</v>
      </c>
      <c r="H106" s="5"/>
      <c r="I106" s="5">
        <f>SUMPRODUCT(--((F106=$F$3:$F$661)*$G$3:$G$661&gt;G106))+1</f>
        <v>54</v>
      </c>
      <c r="J106" s="5">
        <v>113</v>
      </c>
    </row>
    <row r="107" spans="1:10">
      <c r="A107" s="5">
        <v>80620220184</v>
      </c>
      <c r="B107" s="6" t="s">
        <v>87</v>
      </c>
      <c r="C107" s="5">
        <v>4</v>
      </c>
      <c r="D107" s="5" t="s">
        <v>141</v>
      </c>
      <c r="E107" s="5" t="s">
        <v>13</v>
      </c>
      <c r="F107" s="5" t="s">
        <v>73</v>
      </c>
      <c r="G107" s="5">
        <v>66.16</v>
      </c>
      <c r="H107" s="5"/>
      <c r="I107" s="5">
        <f>SUMPRODUCT(--((F107=$F$3:$F$661)*$G$3:$G$661&gt;G107))+1</f>
        <v>55</v>
      </c>
      <c r="J107" s="5">
        <v>113</v>
      </c>
    </row>
    <row r="108" spans="1:10">
      <c r="A108" s="5">
        <v>80620220337</v>
      </c>
      <c r="B108" s="6" t="s">
        <v>78</v>
      </c>
      <c r="C108" s="5">
        <v>7</v>
      </c>
      <c r="D108" s="5" t="s">
        <v>142</v>
      </c>
      <c r="E108" s="5" t="s">
        <v>13</v>
      </c>
      <c r="F108" s="5" t="s">
        <v>73</v>
      </c>
      <c r="G108" s="5">
        <v>66.13</v>
      </c>
      <c r="H108" s="5" t="s">
        <v>15</v>
      </c>
      <c r="I108" s="5">
        <f>SUMPRODUCT(--((F108=$F$3:$F$661)*$G$3:$G$661&gt;G108))+1</f>
        <v>56</v>
      </c>
      <c r="J108" s="5">
        <v>114</v>
      </c>
    </row>
    <row r="109" spans="1:10">
      <c r="A109" s="5">
        <v>80620220142</v>
      </c>
      <c r="B109" s="6" t="s">
        <v>85</v>
      </c>
      <c r="C109" s="5">
        <v>22</v>
      </c>
      <c r="D109" s="5" t="s">
        <v>143</v>
      </c>
      <c r="E109" s="5" t="s">
        <v>13</v>
      </c>
      <c r="F109" s="5" t="s">
        <v>73</v>
      </c>
      <c r="G109" s="5">
        <v>65.77</v>
      </c>
      <c r="H109" s="5"/>
      <c r="I109" s="5">
        <f>SUMPRODUCT(--((F109=$F$3:$F$661)*$G$3:$G$661&gt;G109))+1</f>
        <v>57</v>
      </c>
      <c r="J109" s="5">
        <v>113</v>
      </c>
    </row>
    <row r="110" spans="1:10">
      <c r="A110" s="5">
        <v>80620220241</v>
      </c>
      <c r="B110" s="6" t="s">
        <v>98</v>
      </c>
      <c r="C110" s="5">
        <v>1</v>
      </c>
      <c r="D110" s="5" t="s">
        <v>144</v>
      </c>
      <c r="E110" s="5" t="s">
        <v>13</v>
      </c>
      <c r="F110" s="5" t="s">
        <v>73</v>
      </c>
      <c r="G110" s="5">
        <v>65.68</v>
      </c>
      <c r="H110" s="5"/>
      <c r="I110" s="5">
        <f>SUMPRODUCT(--((F110=$F$3:$F$661)*$G$3:$G$661&gt;G110))+1</f>
        <v>58</v>
      </c>
      <c r="J110" s="5">
        <v>113</v>
      </c>
    </row>
    <row r="111" spans="1:10">
      <c r="A111" s="5">
        <v>80620220055</v>
      </c>
      <c r="B111" s="6" t="s">
        <v>93</v>
      </c>
      <c r="C111" s="5">
        <v>25</v>
      </c>
      <c r="D111" s="5" t="s">
        <v>145</v>
      </c>
      <c r="E111" s="5" t="s">
        <v>13</v>
      </c>
      <c r="F111" s="5" t="s">
        <v>73</v>
      </c>
      <c r="G111" s="5">
        <v>65.67</v>
      </c>
      <c r="H111" s="5"/>
      <c r="I111" s="5">
        <f>SUMPRODUCT(--((F111=$F$3:$F$661)*$G$3:$G$661&gt;G111))+1</f>
        <v>59</v>
      </c>
      <c r="J111" s="5">
        <v>113</v>
      </c>
    </row>
    <row r="112" spans="1:10">
      <c r="A112" s="5">
        <v>80620220150</v>
      </c>
      <c r="B112" s="6" t="s">
        <v>85</v>
      </c>
      <c r="C112" s="5">
        <v>30</v>
      </c>
      <c r="D112" s="5" t="s">
        <v>146</v>
      </c>
      <c r="E112" s="5" t="s">
        <v>13</v>
      </c>
      <c r="F112" s="5" t="s">
        <v>73</v>
      </c>
      <c r="G112" s="5">
        <v>65.65</v>
      </c>
      <c r="H112" s="5"/>
      <c r="I112" s="5">
        <f>SUMPRODUCT(--((F112=$F$3:$F$661)*$G$3:$G$661&gt;G112))+1</f>
        <v>60</v>
      </c>
      <c r="J112" s="5">
        <v>113</v>
      </c>
    </row>
    <row r="113" spans="1:10">
      <c r="A113" s="5">
        <v>80620220256</v>
      </c>
      <c r="B113" s="6" t="s">
        <v>98</v>
      </c>
      <c r="C113" s="5">
        <v>16</v>
      </c>
      <c r="D113" s="5" t="s">
        <v>147</v>
      </c>
      <c r="E113" s="5" t="s">
        <v>13</v>
      </c>
      <c r="F113" s="5" t="s">
        <v>73</v>
      </c>
      <c r="G113" s="5">
        <v>65.45</v>
      </c>
      <c r="H113" s="5"/>
      <c r="I113" s="5">
        <f>SUMPRODUCT(--((F113=$F$3:$F$661)*$G$3:$G$661&gt;G113))+1</f>
        <v>61</v>
      </c>
      <c r="J113" s="5">
        <v>113</v>
      </c>
    </row>
    <row r="114" spans="1:10">
      <c r="A114" s="5">
        <v>80620220298</v>
      </c>
      <c r="B114" s="6" t="s">
        <v>81</v>
      </c>
      <c r="C114" s="5">
        <v>28</v>
      </c>
      <c r="D114" s="5" t="s">
        <v>148</v>
      </c>
      <c r="E114" s="5" t="s">
        <v>13</v>
      </c>
      <c r="F114" s="5" t="s">
        <v>73</v>
      </c>
      <c r="G114" s="5">
        <v>65.44</v>
      </c>
      <c r="H114" s="5"/>
      <c r="I114" s="5">
        <f>SUMPRODUCT(--((F114=$F$3:$F$661)*$G$3:$G$661&gt;G114))+1</f>
        <v>62</v>
      </c>
      <c r="J114" s="5">
        <v>113</v>
      </c>
    </row>
    <row r="115" spans="1:10">
      <c r="A115" s="5">
        <v>80620220288</v>
      </c>
      <c r="B115" s="6" t="s">
        <v>81</v>
      </c>
      <c r="C115" s="5">
        <v>18</v>
      </c>
      <c r="D115" s="5" t="s">
        <v>149</v>
      </c>
      <c r="E115" s="5" t="s">
        <v>13</v>
      </c>
      <c r="F115" s="5" t="s">
        <v>73</v>
      </c>
      <c r="G115" s="5">
        <v>65.38</v>
      </c>
      <c r="H115" s="5"/>
      <c r="I115" s="5">
        <f>SUMPRODUCT(--((F115=$F$3:$F$661)*$G$3:$G$661&gt;G115))+1</f>
        <v>63</v>
      </c>
      <c r="J115" s="5">
        <v>113</v>
      </c>
    </row>
    <row r="116" spans="1:10">
      <c r="A116" s="5">
        <v>80620220070</v>
      </c>
      <c r="B116" s="6" t="s">
        <v>71</v>
      </c>
      <c r="C116" s="5">
        <v>10</v>
      </c>
      <c r="D116" s="5" t="s">
        <v>150</v>
      </c>
      <c r="E116" s="5" t="s">
        <v>13</v>
      </c>
      <c r="F116" s="5" t="s">
        <v>73</v>
      </c>
      <c r="G116" s="5">
        <v>65.37</v>
      </c>
      <c r="H116" s="5"/>
      <c r="I116" s="5">
        <f>SUMPRODUCT(--((F116=$F$3:$F$661)*$G$3:$G$661&gt;G116))+1</f>
        <v>64</v>
      </c>
      <c r="J116" s="5">
        <v>113</v>
      </c>
    </row>
    <row r="117" spans="1:10">
      <c r="A117" s="5">
        <v>80620220207</v>
      </c>
      <c r="B117" s="6" t="s">
        <v>87</v>
      </c>
      <c r="C117" s="5">
        <v>27</v>
      </c>
      <c r="D117" s="5" t="s">
        <v>151</v>
      </c>
      <c r="E117" s="5" t="s">
        <v>13</v>
      </c>
      <c r="F117" s="5" t="s">
        <v>73</v>
      </c>
      <c r="G117" s="5">
        <v>65.33</v>
      </c>
      <c r="H117" s="5"/>
      <c r="I117" s="5">
        <f>SUMPRODUCT(--((F117=$F$3:$F$661)*$G$3:$G$661&gt;G117))+1</f>
        <v>65</v>
      </c>
      <c r="J117" s="5">
        <v>113</v>
      </c>
    </row>
    <row r="118" spans="1:10">
      <c r="A118" s="5">
        <v>80620220209</v>
      </c>
      <c r="B118" s="6" t="s">
        <v>87</v>
      </c>
      <c r="C118" s="5">
        <v>29</v>
      </c>
      <c r="D118" s="5" t="s">
        <v>152</v>
      </c>
      <c r="E118" s="5" t="s">
        <v>13</v>
      </c>
      <c r="F118" s="5" t="s">
        <v>73</v>
      </c>
      <c r="G118" s="5">
        <v>65.32</v>
      </c>
      <c r="H118" s="5"/>
      <c r="I118" s="5">
        <f>SUMPRODUCT(--((F118=$F$3:$F$661)*$G$3:$G$661&gt;G118))+1</f>
        <v>66</v>
      </c>
      <c r="J118" s="5">
        <v>113</v>
      </c>
    </row>
    <row r="119" spans="1:10">
      <c r="A119" s="5">
        <v>80620220428</v>
      </c>
      <c r="B119" s="6" t="s">
        <v>137</v>
      </c>
      <c r="C119" s="5">
        <v>8</v>
      </c>
      <c r="D119" s="5" t="s">
        <v>153</v>
      </c>
      <c r="E119" s="5" t="s">
        <v>13</v>
      </c>
      <c r="F119" s="5" t="s">
        <v>73</v>
      </c>
      <c r="G119" s="5">
        <v>65.29</v>
      </c>
      <c r="H119" s="5" t="s">
        <v>15</v>
      </c>
      <c r="I119" s="5">
        <f>SUMPRODUCT(--((F119=$F$3:$F$661)*$G$3:$G$661&gt;G119))+1</f>
        <v>67</v>
      </c>
      <c r="J119" s="5">
        <v>114</v>
      </c>
    </row>
    <row r="120" spans="1:10">
      <c r="A120" s="5">
        <v>80620220312</v>
      </c>
      <c r="B120" s="6" t="s">
        <v>89</v>
      </c>
      <c r="C120" s="5">
        <v>12</v>
      </c>
      <c r="D120" s="5" t="s">
        <v>154</v>
      </c>
      <c r="E120" s="5" t="s">
        <v>13</v>
      </c>
      <c r="F120" s="5" t="s">
        <v>73</v>
      </c>
      <c r="G120" s="5">
        <v>65.26</v>
      </c>
      <c r="H120" s="5" t="s">
        <v>15</v>
      </c>
      <c r="I120" s="5">
        <f>SUMPRODUCT(--((F120=$F$3:$F$661)*$G$3:$G$661&gt;G120))+1</f>
        <v>68</v>
      </c>
      <c r="J120" s="5">
        <v>114</v>
      </c>
    </row>
    <row r="121" spans="1:10">
      <c r="A121" s="5">
        <v>80620220215</v>
      </c>
      <c r="B121" s="6" t="s">
        <v>83</v>
      </c>
      <c r="C121" s="5">
        <v>5</v>
      </c>
      <c r="D121" s="5" t="s">
        <v>155</v>
      </c>
      <c r="E121" s="5" t="s">
        <v>13</v>
      </c>
      <c r="F121" s="5" t="s">
        <v>73</v>
      </c>
      <c r="G121" s="5">
        <v>65.19</v>
      </c>
      <c r="H121" s="5"/>
      <c r="I121" s="5">
        <f>SUMPRODUCT(--((F121=$F$3:$F$661)*$G$3:$G$661&gt;G121))+1</f>
        <v>69</v>
      </c>
      <c r="J121" s="5">
        <v>113</v>
      </c>
    </row>
    <row r="122" spans="1:10">
      <c r="A122" s="5">
        <v>80620220083</v>
      </c>
      <c r="B122" s="6" t="s">
        <v>71</v>
      </c>
      <c r="C122" s="5">
        <v>23</v>
      </c>
      <c r="D122" s="5" t="s">
        <v>156</v>
      </c>
      <c r="E122" s="5" t="s">
        <v>13</v>
      </c>
      <c r="F122" s="5" t="s">
        <v>73</v>
      </c>
      <c r="G122" s="5">
        <v>65.13</v>
      </c>
      <c r="H122" s="5"/>
      <c r="I122" s="5">
        <f>SUMPRODUCT(--((F122=$F$3:$F$661)*$G$3:$G$661&gt;G122))+1</f>
        <v>70</v>
      </c>
      <c r="J122" s="5">
        <v>113</v>
      </c>
    </row>
    <row r="123" spans="1:10">
      <c r="A123" s="5">
        <v>80620220115</v>
      </c>
      <c r="B123" s="6" t="s">
        <v>74</v>
      </c>
      <c r="C123" s="5">
        <v>25</v>
      </c>
      <c r="D123" s="5" t="s">
        <v>157</v>
      </c>
      <c r="E123" s="5" t="s">
        <v>13</v>
      </c>
      <c r="F123" s="5" t="s">
        <v>73</v>
      </c>
      <c r="G123" s="5">
        <v>65.12</v>
      </c>
      <c r="H123" s="5"/>
      <c r="I123" s="5">
        <f>SUMPRODUCT(--((F123=$F$3:$F$661)*$G$3:$G$661&gt;G123))+1</f>
        <v>71</v>
      </c>
      <c r="J123" s="5">
        <v>113</v>
      </c>
    </row>
    <row r="124" spans="1:10">
      <c r="A124" s="5">
        <v>80620220124</v>
      </c>
      <c r="B124" s="6" t="s">
        <v>85</v>
      </c>
      <c r="C124" s="5">
        <v>4</v>
      </c>
      <c r="D124" s="5" t="s">
        <v>158</v>
      </c>
      <c r="E124" s="5" t="s">
        <v>13</v>
      </c>
      <c r="F124" s="5" t="s">
        <v>73</v>
      </c>
      <c r="G124" s="5">
        <v>64.99</v>
      </c>
      <c r="H124" s="5"/>
      <c r="I124" s="5">
        <f>SUMPRODUCT(--((F124=$F$3:$F$661)*$G$3:$G$661&gt;G124))+1</f>
        <v>72</v>
      </c>
      <c r="J124" s="5">
        <v>113</v>
      </c>
    </row>
    <row r="125" spans="1:10">
      <c r="A125" s="5">
        <v>80620220185</v>
      </c>
      <c r="B125" s="6" t="s">
        <v>87</v>
      </c>
      <c r="C125" s="5">
        <v>5</v>
      </c>
      <c r="D125" s="5" t="s">
        <v>159</v>
      </c>
      <c r="E125" s="5" t="s">
        <v>13</v>
      </c>
      <c r="F125" s="5" t="s">
        <v>73</v>
      </c>
      <c r="G125" s="5">
        <v>64.85</v>
      </c>
      <c r="H125" s="5"/>
      <c r="I125" s="5">
        <f>SUMPRODUCT(--((F125=$F$3:$F$661)*$G$3:$G$661&gt;G125))+1</f>
        <v>73</v>
      </c>
      <c r="J125" s="5">
        <v>113</v>
      </c>
    </row>
    <row r="126" spans="1:10">
      <c r="A126" s="5">
        <v>80620220106</v>
      </c>
      <c r="B126" s="6" t="s">
        <v>74</v>
      </c>
      <c r="C126" s="5">
        <v>16</v>
      </c>
      <c r="D126" s="5" t="s">
        <v>160</v>
      </c>
      <c r="E126" s="5" t="s">
        <v>13</v>
      </c>
      <c r="F126" s="5" t="s">
        <v>73</v>
      </c>
      <c r="G126" s="5">
        <v>64.78</v>
      </c>
      <c r="H126" s="5"/>
      <c r="I126" s="5">
        <f>SUMPRODUCT(--((F126=$F$3:$F$661)*$G$3:$G$661&gt;G126))+1</f>
        <v>74</v>
      </c>
      <c r="J126" s="5">
        <v>113</v>
      </c>
    </row>
    <row r="127" spans="1:10">
      <c r="A127" s="5">
        <v>80620220036</v>
      </c>
      <c r="B127" s="6" t="s">
        <v>93</v>
      </c>
      <c r="C127" s="5">
        <v>6</v>
      </c>
      <c r="D127" s="5" t="s">
        <v>161</v>
      </c>
      <c r="E127" s="5" t="s">
        <v>13</v>
      </c>
      <c r="F127" s="5" t="s">
        <v>73</v>
      </c>
      <c r="G127" s="5">
        <v>64.77</v>
      </c>
      <c r="H127" s="5"/>
      <c r="I127" s="5">
        <f>SUMPRODUCT(--((F127=$F$3:$F$661)*$G$3:$G$661&gt;G127))+1</f>
        <v>75</v>
      </c>
      <c r="J127" s="5">
        <v>113</v>
      </c>
    </row>
    <row r="128" spans="1:10">
      <c r="A128" s="5">
        <v>80620220265</v>
      </c>
      <c r="B128" s="6" t="s">
        <v>98</v>
      </c>
      <c r="C128" s="5">
        <v>25</v>
      </c>
      <c r="D128" s="5" t="s">
        <v>162</v>
      </c>
      <c r="E128" s="5" t="s">
        <v>13</v>
      </c>
      <c r="F128" s="5" t="s">
        <v>73</v>
      </c>
      <c r="G128" s="5">
        <v>64.76</v>
      </c>
      <c r="H128" s="5"/>
      <c r="I128" s="5">
        <f>SUMPRODUCT(--((F128=$F$3:$F$661)*$G$3:$G$661&gt;G128))+1</f>
        <v>76</v>
      </c>
      <c r="J128" s="5">
        <v>113</v>
      </c>
    </row>
    <row r="129" spans="1:10">
      <c r="A129" s="5">
        <v>80620220030</v>
      </c>
      <c r="B129" s="6" t="s">
        <v>103</v>
      </c>
      <c r="C129" s="5">
        <v>30</v>
      </c>
      <c r="D129" s="5" t="s">
        <v>163</v>
      </c>
      <c r="E129" s="5" t="s">
        <v>13</v>
      </c>
      <c r="F129" s="5" t="s">
        <v>73</v>
      </c>
      <c r="G129" s="5">
        <v>64.74</v>
      </c>
      <c r="H129" s="5"/>
      <c r="I129" s="5">
        <f>SUMPRODUCT(--((F129=$F$3:$F$661)*$G$3:$G$661&gt;G129))+1</f>
        <v>77</v>
      </c>
      <c r="J129" s="5">
        <v>113</v>
      </c>
    </row>
    <row r="130" spans="1:10">
      <c r="A130" s="5">
        <v>80620220158</v>
      </c>
      <c r="B130" s="6" t="s">
        <v>76</v>
      </c>
      <c r="C130" s="5">
        <v>8</v>
      </c>
      <c r="D130" s="5" t="s">
        <v>164</v>
      </c>
      <c r="E130" s="5" t="s">
        <v>13</v>
      </c>
      <c r="F130" s="5" t="s">
        <v>73</v>
      </c>
      <c r="G130" s="5">
        <v>64.58</v>
      </c>
      <c r="H130" s="5"/>
      <c r="I130" s="5">
        <f>SUMPRODUCT(--((F130=$F$3:$F$661)*$G$3:$G$661&gt;G130))+1</f>
        <v>78</v>
      </c>
      <c r="J130" s="5">
        <v>113</v>
      </c>
    </row>
    <row r="131" spans="1:10">
      <c r="A131" s="5">
        <v>80620220369</v>
      </c>
      <c r="B131" s="6" t="s">
        <v>101</v>
      </c>
      <c r="C131" s="5">
        <v>9</v>
      </c>
      <c r="D131" s="5" t="s">
        <v>165</v>
      </c>
      <c r="E131" s="5" t="s">
        <v>13</v>
      </c>
      <c r="F131" s="5" t="s">
        <v>73</v>
      </c>
      <c r="G131" s="5">
        <v>64.55</v>
      </c>
      <c r="H131" s="5" t="s">
        <v>15</v>
      </c>
      <c r="I131" s="5">
        <f>SUMPRODUCT(--((F131=$F$3:$F$661)*$G$3:$G$661&gt;G131))+1</f>
        <v>79</v>
      </c>
      <c r="J131" s="5">
        <v>114</v>
      </c>
    </row>
    <row r="132" spans="1:10">
      <c r="A132" s="5">
        <v>80620220034</v>
      </c>
      <c r="B132" s="6" t="s">
        <v>93</v>
      </c>
      <c r="C132" s="5">
        <v>4</v>
      </c>
      <c r="D132" s="5" t="s">
        <v>166</v>
      </c>
      <c r="E132" s="5" t="s">
        <v>13</v>
      </c>
      <c r="F132" s="5" t="s">
        <v>73</v>
      </c>
      <c r="G132" s="5">
        <v>64.46</v>
      </c>
      <c r="H132" s="5"/>
      <c r="I132" s="5">
        <f>SUMPRODUCT(--((F132=$F$3:$F$661)*$G$3:$G$661&gt;G132))+1</f>
        <v>80</v>
      </c>
      <c r="J132" s="5">
        <v>113</v>
      </c>
    </row>
    <row r="133" spans="1:10">
      <c r="A133" s="5">
        <v>80620220046</v>
      </c>
      <c r="B133" s="6" t="s">
        <v>93</v>
      </c>
      <c r="C133" s="5">
        <v>16</v>
      </c>
      <c r="D133" s="5" t="s">
        <v>167</v>
      </c>
      <c r="E133" s="5" t="s">
        <v>17</v>
      </c>
      <c r="F133" s="5" t="s">
        <v>73</v>
      </c>
      <c r="G133" s="5">
        <v>64.45</v>
      </c>
      <c r="H133" s="5"/>
      <c r="I133" s="5">
        <f>SUMPRODUCT(--((F133=$F$3:$F$661)*$G$3:$G$661&gt;G133))+1</f>
        <v>81</v>
      </c>
      <c r="J133" s="5">
        <v>113</v>
      </c>
    </row>
    <row r="134" spans="1:10">
      <c r="A134" s="5">
        <v>80620220120</v>
      </c>
      <c r="B134" s="6" t="s">
        <v>74</v>
      </c>
      <c r="C134" s="5">
        <v>30</v>
      </c>
      <c r="D134" s="5" t="s">
        <v>168</v>
      </c>
      <c r="E134" s="5" t="s">
        <v>13</v>
      </c>
      <c r="F134" s="5" t="s">
        <v>73</v>
      </c>
      <c r="G134" s="5">
        <v>64.45</v>
      </c>
      <c r="H134" s="5"/>
      <c r="I134" s="5">
        <f>SUMPRODUCT(--((F134=$F$3:$F$661)*$G$3:$G$661&gt;G134))+1</f>
        <v>81</v>
      </c>
      <c r="J134" s="5">
        <v>113</v>
      </c>
    </row>
    <row r="135" spans="1:10">
      <c r="A135" s="5">
        <v>80620220386</v>
      </c>
      <c r="B135" s="6" t="s">
        <v>101</v>
      </c>
      <c r="C135" s="5">
        <v>26</v>
      </c>
      <c r="D135" s="5" t="s">
        <v>169</v>
      </c>
      <c r="E135" s="5" t="s">
        <v>13</v>
      </c>
      <c r="F135" s="5" t="s">
        <v>73</v>
      </c>
      <c r="G135" s="5">
        <v>64.35</v>
      </c>
      <c r="H135" s="5" t="s">
        <v>15</v>
      </c>
      <c r="I135" s="5">
        <f>SUMPRODUCT(--((F135=$F$3:$F$661)*$G$3:$G$661&gt;G135))+1</f>
        <v>83</v>
      </c>
      <c r="J135" s="5">
        <v>114</v>
      </c>
    </row>
    <row r="136" spans="1:10">
      <c r="A136" s="5">
        <v>80620220063</v>
      </c>
      <c r="B136" s="6" t="s">
        <v>71</v>
      </c>
      <c r="C136" s="5">
        <v>3</v>
      </c>
      <c r="D136" s="5" t="s">
        <v>170</v>
      </c>
      <c r="E136" s="5" t="s">
        <v>13</v>
      </c>
      <c r="F136" s="5" t="s">
        <v>73</v>
      </c>
      <c r="G136" s="5">
        <v>64.31</v>
      </c>
      <c r="H136" s="5"/>
      <c r="I136" s="5">
        <f>SUMPRODUCT(--((F136=$F$3:$F$661)*$G$3:$G$661&gt;G136))+1</f>
        <v>84</v>
      </c>
      <c r="J136" s="5">
        <v>113</v>
      </c>
    </row>
    <row r="137" spans="1:10">
      <c r="A137" s="5">
        <v>80620220153</v>
      </c>
      <c r="B137" s="6" t="s">
        <v>76</v>
      </c>
      <c r="C137" s="5">
        <v>3</v>
      </c>
      <c r="D137" s="5" t="s">
        <v>171</v>
      </c>
      <c r="E137" s="5" t="s">
        <v>13</v>
      </c>
      <c r="F137" s="5" t="s">
        <v>73</v>
      </c>
      <c r="G137" s="5">
        <v>64.11</v>
      </c>
      <c r="H137" s="5"/>
      <c r="I137" s="5">
        <f>SUMPRODUCT(--((F137=$F$3:$F$661)*$G$3:$G$661&gt;G137))+1</f>
        <v>85</v>
      </c>
      <c r="J137" s="5">
        <v>113</v>
      </c>
    </row>
    <row r="138" spans="1:10">
      <c r="A138" s="5">
        <v>80620220258</v>
      </c>
      <c r="B138" s="6" t="s">
        <v>98</v>
      </c>
      <c r="C138" s="5">
        <v>18</v>
      </c>
      <c r="D138" s="5" t="s">
        <v>172</v>
      </c>
      <c r="E138" s="5" t="s">
        <v>13</v>
      </c>
      <c r="F138" s="5" t="s">
        <v>73</v>
      </c>
      <c r="G138" s="5">
        <v>64.05</v>
      </c>
      <c r="H138" s="5"/>
      <c r="I138" s="5">
        <f>SUMPRODUCT(--((F138=$F$3:$F$661)*$G$3:$G$661&gt;G138))+1</f>
        <v>86</v>
      </c>
      <c r="J138" s="5">
        <v>113</v>
      </c>
    </row>
    <row r="139" spans="1:10">
      <c r="A139" s="5">
        <v>80620220009</v>
      </c>
      <c r="B139" s="6" t="s">
        <v>103</v>
      </c>
      <c r="C139" s="5">
        <v>9</v>
      </c>
      <c r="D139" s="5" t="s">
        <v>173</v>
      </c>
      <c r="E139" s="5" t="s">
        <v>13</v>
      </c>
      <c r="F139" s="5" t="s">
        <v>73</v>
      </c>
      <c r="G139" s="5">
        <v>64.03</v>
      </c>
      <c r="H139" s="5"/>
      <c r="I139" s="5">
        <f>SUMPRODUCT(--((F139=$F$3:$F$661)*$G$3:$G$661&gt;G139))+1</f>
        <v>87</v>
      </c>
      <c r="J139" s="5">
        <v>113</v>
      </c>
    </row>
    <row r="140" spans="1:10">
      <c r="A140" s="5">
        <v>80620220012</v>
      </c>
      <c r="B140" s="6" t="s">
        <v>103</v>
      </c>
      <c r="C140" s="5">
        <v>12</v>
      </c>
      <c r="D140" s="5" t="s">
        <v>174</v>
      </c>
      <c r="E140" s="5" t="s">
        <v>13</v>
      </c>
      <c r="F140" s="5" t="s">
        <v>73</v>
      </c>
      <c r="G140" s="5">
        <v>64.01</v>
      </c>
      <c r="H140" s="5"/>
      <c r="I140" s="5">
        <f>SUMPRODUCT(--((F140=$F$3:$F$661)*$G$3:$G$661&gt;G140))+1</f>
        <v>88</v>
      </c>
      <c r="J140" s="5">
        <v>113</v>
      </c>
    </row>
    <row r="141" spans="1:10">
      <c r="A141" s="5">
        <v>80620220051</v>
      </c>
      <c r="B141" s="6" t="s">
        <v>93</v>
      </c>
      <c r="C141" s="5">
        <v>21</v>
      </c>
      <c r="D141" s="5" t="s">
        <v>175</v>
      </c>
      <c r="E141" s="5" t="s">
        <v>13</v>
      </c>
      <c r="F141" s="5" t="s">
        <v>73</v>
      </c>
      <c r="G141" s="5">
        <v>63.95</v>
      </c>
      <c r="H141" s="5"/>
      <c r="I141" s="5">
        <f>SUMPRODUCT(--((F141=$F$3:$F$661)*$G$3:$G$661&gt;G141))+1</f>
        <v>89</v>
      </c>
      <c r="J141" s="5">
        <v>113</v>
      </c>
    </row>
    <row r="142" spans="1:10">
      <c r="A142" s="5">
        <v>80620220087</v>
      </c>
      <c r="B142" s="6" t="s">
        <v>71</v>
      </c>
      <c r="C142" s="5">
        <v>27</v>
      </c>
      <c r="D142" s="5" t="s">
        <v>176</v>
      </c>
      <c r="E142" s="5" t="s">
        <v>13</v>
      </c>
      <c r="F142" s="5" t="s">
        <v>73</v>
      </c>
      <c r="G142" s="5">
        <v>63.95</v>
      </c>
      <c r="H142" s="5"/>
      <c r="I142" s="5">
        <f>SUMPRODUCT(--((F142=$F$3:$F$661)*$G$3:$G$661&gt;G142))+1</f>
        <v>89</v>
      </c>
      <c r="J142" s="5">
        <v>113</v>
      </c>
    </row>
    <row r="143" spans="1:10">
      <c r="A143" s="5">
        <v>80620220074</v>
      </c>
      <c r="B143" s="6" t="s">
        <v>71</v>
      </c>
      <c r="C143" s="5">
        <v>14</v>
      </c>
      <c r="D143" s="5" t="s">
        <v>177</v>
      </c>
      <c r="E143" s="5" t="s">
        <v>13</v>
      </c>
      <c r="F143" s="5" t="s">
        <v>73</v>
      </c>
      <c r="G143" s="5">
        <v>63.93</v>
      </c>
      <c r="H143" s="5"/>
      <c r="I143" s="5">
        <f>SUMPRODUCT(--((F143=$F$3:$F$661)*$G$3:$G$661&gt;G143))+1</f>
        <v>91</v>
      </c>
      <c r="J143" s="5">
        <v>113</v>
      </c>
    </row>
    <row r="144" spans="1:10">
      <c r="A144" s="5">
        <v>80620220065</v>
      </c>
      <c r="B144" s="6" t="s">
        <v>71</v>
      </c>
      <c r="C144" s="5">
        <v>5</v>
      </c>
      <c r="D144" s="5" t="s">
        <v>178</v>
      </c>
      <c r="E144" s="5" t="s">
        <v>13</v>
      </c>
      <c r="F144" s="5" t="s">
        <v>73</v>
      </c>
      <c r="G144" s="5">
        <v>63.88</v>
      </c>
      <c r="H144" s="5"/>
      <c r="I144" s="5">
        <f>SUMPRODUCT(--((F144=$F$3:$F$661)*$G$3:$G$661&gt;G144))+1</f>
        <v>92</v>
      </c>
      <c r="J144" s="5">
        <v>113</v>
      </c>
    </row>
    <row r="145" spans="1:10">
      <c r="A145" s="5">
        <v>80620220112</v>
      </c>
      <c r="B145" s="6" t="s">
        <v>74</v>
      </c>
      <c r="C145" s="5">
        <v>22</v>
      </c>
      <c r="D145" s="5" t="s">
        <v>179</v>
      </c>
      <c r="E145" s="5" t="s">
        <v>13</v>
      </c>
      <c r="F145" s="5" t="s">
        <v>73</v>
      </c>
      <c r="G145" s="5">
        <v>63.88</v>
      </c>
      <c r="H145" s="5"/>
      <c r="I145" s="5">
        <f>SUMPRODUCT(--((F145=$F$3:$F$661)*$G$3:$G$661&gt;G145))+1</f>
        <v>92</v>
      </c>
      <c r="J145" s="5">
        <v>113</v>
      </c>
    </row>
    <row r="146" spans="1:10">
      <c r="A146" s="5">
        <v>80620220355</v>
      </c>
      <c r="B146" s="6" t="s">
        <v>78</v>
      </c>
      <c r="C146" s="5">
        <v>25</v>
      </c>
      <c r="D146" s="5" t="s">
        <v>180</v>
      </c>
      <c r="E146" s="5" t="s">
        <v>13</v>
      </c>
      <c r="F146" s="5" t="s">
        <v>73</v>
      </c>
      <c r="G146" s="5">
        <v>63.81</v>
      </c>
      <c r="H146" s="5" t="s">
        <v>15</v>
      </c>
      <c r="I146" s="5">
        <f>SUMPRODUCT(--((F146=$F$3:$F$661)*$G$3:$G$661&gt;G146))+1</f>
        <v>94</v>
      </c>
      <c r="J146" s="5">
        <v>114</v>
      </c>
    </row>
    <row r="147" spans="1:10">
      <c r="A147" s="5">
        <v>80620220431</v>
      </c>
      <c r="B147" s="6" t="s">
        <v>137</v>
      </c>
      <c r="C147" s="5">
        <v>11</v>
      </c>
      <c r="D147" s="5" t="s">
        <v>181</v>
      </c>
      <c r="E147" s="5" t="s">
        <v>13</v>
      </c>
      <c r="F147" s="5" t="s">
        <v>73</v>
      </c>
      <c r="G147" s="5">
        <v>63.81</v>
      </c>
      <c r="H147" s="5" t="s">
        <v>15</v>
      </c>
      <c r="I147" s="5">
        <f>SUMPRODUCT(--((F147=$F$3:$F$661)*$G$3:$G$661&gt;G147))+1</f>
        <v>94</v>
      </c>
      <c r="J147" s="5">
        <v>114</v>
      </c>
    </row>
    <row r="148" spans="1:10">
      <c r="A148" s="5">
        <v>80620220053</v>
      </c>
      <c r="B148" s="6" t="s">
        <v>93</v>
      </c>
      <c r="C148" s="5">
        <v>23</v>
      </c>
      <c r="D148" s="5" t="s">
        <v>182</v>
      </c>
      <c r="E148" s="5" t="s">
        <v>13</v>
      </c>
      <c r="F148" s="5" t="s">
        <v>73</v>
      </c>
      <c r="G148" s="5">
        <v>63.76</v>
      </c>
      <c r="H148" s="5"/>
      <c r="I148" s="5">
        <f>SUMPRODUCT(--((F148=$F$3:$F$661)*$G$3:$G$661&gt;G148))+1</f>
        <v>96</v>
      </c>
      <c r="J148" s="5">
        <v>113</v>
      </c>
    </row>
    <row r="149" spans="1:10">
      <c r="A149" s="5">
        <v>80620220022</v>
      </c>
      <c r="B149" s="6" t="s">
        <v>103</v>
      </c>
      <c r="C149" s="5">
        <v>22</v>
      </c>
      <c r="D149" s="5" t="s">
        <v>183</v>
      </c>
      <c r="E149" s="5" t="s">
        <v>13</v>
      </c>
      <c r="F149" s="5" t="s">
        <v>73</v>
      </c>
      <c r="G149" s="5">
        <v>63.75</v>
      </c>
      <c r="H149" s="5"/>
      <c r="I149" s="5">
        <f>SUMPRODUCT(--((F149=$F$3:$F$661)*$G$3:$G$661&gt;G149))+1</f>
        <v>97</v>
      </c>
      <c r="J149" s="5">
        <v>113</v>
      </c>
    </row>
    <row r="150" spans="1:10">
      <c r="A150" s="5">
        <v>80620220331</v>
      </c>
      <c r="B150" s="6" t="s">
        <v>78</v>
      </c>
      <c r="C150" s="5">
        <v>1</v>
      </c>
      <c r="D150" s="5" t="s">
        <v>184</v>
      </c>
      <c r="E150" s="5" t="s">
        <v>13</v>
      </c>
      <c r="F150" s="5" t="s">
        <v>73</v>
      </c>
      <c r="G150" s="5">
        <v>63.73</v>
      </c>
      <c r="H150" s="5" t="s">
        <v>15</v>
      </c>
      <c r="I150" s="5">
        <f>SUMPRODUCT(--((F150=$F$3:$F$661)*$G$3:$G$661&gt;G150))+1</f>
        <v>98</v>
      </c>
      <c r="J150" s="5">
        <v>114</v>
      </c>
    </row>
    <row r="151" spans="1:10">
      <c r="A151" s="5">
        <v>80620220404</v>
      </c>
      <c r="B151" s="6" t="s">
        <v>119</v>
      </c>
      <c r="C151" s="5">
        <v>14</v>
      </c>
      <c r="D151" s="5" t="s">
        <v>185</v>
      </c>
      <c r="E151" s="5" t="s">
        <v>13</v>
      </c>
      <c r="F151" s="5" t="s">
        <v>73</v>
      </c>
      <c r="G151" s="5">
        <v>63.67</v>
      </c>
      <c r="H151" s="5"/>
      <c r="I151" s="5">
        <f>SUMPRODUCT(--((F151=$F$3:$F$661)*$G$3:$G$661&gt;G151))+1</f>
        <v>99</v>
      </c>
      <c r="J151" s="5">
        <v>113</v>
      </c>
    </row>
    <row r="152" spans="1:10">
      <c r="A152" s="5">
        <v>80620220008</v>
      </c>
      <c r="B152" s="6" t="s">
        <v>103</v>
      </c>
      <c r="C152" s="5">
        <v>8</v>
      </c>
      <c r="D152" s="5" t="s">
        <v>186</v>
      </c>
      <c r="E152" s="5" t="s">
        <v>17</v>
      </c>
      <c r="F152" s="5" t="s">
        <v>73</v>
      </c>
      <c r="G152" s="5">
        <v>63.65</v>
      </c>
      <c r="H152" s="5"/>
      <c r="I152" s="5">
        <f>SUMPRODUCT(--((F152=$F$3:$F$661)*$G$3:$G$661&gt;G152))+1</f>
        <v>100</v>
      </c>
      <c r="J152" s="5">
        <v>113</v>
      </c>
    </row>
    <row r="153" spans="1:10">
      <c r="A153" s="5">
        <v>80620220015</v>
      </c>
      <c r="B153" s="6" t="s">
        <v>103</v>
      </c>
      <c r="C153" s="5">
        <v>15</v>
      </c>
      <c r="D153" s="5" t="s">
        <v>187</v>
      </c>
      <c r="E153" s="5" t="s">
        <v>13</v>
      </c>
      <c r="F153" s="5" t="s">
        <v>73</v>
      </c>
      <c r="G153" s="5">
        <v>63.52</v>
      </c>
      <c r="H153" s="5"/>
      <c r="I153" s="5">
        <f>SUMPRODUCT(--((F153=$F$3:$F$661)*$G$3:$G$661&gt;G153))+1</f>
        <v>101</v>
      </c>
      <c r="J153" s="5">
        <v>113</v>
      </c>
    </row>
    <row r="154" spans="1:10">
      <c r="A154" s="5">
        <v>80620220211</v>
      </c>
      <c r="B154" s="6" t="s">
        <v>83</v>
      </c>
      <c r="C154" s="5">
        <v>1</v>
      </c>
      <c r="D154" s="5" t="s">
        <v>188</v>
      </c>
      <c r="E154" s="5" t="s">
        <v>13</v>
      </c>
      <c r="F154" s="5" t="s">
        <v>73</v>
      </c>
      <c r="G154" s="5">
        <v>63.51</v>
      </c>
      <c r="H154" s="5"/>
      <c r="I154" s="5">
        <f>SUMPRODUCT(--((F154=$F$3:$F$661)*$G$3:$G$661&gt;G154))+1</f>
        <v>102</v>
      </c>
      <c r="J154" s="5">
        <v>113</v>
      </c>
    </row>
    <row r="155" spans="1:10">
      <c r="A155" s="5">
        <v>80620220278</v>
      </c>
      <c r="B155" s="6" t="s">
        <v>81</v>
      </c>
      <c r="C155" s="5">
        <v>8</v>
      </c>
      <c r="D155" s="5" t="s">
        <v>189</v>
      </c>
      <c r="E155" s="5" t="s">
        <v>13</v>
      </c>
      <c r="F155" s="5" t="s">
        <v>73</v>
      </c>
      <c r="G155" s="5">
        <v>63.47</v>
      </c>
      <c r="H155" s="5"/>
      <c r="I155" s="5">
        <f>SUMPRODUCT(--((F155=$F$3:$F$661)*$G$3:$G$661&gt;G155))+1</f>
        <v>103</v>
      </c>
      <c r="J155" s="5">
        <v>113</v>
      </c>
    </row>
    <row r="156" spans="1:10">
      <c r="A156" s="5">
        <v>80620220043</v>
      </c>
      <c r="B156" s="6" t="s">
        <v>93</v>
      </c>
      <c r="C156" s="5">
        <v>13</v>
      </c>
      <c r="D156" s="5" t="s">
        <v>190</v>
      </c>
      <c r="E156" s="5" t="s">
        <v>13</v>
      </c>
      <c r="F156" s="5" t="s">
        <v>73</v>
      </c>
      <c r="G156" s="5">
        <v>63.37</v>
      </c>
      <c r="H156" s="5"/>
      <c r="I156" s="5">
        <f>SUMPRODUCT(--((F156=$F$3:$F$661)*$G$3:$G$661&gt;G156))+1</f>
        <v>104</v>
      </c>
      <c r="J156" s="5">
        <v>113</v>
      </c>
    </row>
    <row r="157" spans="1:10">
      <c r="A157" s="5">
        <v>80620220028</v>
      </c>
      <c r="B157" s="6" t="s">
        <v>103</v>
      </c>
      <c r="C157" s="5">
        <v>28</v>
      </c>
      <c r="D157" s="5" t="s">
        <v>191</v>
      </c>
      <c r="E157" s="5" t="s">
        <v>13</v>
      </c>
      <c r="F157" s="5" t="s">
        <v>73</v>
      </c>
      <c r="G157" s="5">
        <v>63.36</v>
      </c>
      <c r="H157" s="5"/>
      <c r="I157" s="5">
        <f>SUMPRODUCT(--((F157=$F$3:$F$661)*$G$3:$G$661&gt;G157))+1</f>
        <v>105</v>
      </c>
      <c r="J157" s="5">
        <v>113</v>
      </c>
    </row>
    <row r="158" spans="1:10">
      <c r="A158" s="5">
        <v>80620220059</v>
      </c>
      <c r="B158" s="6" t="s">
        <v>93</v>
      </c>
      <c r="C158" s="5">
        <v>29</v>
      </c>
      <c r="D158" s="5" t="s">
        <v>192</v>
      </c>
      <c r="E158" s="5" t="s">
        <v>13</v>
      </c>
      <c r="F158" s="5" t="s">
        <v>73</v>
      </c>
      <c r="G158" s="5">
        <v>63.35</v>
      </c>
      <c r="H158" s="5"/>
      <c r="I158" s="5">
        <f>SUMPRODUCT(--((F158=$F$3:$F$661)*$G$3:$G$661&gt;G158))+1</f>
        <v>106</v>
      </c>
      <c r="J158" s="5">
        <v>113</v>
      </c>
    </row>
    <row r="159" spans="1:10">
      <c r="A159" s="5">
        <v>80620220318</v>
      </c>
      <c r="B159" s="6" t="s">
        <v>89</v>
      </c>
      <c r="C159" s="5">
        <v>18</v>
      </c>
      <c r="D159" s="5" t="s">
        <v>193</v>
      </c>
      <c r="E159" s="5" t="s">
        <v>13</v>
      </c>
      <c r="F159" s="5" t="s">
        <v>73</v>
      </c>
      <c r="G159" s="5">
        <v>63.29</v>
      </c>
      <c r="H159" s="5" t="s">
        <v>15</v>
      </c>
      <c r="I159" s="5">
        <f>SUMPRODUCT(--((F159=$F$3:$F$661)*$G$3:$G$661&gt;G159))+1</f>
        <v>107</v>
      </c>
      <c r="J159" s="5">
        <v>114</v>
      </c>
    </row>
    <row r="160" spans="1:10">
      <c r="A160" s="5">
        <v>80620220351</v>
      </c>
      <c r="B160" s="6" t="s">
        <v>78</v>
      </c>
      <c r="C160" s="5">
        <v>21</v>
      </c>
      <c r="D160" s="5" t="s">
        <v>194</v>
      </c>
      <c r="E160" s="5" t="s">
        <v>13</v>
      </c>
      <c r="F160" s="5" t="s">
        <v>73</v>
      </c>
      <c r="G160" s="5">
        <v>63.19</v>
      </c>
      <c r="H160" s="5" t="s">
        <v>15</v>
      </c>
      <c r="I160" s="5">
        <f>SUMPRODUCT(--((F160=$F$3:$F$661)*$G$3:$G$661&gt;G160))+1</f>
        <v>108</v>
      </c>
      <c r="J160" s="5">
        <v>114</v>
      </c>
    </row>
    <row r="161" spans="1:10">
      <c r="A161" s="5">
        <v>80620220072</v>
      </c>
      <c r="B161" s="6" t="s">
        <v>71</v>
      </c>
      <c r="C161" s="5">
        <v>12</v>
      </c>
      <c r="D161" s="5" t="s">
        <v>195</v>
      </c>
      <c r="E161" s="5" t="s">
        <v>13</v>
      </c>
      <c r="F161" s="5" t="s">
        <v>73</v>
      </c>
      <c r="G161" s="5">
        <v>63.12</v>
      </c>
      <c r="H161" s="5"/>
      <c r="I161" s="5">
        <f>SUMPRODUCT(--((F161=$F$3:$F$661)*$G$3:$G$661&gt;G161))+1</f>
        <v>109</v>
      </c>
      <c r="J161" s="5">
        <v>113</v>
      </c>
    </row>
    <row r="162" spans="1:10">
      <c r="A162" s="5">
        <v>80620220066</v>
      </c>
      <c r="B162" s="6" t="s">
        <v>71</v>
      </c>
      <c r="C162" s="5">
        <v>6</v>
      </c>
      <c r="D162" s="5" t="s">
        <v>196</v>
      </c>
      <c r="E162" s="5" t="s">
        <v>13</v>
      </c>
      <c r="F162" s="5" t="s">
        <v>73</v>
      </c>
      <c r="G162" s="5">
        <v>63.07</v>
      </c>
      <c r="H162" s="5"/>
      <c r="I162" s="5">
        <f>SUMPRODUCT(--((F162=$F$3:$F$661)*$G$3:$G$661&gt;G162))+1</f>
        <v>110</v>
      </c>
      <c r="J162" s="5">
        <v>113</v>
      </c>
    </row>
    <row r="163" spans="1:10">
      <c r="A163" s="5">
        <v>80620220178</v>
      </c>
      <c r="B163" s="6" t="s">
        <v>76</v>
      </c>
      <c r="C163" s="5">
        <v>28</v>
      </c>
      <c r="D163" s="5" t="s">
        <v>197</v>
      </c>
      <c r="E163" s="5" t="s">
        <v>13</v>
      </c>
      <c r="F163" s="5" t="s">
        <v>73</v>
      </c>
      <c r="G163" s="5">
        <v>62.92</v>
      </c>
      <c r="H163" s="5"/>
      <c r="I163" s="5">
        <f>SUMPRODUCT(--((F163=$F$3:$F$661)*$G$3:$G$661&gt;G163))+1</f>
        <v>111</v>
      </c>
      <c r="J163" s="5">
        <v>113</v>
      </c>
    </row>
    <row r="164" spans="1:10">
      <c r="A164" s="5">
        <v>80620220217</v>
      </c>
      <c r="B164" s="6" t="s">
        <v>83</v>
      </c>
      <c r="C164" s="5">
        <v>7</v>
      </c>
      <c r="D164" s="5" t="s">
        <v>198</v>
      </c>
      <c r="E164" s="5" t="s">
        <v>13</v>
      </c>
      <c r="F164" s="5" t="s">
        <v>73</v>
      </c>
      <c r="G164" s="5">
        <v>62.6</v>
      </c>
      <c r="H164" s="5"/>
      <c r="I164" s="5">
        <f>SUMPRODUCT(--((F164=$F$3:$F$661)*$G$3:$G$661&gt;G164))+1</f>
        <v>112</v>
      </c>
      <c r="J164" s="5">
        <v>113</v>
      </c>
    </row>
    <row r="165" spans="1:10">
      <c r="A165" s="5">
        <v>80620220273</v>
      </c>
      <c r="B165" s="6" t="s">
        <v>81</v>
      </c>
      <c r="C165" s="5">
        <v>3</v>
      </c>
      <c r="D165" s="5" t="s">
        <v>199</v>
      </c>
      <c r="E165" s="5" t="s">
        <v>13</v>
      </c>
      <c r="F165" s="5" t="s">
        <v>73</v>
      </c>
      <c r="G165" s="5">
        <v>62.41</v>
      </c>
      <c r="H165" s="5"/>
      <c r="I165" s="5">
        <f>SUMPRODUCT(--((F165=$F$3:$F$661)*$G$3:$G$661&gt;G165))+1</f>
        <v>113</v>
      </c>
      <c r="J165" s="5">
        <v>113</v>
      </c>
    </row>
    <row r="166" spans="1:10">
      <c r="A166" s="5">
        <v>80620220149</v>
      </c>
      <c r="B166" s="6" t="s">
        <v>85</v>
      </c>
      <c r="C166" s="5">
        <v>29</v>
      </c>
      <c r="D166" s="5" t="s">
        <v>30</v>
      </c>
      <c r="E166" s="5" t="s">
        <v>13</v>
      </c>
      <c r="F166" s="5" t="s">
        <v>73</v>
      </c>
      <c r="G166" s="5">
        <v>62.39</v>
      </c>
      <c r="H166" s="5"/>
      <c r="I166" s="5">
        <f>SUMPRODUCT(--((F166=$F$3:$F$661)*$G$3:$G$661&gt;G166))+1</f>
        <v>114</v>
      </c>
      <c r="J166" s="5">
        <v>113</v>
      </c>
    </row>
    <row r="167" spans="1:10">
      <c r="A167" s="5">
        <v>80620220365</v>
      </c>
      <c r="B167" s="6" t="s">
        <v>101</v>
      </c>
      <c r="C167" s="5">
        <v>5</v>
      </c>
      <c r="D167" s="5" t="s">
        <v>200</v>
      </c>
      <c r="E167" s="5" t="s">
        <v>13</v>
      </c>
      <c r="F167" s="5" t="s">
        <v>73</v>
      </c>
      <c r="G167" s="5">
        <v>62.38</v>
      </c>
      <c r="H167" s="5" t="s">
        <v>15</v>
      </c>
      <c r="I167" s="5">
        <f>SUMPRODUCT(--((F167=$F$3:$F$661)*$G$3:$G$661&gt;G167))+1</f>
        <v>115</v>
      </c>
      <c r="J167" s="5">
        <v>114</v>
      </c>
    </row>
    <row r="168" spans="1:10">
      <c r="A168" s="5">
        <v>80620220345</v>
      </c>
      <c r="B168" s="6" t="s">
        <v>78</v>
      </c>
      <c r="C168" s="5">
        <v>15</v>
      </c>
      <c r="D168" s="5" t="s">
        <v>201</v>
      </c>
      <c r="E168" s="5" t="s">
        <v>13</v>
      </c>
      <c r="F168" s="5" t="s">
        <v>73</v>
      </c>
      <c r="G168" s="5">
        <v>62.35</v>
      </c>
      <c r="H168" s="5" t="s">
        <v>15</v>
      </c>
      <c r="I168" s="5">
        <f>SUMPRODUCT(--((F168=$F$3:$F$661)*$G$3:$G$661&gt;G168))+1</f>
        <v>116</v>
      </c>
      <c r="J168" s="5">
        <v>114</v>
      </c>
    </row>
    <row r="169" spans="1:10">
      <c r="A169" s="5">
        <v>80620220389</v>
      </c>
      <c r="B169" s="6" t="s">
        <v>101</v>
      </c>
      <c r="C169" s="5">
        <v>29</v>
      </c>
      <c r="D169" s="5" t="s">
        <v>202</v>
      </c>
      <c r="E169" s="5" t="s">
        <v>13</v>
      </c>
      <c r="F169" s="5" t="s">
        <v>73</v>
      </c>
      <c r="G169" s="5">
        <v>62.35</v>
      </c>
      <c r="H169" s="5" t="s">
        <v>15</v>
      </c>
      <c r="I169" s="5">
        <f>SUMPRODUCT(--((F169=$F$3:$F$661)*$G$3:$G$661&gt;G169))+1</f>
        <v>116</v>
      </c>
      <c r="J169" s="5">
        <v>114</v>
      </c>
    </row>
    <row r="170" spans="1:10">
      <c r="A170" s="5">
        <v>80620220196</v>
      </c>
      <c r="B170" s="6" t="s">
        <v>87</v>
      </c>
      <c r="C170" s="5">
        <v>16</v>
      </c>
      <c r="D170" s="5" t="s">
        <v>203</v>
      </c>
      <c r="E170" s="5" t="s">
        <v>13</v>
      </c>
      <c r="F170" s="5" t="s">
        <v>73</v>
      </c>
      <c r="G170" s="5">
        <v>62.33</v>
      </c>
      <c r="H170" s="5"/>
      <c r="I170" s="5">
        <f>SUMPRODUCT(--((F170=$F$3:$F$661)*$G$3:$G$661&gt;G170))+1</f>
        <v>118</v>
      </c>
      <c r="J170" s="5">
        <v>113</v>
      </c>
    </row>
    <row r="171" spans="1:10">
      <c r="A171" s="5">
        <v>80620220103</v>
      </c>
      <c r="B171" s="6" t="s">
        <v>74</v>
      </c>
      <c r="C171" s="5">
        <v>13</v>
      </c>
      <c r="D171" s="5" t="s">
        <v>204</v>
      </c>
      <c r="E171" s="5" t="s">
        <v>13</v>
      </c>
      <c r="F171" s="5" t="s">
        <v>73</v>
      </c>
      <c r="G171" s="5">
        <v>62.31</v>
      </c>
      <c r="H171" s="5"/>
      <c r="I171" s="5">
        <f>SUMPRODUCT(--((F171=$F$3:$F$661)*$G$3:$G$661&gt;G171))+1</f>
        <v>119</v>
      </c>
      <c r="J171" s="5">
        <v>113</v>
      </c>
    </row>
    <row r="172" spans="1:10">
      <c r="A172" s="5">
        <v>80620220307</v>
      </c>
      <c r="B172" s="6" t="s">
        <v>89</v>
      </c>
      <c r="C172" s="5">
        <v>7</v>
      </c>
      <c r="D172" s="5" t="s">
        <v>205</v>
      </c>
      <c r="E172" s="5" t="s">
        <v>13</v>
      </c>
      <c r="F172" s="5" t="s">
        <v>73</v>
      </c>
      <c r="G172" s="5">
        <v>62.26</v>
      </c>
      <c r="H172" s="5"/>
      <c r="I172" s="5">
        <f>SUMPRODUCT(--((F172=$F$3:$F$661)*$G$3:$G$661&gt;G172))+1</f>
        <v>120</v>
      </c>
      <c r="J172" s="5">
        <v>113</v>
      </c>
    </row>
    <row r="173" spans="1:10">
      <c r="A173" s="5">
        <v>80620220155</v>
      </c>
      <c r="B173" s="6" t="s">
        <v>76</v>
      </c>
      <c r="C173" s="5">
        <v>5</v>
      </c>
      <c r="D173" s="5" t="s">
        <v>206</v>
      </c>
      <c r="E173" s="5" t="s">
        <v>13</v>
      </c>
      <c r="F173" s="5" t="s">
        <v>73</v>
      </c>
      <c r="G173" s="5">
        <v>62.22</v>
      </c>
      <c r="H173" s="5"/>
      <c r="I173" s="5">
        <f>SUMPRODUCT(--((F173=$F$3:$F$661)*$G$3:$G$661&gt;G173))+1</f>
        <v>121</v>
      </c>
      <c r="J173" s="5">
        <v>113</v>
      </c>
    </row>
    <row r="174" spans="1:10">
      <c r="A174" s="5">
        <v>80620220101</v>
      </c>
      <c r="B174" s="6" t="s">
        <v>74</v>
      </c>
      <c r="C174" s="5">
        <v>11</v>
      </c>
      <c r="D174" s="5" t="s">
        <v>207</v>
      </c>
      <c r="E174" s="5" t="s">
        <v>13</v>
      </c>
      <c r="F174" s="5" t="s">
        <v>73</v>
      </c>
      <c r="G174" s="5">
        <v>62.19</v>
      </c>
      <c r="H174" s="5"/>
      <c r="I174" s="5">
        <f>SUMPRODUCT(--((F174=$F$3:$F$661)*$G$3:$G$661&gt;G174))+1</f>
        <v>122</v>
      </c>
      <c r="J174" s="5">
        <v>113</v>
      </c>
    </row>
    <row r="175" spans="1:10">
      <c r="A175" s="5">
        <v>80620220219</v>
      </c>
      <c r="B175" s="6" t="s">
        <v>83</v>
      </c>
      <c r="C175" s="5">
        <v>9</v>
      </c>
      <c r="D175" s="5" t="s">
        <v>208</v>
      </c>
      <c r="E175" s="5" t="s">
        <v>13</v>
      </c>
      <c r="F175" s="5" t="s">
        <v>73</v>
      </c>
      <c r="G175" s="5">
        <v>62.14</v>
      </c>
      <c r="H175" s="5"/>
      <c r="I175" s="5">
        <f>SUMPRODUCT(--((F175=$F$3:$F$661)*$G$3:$G$661&gt;G175))+1</f>
        <v>123</v>
      </c>
      <c r="J175" s="5">
        <v>113</v>
      </c>
    </row>
    <row r="176" spans="1:10">
      <c r="A176" s="5">
        <v>80620220075</v>
      </c>
      <c r="B176" s="6" t="s">
        <v>71</v>
      </c>
      <c r="C176" s="5">
        <v>15</v>
      </c>
      <c r="D176" s="5" t="s">
        <v>209</v>
      </c>
      <c r="E176" s="5" t="s">
        <v>13</v>
      </c>
      <c r="F176" s="5" t="s">
        <v>73</v>
      </c>
      <c r="G176" s="5">
        <v>62.09</v>
      </c>
      <c r="H176" s="5"/>
      <c r="I176" s="5">
        <f>SUMPRODUCT(--((F176=$F$3:$F$661)*$G$3:$G$661&gt;G176))+1</f>
        <v>124</v>
      </c>
      <c r="J176" s="5">
        <v>113</v>
      </c>
    </row>
    <row r="177" spans="1:10">
      <c r="A177" s="5">
        <v>80620220359</v>
      </c>
      <c r="B177" s="6" t="s">
        <v>78</v>
      </c>
      <c r="C177" s="5">
        <v>29</v>
      </c>
      <c r="D177" s="5" t="s">
        <v>210</v>
      </c>
      <c r="E177" s="5" t="s">
        <v>13</v>
      </c>
      <c r="F177" s="5" t="s">
        <v>73</v>
      </c>
      <c r="G177" s="5">
        <v>62.06</v>
      </c>
      <c r="H177" s="5" t="s">
        <v>15</v>
      </c>
      <c r="I177" s="5">
        <f>SUMPRODUCT(--((F177=$F$3:$F$661)*$G$3:$G$661&gt;G177))+1</f>
        <v>125</v>
      </c>
      <c r="J177" s="5">
        <v>114</v>
      </c>
    </row>
    <row r="178" spans="1:10">
      <c r="A178" s="5">
        <v>80620220099</v>
      </c>
      <c r="B178" s="6" t="s">
        <v>74</v>
      </c>
      <c r="C178" s="5">
        <v>9</v>
      </c>
      <c r="D178" s="5" t="s">
        <v>211</v>
      </c>
      <c r="E178" s="5" t="s">
        <v>13</v>
      </c>
      <c r="F178" s="5" t="s">
        <v>73</v>
      </c>
      <c r="G178" s="5">
        <v>62</v>
      </c>
      <c r="H178" s="5"/>
      <c r="I178" s="5">
        <f>SUMPRODUCT(--((F178=$F$3:$F$661)*$G$3:$G$661&gt;G178))+1</f>
        <v>126</v>
      </c>
      <c r="J178" s="5">
        <v>113</v>
      </c>
    </row>
    <row r="179" spans="1:10">
      <c r="A179" s="5">
        <v>80620220248</v>
      </c>
      <c r="B179" s="6" t="s">
        <v>98</v>
      </c>
      <c r="C179" s="5">
        <v>8</v>
      </c>
      <c r="D179" s="5" t="s">
        <v>212</v>
      </c>
      <c r="E179" s="5" t="s">
        <v>13</v>
      </c>
      <c r="F179" s="5" t="s">
        <v>73</v>
      </c>
      <c r="G179" s="5">
        <v>61.94</v>
      </c>
      <c r="H179" s="5"/>
      <c r="I179" s="5">
        <f>SUMPRODUCT(--((F179=$F$3:$F$661)*$G$3:$G$661&gt;G179))+1</f>
        <v>127</v>
      </c>
      <c r="J179" s="5">
        <v>113</v>
      </c>
    </row>
    <row r="180" spans="1:10">
      <c r="A180" s="5">
        <v>80620220320</v>
      </c>
      <c r="B180" s="6" t="s">
        <v>89</v>
      </c>
      <c r="C180" s="5">
        <v>20</v>
      </c>
      <c r="D180" s="5" t="s">
        <v>213</v>
      </c>
      <c r="E180" s="5" t="s">
        <v>13</v>
      </c>
      <c r="F180" s="5" t="s">
        <v>73</v>
      </c>
      <c r="G180" s="5">
        <v>61.87</v>
      </c>
      <c r="H180" s="5" t="s">
        <v>15</v>
      </c>
      <c r="I180" s="5">
        <f>SUMPRODUCT(--((F180=$F$3:$F$661)*$G$3:$G$661&gt;G180))+1</f>
        <v>128</v>
      </c>
      <c r="J180" s="5">
        <v>114</v>
      </c>
    </row>
    <row r="181" spans="1:10">
      <c r="A181" s="5">
        <v>80620220299</v>
      </c>
      <c r="B181" s="6" t="s">
        <v>81</v>
      </c>
      <c r="C181" s="5">
        <v>29</v>
      </c>
      <c r="D181" s="5" t="s">
        <v>214</v>
      </c>
      <c r="E181" s="5" t="s">
        <v>13</v>
      </c>
      <c r="F181" s="5" t="s">
        <v>73</v>
      </c>
      <c r="G181" s="5">
        <v>61.78</v>
      </c>
      <c r="H181" s="5"/>
      <c r="I181" s="5">
        <f>SUMPRODUCT(--((F181=$F$3:$F$661)*$G$3:$G$661&gt;G181))+1</f>
        <v>129</v>
      </c>
      <c r="J181" s="5">
        <v>113</v>
      </c>
    </row>
    <row r="182" spans="1:10">
      <c r="A182" s="5">
        <v>80620220382</v>
      </c>
      <c r="B182" s="6" t="s">
        <v>101</v>
      </c>
      <c r="C182" s="5">
        <v>22</v>
      </c>
      <c r="D182" s="5" t="s">
        <v>215</v>
      </c>
      <c r="E182" s="5" t="s">
        <v>13</v>
      </c>
      <c r="F182" s="5" t="s">
        <v>73</v>
      </c>
      <c r="G182" s="5">
        <v>61.67</v>
      </c>
      <c r="H182" s="5" t="s">
        <v>15</v>
      </c>
      <c r="I182" s="5">
        <f>SUMPRODUCT(--((F182=$F$3:$F$661)*$G$3:$G$661&gt;G182))+1</f>
        <v>130</v>
      </c>
      <c r="J182" s="5">
        <v>114</v>
      </c>
    </row>
    <row r="183" spans="1:10">
      <c r="A183" s="5">
        <v>80620220152</v>
      </c>
      <c r="B183" s="6" t="s">
        <v>76</v>
      </c>
      <c r="C183" s="5">
        <v>2</v>
      </c>
      <c r="D183" s="5" t="s">
        <v>216</v>
      </c>
      <c r="E183" s="5" t="s">
        <v>13</v>
      </c>
      <c r="F183" s="5" t="s">
        <v>73</v>
      </c>
      <c r="G183" s="5">
        <v>61.65</v>
      </c>
      <c r="H183" s="5"/>
      <c r="I183" s="5">
        <f>SUMPRODUCT(--((F183=$F$3:$F$661)*$G$3:$G$661&gt;G183))+1</f>
        <v>131</v>
      </c>
      <c r="J183" s="5">
        <v>113</v>
      </c>
    </row>
    <row r="184" spans="1:10">
      <c r="A184" s="5">
        <v>80620220388</v>
      </c>
      <c r="B184" s="6" t="s">
        <v>101</v>
      </c>
      <c r="C184" s="5">
        <v>28</v>
      </c>
      <c r="D184" s="5" t="s">
        <v>217</v>
      </c>
      <c r="E184" s="5" t="s">
        <v>13</v>
      </c>
      <c r="F184" s="5" t="s">
        <v>73</v>
      </c>
      <c r="G184" s="5">
        <v>61.63</v>
      </c>
      <c r="H184" s="5" t="s">
        <v>15</v>
      </c>
      <c r="I184" s="5">
        <f>SUMPRODUCT(--((F184=$F$3:$F$661)*$G$3:$G$661&gt;G184))+1</f>
        <v>132</v>
      </c>
      <c r="J184" s="5">
        <v>114</v>
      </c>
    </row>
    <row r="185" spans="1:10">
      <c r="A185" s="5">
        <v>80620220138</v>
      </c>
      <c r="B185" s="6" t="s">
        <v>85</v>
      </c>
      <c r="C185" s="5">
        <v>18</v>
      </c>
      <c r="D185" s="5" t="s">
        <v>218</v>
      </c>
      <c r="E185" s="5" t="s">
        <v>13</v>
      </c>
      <c r="F185" s="5" t="s">
        <v>73</v>
      </c>
      <c r="G185" s="5">
        <v>61.59</v>
      </c>
      <c r="H185" s="5"/>
      <c r="I185" s="5">
        <f>SUMPRODUCT(--((F185=$F$3:$F$661)*$G$3:$G$661&gt;G185))+1</f>
        <v>133</v>
      </c>
      <c r="J185" s="5">
        <v>113</v>
      </c>
    </row>
    <row r="186" spans="1:10">
      <c r="A186" s="5">
        <v>80620220203</v>
      </c>
      <c r="B186" s="6" t="s">
        <v>87</v>
      </c>
      <c r="C186" s="5">
        <v>23</v>
      </c>
      <c r="D186" s="5" t="s">
        <v>219</v>
      </c>
      <c r="E186" s="5" t="s">
        <v>13</v>
      </c>
      <c r="F186" s="5" t="s">
        <v>73</v>
      </c>
      <c r="G186" s="5">
        <v>61.59</v>
      </c>
      <c r="H186" s="5"/>
      <c r="I186" s="5">
        <f>SUMPRODUCT(--((F186=$F$3:$F$661)*$G$3:$G$661&gt;G186))+1</f>
        <v>133</v>
      </c>
      <c r="J186" s="5">
        <v>113</v>
      </c>
    </row>
    <row r="187" spans="1:10">
      <c r="A187" s="5">
        <v>80620220375</v>
      </c>
      <c r="B187" s="6" t="s">
        <v>101</v>
      </c>
      <c r="C187" s="5">
        <v>15</v>
      </c>
      <c r="D187" s="5" t="s">
        <v>220</v>
      </c>
      <c r="E187" s="5" t="s">
        <v>13</v>
      </c>
      <c r="F187" s="5" t="s">
        <v>73</v>
      </c>
      <c r="G187" s="5">
        <v>61.59</v>
      </c>
      <c r="H187" s="5" t="s">
        <v>15</v>
      </c>
      <c r="I187" s="5">
        <f>SUMPRODUCT(--((F187=$F$3:$F$661)*$G$3:$G$661&gt;G187))+1</f>
        <v>133</v>
      </c>
      <c r="J187" s="5">
        <v>114</v>
      </c>
    </row>
    <row r="188" spans="1:10">
      <c r="A188" s="5">
        <v>80620220076</v>
      </c>
      <c r="B188" s="6" t="s">
        <v>71</v>
      </c>
      <c r="C188" s="5">
        <v>16</v>
      </c>
      <c r="D188" s="5" t="s">
        <v>221</v>
      </c>
      <c r="E188" s="5" t="s">
        <v>13</v>
      </c>
      <c r="F188" s="5" t="s">
        <v>73</v>
      </c>
      <c r="G188" s="5">
        <v>61.58</v>
      </c>
      <c r="H188" s="5"/>
      <c r="I188" s="5">
        <f>SUMPRODUCT(--((F188=$F$3:$F$661)*$G$3:$G$661&gt;G188))+1</f>
        <v>136</v>
      </c>
      <c r="J188" s="5">
        <v>113</v>
      </c>
    </row>
    <row r="189" spans="1:10">
      <c r="A189" s="5">
        <v>80620220247</v>
      </c>
      <c r="B189" s="6" t="s">
        <v>98</v>
      </c>
      <c r="C189" s="5">
        <v>7</v>
      </c>
      <c r="D189" s="5" t="s">
        <v>222</v>
      </c>
      <c r="E189" s="5" t="s">
        <v>13</v>
      </c>
      <c r="F189" s="5" t="s">
        <v>73</v>
      </c>
      <c r="G189" s="5">
        <v>61.55</v>
      </c>
      <c r="H189" s="5"/>
      <c r="I189" s="5">
        <f>SUMPRODUCT(--((F189=$F$3:$F$661)*$G$3:$G$661&gt;G189))+1</f>
        <v>137</v>
      </c>
      <c r="J189" s="5">
        <v>113</v>
      </c>
    </row>
    <row r="190" spans="1:10">
      <c r="A190" s="5">
        <v>80620220342</v>
      </c>
      <c r="B190" s="6" t="s">
        <v>78</v>
      </c>
      <c r="C190" s="5">
        <v>12</v>
      </c>
      <c r="D190" s="5" t="s">
        <v>223</v>
      </c>
      <c r="E190" s="5" t="s">
        <v>13</v>
      </c>
      <c r="F190" s="5" t="s">
        <v>73</v>
      </c>
      <c r="G190" s="5">
        <v>61.54</v>
      </c>
      <c r="H190" s="5" t="s">
        <v>15</v>
      </c>
      <c r="I190" s="5">
        <f>SUMPRODUCT(--((F190=$F$3:$F$661)*$G$3:$G$661&gt;G190))+1</f>
        <v>138</v>
      </c>
      <c r="J190" s="5">
        <v>114</v>
      </c>
    </row>
    <row r="191" spans="1:10">
      <c r="A191" s="5">
        <v>80620220033</v>
      </c>
      <c r="B191" s="6" t="s">
        <v>93</v>
      </c>
      <c r="C191" s="5">
        <v>3</v>
      </c>
      <c r="D191" s="5" t="s">
        <v>224</v>
      </c>
      <c r="E191" s="5" t="s">
        <v>13</v>
      </c>
      <c r="F191" s="5" t="s">
        <v>73</v>
      </c>
      <c r="G191" s="5">
        <v>61.52</v>
      </c>
      <c r="H191" s="5"/>
      <c r="I191" s="5">
        <f>SUMPRODUCT(--((F191=$F$3:$F$661)*$G$3:$G$661&gt;G191))+1</f>
        <v>139</v>
      </c>
      <c r="J191" s="5">
        <v>113</v>
      </c>
    </row>
    <row r="192" spans="1:10">
      <c r="A192" s="5">
        <v>80620220319</v>
      </c>
      <c r="B192" s="6" t="s">
        <v>89</v>
      </c>
      <c r="C192" s="5">
        <v>19</v>
      </c>
      <c r="D192" s="5" t="s">
        <v>225</v>
      </c>
      <c r="E192" s="5" t="s">
        <v>13</v>
      </c>
      <c r="F192" s="5" t="s">
        <v>73</v>
      </c>
      <c r="G192" s="5">
        <v>61.43</v>
      </c>
      <c r="H192" s="5" t="s">
        <v>15</v>
      </c>
      <c r="I192" s="5">
        <f>SUMPRODUCT(--((F192=$F$3:$F$661)*$G$3:$G$661&gt;G192))+1</f>
        <v>140</v>
      </c>
      <c r="J192" s="5">
        <v>114</v>
      </c>
    </row>
    <row r="193" spans="1:10">
      <c r="A193" s="5">
        <v>80620220204</v>
      </c>
      <c r="B193" s="6" t="s">
        <v>87</v>
      </c>
      <c r="C193" s="5">
        <v>24</v>
      </c>
      <c r="D193" s="5" t="s">
        <v>226</v>
      </c>
      <c r="E193" s="5" t="s">
        <v>13</v>
      </c>
      <c r="F193" s="5" t="s">
        <v>73</v>
      </c>
      <c r="G193" s="5">
        <v>61.35</v>
      </c>
      <c r="H193" s="5"/>
      <c r="I193" s="5">
        <f>SUMPRODUCT(--((F193=$F$3:$F$661)*$G$3:$G$661&gt;G193))+1</f>
        <v>141</v>
      </c>
      <c r="J193" s="5">
        <v>113</v>
      </c>
    </row>
    <row r="194" spans="1:10">
      <c r="A194" s="5">
        <v>80620220259</v>
      </c>
      <c r="B194" s="6" t="s">
        <v>98</v>
      </c>
      <c r="C194" s="5">
        <v>19</v>
      </c>
      <c r="D194" s="5" t="s">
        <v>227</v>
      </c>
      <c r="E194" s="5" t="s">
        <v>13</v>
      </c>
      <c r="F194" s="5" t="s">
        <v>73</v>
      </c>
      <c r="G194" s="5">
        <v>61.33</v>
      </c>
      <c r="H194" s="5"/>
      <c r="I194" s="5">
        <f>SUMPRODUCT(--((F194=$F$3:$F$661)*$G$3:$G$661&gt;G194))+1</f>
        <v>142</v>
      </c>
      <c r="J194" s="5">
        <v>113</v>
      </c>
    </row>
    <row r="195" spans="1:10">
      <c r="A195" s="5">
        <v>80620220121</v>
      </c>
      <c r="B195" s="6" t="s">
        <v>85</v>
      </c>
      <c r="C195" s="5">
        <v>1</v>
      </c>
      <c r="D195" s="5" t="s">
        <v>228</v>
      </c>
      <c r="E195" s="5" t="s">
        <v>13</v>
      </c>
      <c r="F195" s="5" t="s">
        <v>73</v>
      </c>
      <c r="G195" s="5">
        <v>61.32</v>
      </c>
      <c r="H195" s="5"/>
      <c r="I195" s="5">
        <f>SUMPRODUCT(--((F195=$F$3:$F$661)*$G$3:$G$661&gt;G195))+1</f>
        <v>143</v>
      </c>
      <c r="J195" s="5">
        <v>113</v>
      </c>
    </row>
    <row r="196" spans="1:10">
      <c r="A196" s="5">
        <v>80620220169</v>
      </c>
      <c r="B196" s="6" t="s">
        <v>76</v>
      </c>
      <c r="C196" s="5">
        <v>19</v>
      </c>
      <c r="D196" s="5" t="s">
        <v>229</v>
      </c>
      <c r="E196" s="5" t="s">
        <v>13</v>
      </c>
      <c r="F196" s="5" t="s">
        <v>73</v>
      </c>
      <c r="G196" s="5">
        <v>61.32</v>
      </c>
      <c r="H196" s="5"/>
      <c r="I196" s="5">
        <f>SUMPRODUCT(--((F196=$F$3:$F$661)*$G$3:$G$661&gt;G196))+1</f>
        <v>143</v>
      </c>
      <c r="J196" s="5">
        <v>113</v>
      </c>
    </row>
    <row r="197" spans="1:10">
      <c r="A197" s="5">
        <v>80620220082</v>
      </c>
      <c r="B197" s="6" t="s">
        <v>71</v>
      </c>
      <c r="C197" s="5">
        <v>22</v>
      </c>
      <c r="D197" s="5" t="s">
        <v>230</v>
      </c>
      <c r="E197" s="5" t="s">
        <v>13</v>
      </c>
      <c r="F197" s="5" t="s">
        <v>73</v>
      </c>
      <c r="G197" s="5">
        <v>61.22</v>
      </c>
      <c r="H197" s="5"/>
      <c r="I197" s="5">
        <f>SUMPRODUCT(--((F197=$F$3:$F$661)*$G$3:$G$661&gt;G197))+1</f>
        <v>145</v>
      </c>
      <c r="J197" s="5">
        <v>113</v>
      </c>
    </row>
    <row r="198" spans="1:10">
      <c r="A198" s="5">
        <v>80620220267</v>
      </c>
      <c r="B198" s="6" t="s">
        <v>98</v>
      </c>
      <c r="C198" s="5">
        <v>27</v>
      </c>
      <c r="D198" s="5" t="s">
        <v>231</v>
      </c>
      <c r="E198" s="5" t="s">
        <v>13</v>
      </c>
      <c r="F198" s="5" t="s">
        <v>73</v>
      </c>
      <c r="G198" s="5">
        <v>61.21</v>
      </c>
      <c r="H198" s="5"/>
      <c r="I198" s="5">
        <f>SUMPRODUCT(--((F198=$F$3:$F$661)*$G$3:$G$661&gt;G198))+1</f>
        <v>146</v>
      </c>
      <c r="J198" s="5">
        <v>113</v>
      </c>
    </row>
    <row r="199" spans="1:10">
      <c r="A199" s="5">
        <v>80620220136</v>
      </c>
      <c r="B199" s="6" t="s">
        <v>85</v>
      </c>
      <c r="C199" s="5">
        <v>16</v>
      </c>
      <c r="D199" s="5" t="s">
        <v>232</v>
      </c>
      <c r="E199" s="5" t="s">
        <v>13</v>
      </c>
      <c r="F199" s="5" t="s">
        <v>73</v>
      </c>
      <c r="G199" s="5">
        <v>61.13</v>
      </c>
      <c r="H199" s="5"/>
      <c r="I199" s="5">
        <f>SUMPRODUCT(--((F199=$F$3:$F$661)*$G$3:$G$661&gt;G199))+1</f>
        <v>147</v>
      </c>
      <c r="J199" s="5">
        <v>113</v>
      </c>
    </row>
    <row r="200" spans="1:10">
      <c r="A200" s="5">
        <v>80620220268</v>
      </c>
      <c r="B200" s="6" t="s">
        <v>98</v>
      </c>
      <c r="C200" s="5">
        <v>28</v>
      </c>
      <c r="D200" s="5" t="s">
        <v>233</v>
      </c>
      <c r="E200" s="5" t="s">
        <v>13</v>
      </c>
      <c r="F200" s="5" t="s">
        <v>73</v>
      </c>
      <c r="G200" s="5">
        <v>61.07</v>
      </c>
      <c r="H200" s="5"/>
      <c r="I200" s="5">
        <f>SUMPRODUCT(--((F200=$F$3:$F$661)*$G$3:$G$661&gt;G200))+1</f>
        <v>148</v>
      </c>
      <c r="J200" s="5">
        <v>113</v>
      </c>
    </row>
    <row r="201" spans="1:10">
      <c r="A201" s="5">
        <v>80620220266</v>
      </c>
      <c r="B201" s="6" t="s">
        <v>98</v>
      </c>
      <c r="C201" s="5">
        <v>26</v>
      </c>
      <c r="D201" s="5" t="s">
        <v>234</v>
      </c>
      <c r="E201" s="5" t="s">
        <v>13</v>
      </c>
      <c r="F201" s="5" t="s">
        <v>73</v>
      </c>
      <c r="G201" s="5">
        <v>60.94</v>
      </c>
      <c r="H201" s="5"/>
      <c r="I201" s="5">
        <f>SUMPRODUCT(--((F201=$F$3:$F$661)*$G$3:$G$661&gt;G201))+1</f>
        <v>149</v>
      </c>
      <c r="J201" s="5">
        <v>113</v>
      </c>
    </row>
    <row r="202" spans="1:10">
      <c r="A202" s="5">
        <v>80620220067</v>
      </c>
      <c r="B202" s="6" t="s">
        <v>71</v>
      </c>
      <c r="C202" s="5">
        <v>7</v>
      </c>
      <c r="D202" s="5" t="s">
        <v>235</v>
      </c>
      <c r="E202" s="5" t="s">
        <v>13</v>
      </c>
      <c r="F202" s="5" t="s">
        <v>73</v>
      </c>
      <c r="G202" s="5">
        <v>60.93</v>
      </c>
      <c r="H202" s="5"/>
      <c r="I202" s="5">
        <f>SUMPRODUCT(--((F202=$F$3:$F$661)*$G$3:$G$661&gt;G202))+1</f>
        <v>150</v>
      </c>
      <c r="J202" s="5">
        <v>113</v>
      </c>
    </row>
    <row r="203" spans="1:10">
      <c r="A203" s="5">
        <v>80620220129</v>
      </c>
      <c r="B203" s="6" t="s">
        <v>85</v>
      </c>
      <c r="C203" s="5">
        <v>9</v>
      </c>
      <c r="D203" s="5" t="s">
        <v>236</v>
      </c>
      <c r="E203" s="5" t="s">
        <v>13</v>
      </c>
      <c r="F203" s="5" t="s">
        <v>73</v>
      </c>
      <c r="G203" s="5">
        <v>60.84</v>
      </c>
      <c r="H203" s="5"/>
      <c r="I203" s="5">
        <f>SUMPRODUCT(--((F203=$F$3:$F$661)*$G$3:$G$661&gt;G203))+1</f>
        <v>151</v>
      </c>
      <c r="J203" s="5">
        <v>113</v>
      </c>
    </row>
    <row r="204" spans="1:10">
      <c r="A204" s="5">
        <v>80620220110</v>
      </c>
      <c r="B204" s="6" t="s">
        <v>74</v>
      </c>
      <c r="C204" s="5">
        <v>20</v>
      </c>
      <c r="D204" s="5" t="s">
        <v>237</v>
      </c>
      <c r="E204" s="5" t="s">
        <v>13</v>
      </c>
      <c r="F204" s="5" t="s">
        <v>73</v>
      </c>
      <c r="G204" s="5">
        <v>60.81</v>
      </c>
      <c r="H204" s="5"/>
      <c r="I204" s="5">
        <f>SUMPRODUCT(--((F204=$F$3:$F$661)*$G$3:$G$661&gt;G204))+1</f>
        <v>152</v>
      </c>
      <c r="J204" s="5">
        <v>113</v>
      </c>
    </row>
    <row r="205" spans="1:10">
      <c r="A205" s="5">
        <v>80620220325</v>
      </c>
      <c r="B205" s="6" t="s">
        <v>89</v>
      </c>
      <c r="C205" s="5">
        <v>25</v>
      </c>
      <c r="D205" s="5" t="s">
        <v>238</v>
      </c>
      <c r="E205" s="5" t="s">
        <v>13</v>
      </c>
      <c r="F205" s="5" t="s">
        <v>73</v>
      </c>
      <c r="G205" s="5">
        <v>60.67</v>
      </c>
      <c r="H205" s="5" t="s">
        <v>15</v>
      </c>
      <c r="I205" s="5">
        <f>SUMPRODUCT(--((F205=$F$3:$F$661)*$G$3:$G$661&gt;G205))+1</f>
        <v>153</v>
      </c>
      <c r="J205" s="5">
        <v>114</v>
      </c>
    </row>
    <row r="206" spans="1:10">
      <c r="A206" s="5">
        <v>80620220218</v>
      </c>
      <c r="B206" s="6" t="s">
        <v>83</v>
      </c>
      <c r="C206" s="5">
        <v>8</v>
      </c>
      <c r="D206" s="5" t="s">
        <v>239</v>
      </c>
      <c r="E206" s="5" t="s">
        <v>13</v>
      </c>
      <c r="F206" s="5" t="s">
        <v>73</v>
      </c>
      <c r="G206" s="5">
        <v>60.66</v>
      </c>
      <c r="H206" s="5"/>
      <c r="I206" s="5">
        <f>SUMPRODUCT(--((F206=$F$3:$F$661)*$G$3:$G$661&gt;G206))+1</f>
        <v>154</v>
      </c>
      <c r="J206" s="5">
        <v>113</v>
      </c>
    </row>
    <row r="207" spans="1:10">
      <c r="A207" s="5">
        <v>80620220168</v>
      </c>
      <c r="B207" s="6" t="s">
        <v>76</v>
      </c>
      <c r="C207" s="5">
        <v>18</v>
      </c>
      <c r="D207" s="5" t="s">
        <v>240</v>
      </c>
      <c r="E207" s="5" t="s">
        <v>13</v>
      </c>
      <c r="F207" s="5" t="s">
        <v>73</v>
      </c>
      <c r="G207" s="5">
        <v>60.62</v>
      </c>
      <c r="H207" s="5"/>
      <c r="I207" s="5">
        <f>SUMPRODUCT(--((F207=$F$3:$F$661)*$G$3:$G$661&gt;G207))+1</f>
        <v>155</v>
      </c>
      <c r="J207" s="5">
        <v>113</v>
      </c>
    </row>
    <row r="208" spans="1:10">
      <c r="A208" s="5">
        <v>80620220048</v>
      </c>
      <c r="B208" s="6" t="s">
        <v>93</v>
      </c>
      <c r="C208" s="5">
        <v>18</v>
      </c>
      <c r="D208" s="5" t="s">
        <v>241</v>
      </c>
      <c r="E208" s="5" t="s">
        <v>13</v>
      </c>
      <c r="F208" s="5" t="s">
        <v>73</v>
      </c>
      <c r="G208" s="5">
        <v>60.33</v>
      </c>
      <c r="H208" s="5"/>
      <c r="I208" s="5">
        <f>SUMPRODUCT(--((F208=$F$3:$F$661)*$G$3:$G$661&gt;G208))+1</f>
        <v>156</v>
      </c>
      <c r="J208" s="5">
        <v>113</v>
      </c>
    </row>
    <row r="209" spans="1:10">
      <c r="A209" s="5">
        <v>80620220050</v>
      </c>
      <c r="B209" s="6" t="s">
        <v>93</v>
      </c>
      <c r="C209" s="5">
        <v>20</v>
      </c>
      <c r="D209" s="5" t="s">
        <v>31</v>
      </c>
      <c r="E209" s="5" t="s">
        <v>13</v>
      </c>
      <c r="F209" s="5" t="s">
        <v>73</v>
      </c>
      <c r="G209" s="5">
        <v>60.3</v>
      </c>
      <c r="H209" s="5"/>
      <c r="I209" s="5">
        <f>SUMPRODUCT(--((F209=$F$3:$F$661)*$G$3:$G$661&gt;G209))+1</f>
        <v>157</v>
      </c>
      <c r="J209" s="5">
        <v>113</v>
      </c>
    </row>
    <row r="210" spans="1:10">
      <c r="A210" s="5">
        <v>80620220425</v>
      </c>
      <c r="B210" s="6" t="s">
        <v>137</v>
      </c>
      <c r="C210" s="5">
        <v>5</v>
      </c>
      <c r="D210" s="5" t="s">
        <v>242</v>
      </c>
      <c r="E210" s="5" t="s">
        <v>13</v>
      </c>
      <c r="F210" s="5" t="s">
        <v>73</v>
      </c>
      <c r="G210" s="5">
        <v>60.26</v>
      </c>
      <c r="H210" s="5" t="s">
        <v>15</v>
      </c>
      <c r="I210" s="5">
        <f>SUMPRODUCT(--((F210=$F$3:$F$661)*$G$3:$G$661&gt;G210))+1</f>
        <v>158</v>
      </c>
      <c r="J210" s="5">
        <v>114</v>
      </c>
    </row>
    <row r="211" spans="1:10">
      <c r="A211" s="5">
        <v>80620220013</v>
      </c>
      <c r="B211" s="6" t="s">
        <v>103</v>
      </c>
      <c r="C211" s="5">
        <v>13</v>
      </c>
      <c r="D211" s="5" t="s">
        <v>243</v>
      </c>
      <c r="E211" s="5" t="s">
        <v>13</v>
      </c>
      <c r="F211" s="5" t="s">
        <v>73</v>
      </c>
      <c r="G211" s="5">
        <v>60.22</v>
      </c>
      <c r="H211" s="5"/>
      <c r="I211" s="5">
        <f>SUMPRODUCT(--((F211=$F$3:$F$661)*$G$3:$G$661&gt;G211))+1</f>
        <v>159</v>
      </c>
      <c r="J211" s="5">
        <v>113</v>
      </c>
    </row>
    <row r="212" spans="1:10">
      <c r="A212" s="5">
        <v>80620220122</v>
      </c>
      <c r="B212" s="6" t="s">
        <v>85</v>
      </c>
      <c r="C212" s="5">
        <v>2</v>
      </c>
      <c r="D212" s="5" t="s">
        <v>244</v>
      </c>
      <c r="E212" s="5" t="s">
        <v>13</v>
      </c>
      <c r="F212" s="5" t="s">
        <v>73</v>
      </c>
      <c r="G212" s="5">
        <v>60.09</v>
      </c>
      <c r="H212" s="5"/>
      <c r="I212" s="5">
        <f>SUMPRODUCT(--((F212=$F$3:$F$661)*$G$3:$G$661&gt;G212))+1</f>
        <v>160</v>
      </c>
      <c r="J212" s="5">
        <v>113</v>
      </c>
    </row>
    <row r="213" spans="1:10">
      <c r="A213" s="5">
        <v>80620220078</v>
      </c>
      <c r="B213" s="6" t="s">
        <v>71</v>
      </c>
      <c r="C213" s="5">
        <v>18</v>
      </c>
      <c r="D213" s="5" t="s">
        <v>245</v>
      </c>
      <c r="E213" s="5" t="s">
        <v>13</v>
      </c>
      <c r="F213" s="5" t="s">
        <v>73</v>
      </c>
      <c r="G213" s="5">
        <v>60.08</v>
      </c>
      <c r="H213" s="5"/>
      <c r="I213" s="5">
        <f>SUMPRODUCT(--((F213=$F$3:$F$661)*$G$3:$G$661&gt;G213))+1</f>
        <v>161</v>
      </c>
      <c r="J213" s="5">
        <v>113</v>
      </c>
    </row>
    <row r="214" spans="1:10">
      <c r="A214" s="5">
        <v>80620220305</v>
      </c>
      <c r="B214" s="6" t="s">
        <v>89</v>
      </c>
      <c r="C214" s="5">
        <v>5</v>
      </c>
      <c r="D214" s="5" t="s">
        <v>246</v>
      </c>
      <c r="E214" s="5" t="s">
        <v>13</v>
      </c>
      <c r="F214" s="5" t="s">
        <v>73</v>
      </c>
      <c r="G214" s="5">
        <v>60.06</v>
      </c>
      <c r="H214" s="5"/>
      <c r="I214" s="5">
        <f>SUMPRODUCT(--((F214=$F$3:$F$661)*$G$3:$G$661&gt;G214))+1</f>
        <v>162</v>
      </c>
      <c r="J214" s="5">
        <v>113</v>
      </c>
    </row>
    <row r="215" spans="1:10">
      <c r="A215" s="5">
        <v>80620220206</v>
      </c>
      <c r="B215" s="6" t="s">
        <v>87</v>
      </c>
      <c r="C215" s="5">
        <v>26</v>
      </c>
      <c r="D215" s="5" t="s">
        <v>247</v>
      </c>
      <c r="E215" s="5" t="s">
        <v>13</v>
      </c>
      <c r="F215" s="5" t="s">
        <v>73</v>
      </c>
      <c r="G215" s="5">
        <v>60.04</v>
      </c>
      <c r="H215" s="5"/>
      <c r="I215" s="5">
        <f>SUMPRODUCT(--((F215=$F$3:$F$661)*$G$3:$G$661&gt;G215))+1</f>
        <v>163</v>
      </c>
      <c r="J215" s="5">
        <v>113</v>
      </c>
    </row>
    <row r="216" spans="1:10">
      <c r="A216" s="5">
        <v>80620220280</v>
      </c>
      <c r="B216" s="6" t="s">
        <v>81</v>
      </c>
      <c r="C216" s="5">
        <v>10</v>
      </c>
      <c r="D216" s="5" t="s">
        <v>248</v>
      </c>
      <c r="E216" s="5" t="s">
        <v>13</v>
      </c>
      <c r="F216" s="5" t="s">
        <v>73</v>
      </c>
      <c r="G216" s="5">
        <v>60.03</v>
      </c>
      <c r="H216" s="5"/>
      <c r="I216" s="5">
        <f>SUMPRODUCT(--((F216=$F$3:$F$661)*$G$3:$G$661&gt;G216))+1</f>
        <v>164</v>
      </c>
      <c r="J216" s="5">
        <v>113</v>
      </c>
    </row>
    <row r="217" spans="1:10">
      <c r="A217" s="5">
        <v>80620220068</v>
      </c>
      <c r="B217" s="6" t="s">
        <v>71</v>
      </c>
      <c r="C217" s="5">
        <v>8</v>
      </c>
      <c r="D217" s="5" t="s">
        <v>249</v>
      </c>
      <c r="E217" s="5" t="s">
        <v>13</v>
      </c>
      <c r="F217" s="5" t="s">
        <v>73</v>
      </c>
      <c r="G217" s="5">
        <v>60.02</v>
      </c>
      <c r="H217" s="5"/>
      <c r="I217" s="5">
        <f>SUMPRODUCT(--((F217=$F$3:$F$661)*$G$3:$G$661&gt;G217))+1</f>
        <v>165</v>
      </c>
      <c r="J217" s="5">
        <v>113</v>
      </c>
    </row>
    <row r="218" spans="1:10">
      <c r="A218" s="5">
        <v>80620220001</v>
      </c>
      <c r="B218" s="6" t="s">
        <v>103</v>
      </c>
      <c r="C218" s="5">
        <v>1</v>
      </c>
      <c r="D218" s="5" t="s">
        <v>250</v>
      </c>
      <c r="E218" s="5" t="s">
        <v>13</v>
      </c>
      <c r="F218" s="5" t="s">
        <v>73</v>
      </c>
      <c r="G218" s="5">
        <v>60.01</v>
      </c>
      <c r="H218" s="5"/>
      <c r="I218" s="5">
        <f>SUMPRODUCT(--((F218=$F$3:$F$661)*$G$3:$G$661&gt;G218))+1</f>
        <v>166</v>
      </c>
      <c r="J218" s="5">
        <v>113</v>
      </c>
    </row>
    <row r="219" spans="1:10">
      <c r="A219" s="5">
        <v>80620220269</v>
      </c>
      <c r="B219" s="6" t="s">
        <v>98</v>
      </c>
      <c r="C219" s="5">
        <v>29</v>
      </c>
      <c r="D219" s="5" t="s">
        <v>251</v>
      </c>
      <c r="E219" s="5" t="s">
        <v>13</v>
      </c>
      <c r="F219" s="5" t="s">
        <v>73</v>
      </c>
      <c r="G219" s="5">
        <v>59.98</v>
      </c>
      <c r="H219" s="5"/>
      <c r="I219" s="5">
        <f>SUMPRODUCT(--((F219=$F$3:$F$661)*$G$3:$G$661&gt;G219))+1</f>
        <v>167</v>
      </c>
      <c r="J219" s="5">
        <v>113</v>
      </c>
    </row>
    <row r="220" spans="1:10">
      <c r="A220" s="5">
        <v>80620220128</v>
      </c>
      <c r="B220" s="6" t="s">
        <v>85</v>
      </c>
      <c r="C220" s="5">
        <v>8</v>
      </c>
      <c r="D220" s="5" t="s">
        <v>252</v>
      </c>
      <c r="E220" s="5" t="s">
        <v>13</v>
      </c>
      <c r="F220" s="5" t="s">
        <v>73</v>
      </c>
      <c r="G220" s="5">
        <v>59.97</v>
      </c>
      <c r="H220" s="5"/>
      <c r="I220" s="5">
        <f>SUMPRODUCT(--((F220=$F$3:$F$661)*$G$3:$G$661&gt;G220))+1</f>
        <v>168</v>
      </c>
      <c r="J220" s="5">
        <v>113</v>
      </c>
    </row>
    <row r="221" spans="1:10">
      <c r="A221" s="5">
        <v>80620220332</v>
      </c>
      <c r="B221" s="6" t="s">
        <v>78</v>
      </c>
      <c r="C221" s="5">
        <v>2</v>
      </c>
      <c r="D221" s="5" t="s">
        <v>253</v>
      </c>
      <c r="E221" s="5" t="s">
        <v>13</v>
      </c>
      <c r="F221" s="5" t="s">
        <v>73</v>
      </c>
      <c r="G221" s="5">
        <v>59.96</v>
      </c>
      <c r="H221" s="5" t="s">
        <v>15</v>
      </c>
      <c r="I221" s="5">
        <f>SUMPRODUCT(--((F221=$F$3:$F$661)*$G$3:$G$661&gt;G221))+1</f>
        <v>169</v>
      </c>
      <c r="J221" s="5">
        <v>114</v>
      </c>
    </row>
    <row r="222" spans="1:10">
      <c r="A222" s="5">
        <v>80620220064</v>
      </c>
      <c r="B222" s="6" t="s">
        <v>71</v>
      </c>
      <c r="C222" s="5">
        <v>4</v>
      </c>
      <c r="D222" s="5" t="s">
        <v>254</v>
      </c>
      <c r="E222" s="5" t="s">
        <v>13</v>
      </c>
      <c r="F222" s="5" t="s">
        <v>73</v>
      </c>
      <c r="G222" s="5">
        <v>59.95</v>
      </c>
      <c r="H222" s="5"/>
      <c r="I222" s="5">
        <f>SUMPRODUCT(--((F222=$F$3:$F$661)*$G$3:$G$661&gt;G222))+1</f>
        <v>170</v>
      </c>
      <c r="J222" s="5">
        <v>113</v>
      </c>
    </row>
    <row r="223" spans="1:10">
      <c r="A223" s="5">
        <v>80620220403</v>
      </c>
      <c r="B223" s="6" t="s">
        <v>119</v>
      </c>
      <c r="C223" s="5">
        <v>13</v>
      </c>
      <c r="D223" s="5" t="s">
        <v>255</v>
      </c>
      <c r="E223" s="5" t="s">
        <v>13</v>
      </c>
      <c r="F223" s="5" t="s">
        <v>73</v>
      </c>
      <c r="G223" s="5">
        <v>59.92</v>
      </c>
      <c r="H223" s="5" t="s">
        <v>15</v>
      </c>
      <c r="I223" s="5">
        <f>SUMPRODUCT(--((F223=$F$3:$F$661)*$G$3:$G$661&gt;G223))+1</f>
        <v>171</v>
      </c>
      <c r="J223" s="5">
        <v>114</v>
      </c>
    </row>
    <row r="224" spans="1:10">
      <c r="A224" s="5">
        <v>80620220434</v>
      </c>
      <c r="B224" s="6" t="s">
        <v>137</v>
      </c>
      <c r="C224" s="5">
        <v>14</v>
      </c>
      <c r="D224" s="5" t="s">
        <v>256</v>
      </c>
      <c r="E224" s="5" t="s">
        <v>13</v>
      </c>
      <c r="F224" s="5" t="s">
        <v>73</v>
      </c>
      <c r="G224" s="5">
        <v>59.87</v>
      </c>
      <c r="H224" s="5" t="s">
        <v>15</v>
      </c>
      <c r="I224" s="5">
        <f>SUMPRODUCT(--((F224=$F$3:$F$661)*$G$3:$G$661&gt;G224))+1</f>
        <v>172</v>
      </c>
      <c r="J224" s="5">
        <v>114</v>
      </c>
    </row>
    <row r="225" spans="1:10">
      <c r="A225" s="5">
        <v>80620220391</v>
      </c>
      <c r="B225" s="6" t="s">
        <v>119</v>
      </c>
      <c r="C225" s="5">
        <v>1</v>
      </c>
      <c r="D225" s="5" t="s">
        <v>257</v>
      </c>
      <c r="E225" s="5" t="s">
        <v>13</v>
      </c>
      <c r="F225" s="5" t="s">
        <v>73</v>
      </c>
      <c r="G225" s="5">
        <v>59.83</v>
      </c>
      <c r="H225" s="5" t="s">
        <v>15</v>
      </c>
      <c r="I225" s="5">
        <f>SUMPRODUCT(--((F225=$F$3:$F$661)*$G$3:$G$661&gt;G225))+1</f>
        <v>173</v>
      </c>
      <c r="J225" s="5">
        <v>114</v>
      </c>
    </row>
    <row r="226" spans="1:10">
      <c r="A226" s="5">
        <v>80620220081</v>
      </c>
      <c r="B226" s="6" t="s">
        <v>71</v>
      </c>
      <c r="C226" s="5">
        <v>21</v>
      </c>
      <c r="D226" s="5" t="s">
        <v>258</v>
      </c>
      <c r="E226" s="5" t="s">
        <v>13</v>
      </c>
      <c r="F226" s="5" t="s">
        <v>73</v>
      </c>
      <c r="G226" s="5">
        <v>59.71</v>
      </c>
      <c r="H226" s="5"/>
      <c r="I226" s="5">
        <f>SUMPRODUCT(--((F226=$F$3:$F$661)*$G$3:$G$661&gt;G226))+1</f>
        <v>174</v>
      </c>
      <c r="J226" s="5">
        <v>113</v>
      </c>
    </row>
    <row r="227" spans="1:10">
      <c r="A227" s="5">
        <v>80620220107</v>
      </c>
      <c r="B227" s="6" t="s">
        <v>74</v>
      </c>
      <c r="C227" s="5">
        <v>17</v>
      </c>
      <c r="D227" s="5" t="s">
        <v>259</v>
      </c>
      <c r="E227" s="5" t="s">
        <v>13</v>
      </c>
      <c r="F227" s="5" t="s">
        <v>73</v>
      </c>
      <c r="G227" s="5">
        <v>59.65</v>
      </c>
      <c r="H227" s="5"/>
      <c r="I227" s="5">
        <f>SUMPRODUCT(--((F227=$F$3:$F$661)*$G$3:$G$661&gt;G227))+1</f>
        <v>175</v>
      </c>
      <c r="J227" s="5">
        <v>113</v>
      </c>
    </row>
    <row r="228" spans="1:10">
      <c r="A228" s="5">
        <v>80620220405</v>
      </c>
      <c r="B228" s="6" t="s">
        <v>119</v>
      </c>
      <c r="C228" s="5">
        <v>15</v>
      </c>
      <c r="D228" s="5" t="s">
        <v>260</v>
      </c>
      <c r="E228" s="5" t="s">
        <v>13</v>
      </c>
      <c r="F228" s="5" t="s">
        <v>73</v>
      </c>
      <c r="G228" s="5">
        <v>59.65</v>
      </c>
      <c r="H228" s="5" t="s">
        <v>15</v>
      </c>
      <c r="I228" s="5">
        <f>SUMPRODUCT(--((F228=$F$3:$F$661)*$G$3:$G$661&gt;G228))+1</f>
        <v>175</v>
      </c>
      <c r="J228" s="5">
        <v>114</v>
      </c>
    </row>
    <row r="229" spans="1:10">
      <c r="A229" s="5">
        <v>80620220407</v>
      </c>
      <c r="B229" s="6" t="s">
        <v>119</v>
      </c>
      <c r="C229" s="5">
        <v>17</v>
      </c>
      <c r="D229" s="5" t="s">
        <v>261</v>
      </c>
      <c r="E229" s="5" t="s">
        <v>13</v>
      </c>
      <c r="F229" s="5" t="s">
        <v>73</v>
      </c>
      <c r="G229" s="5">
        <v>59.6</v>
      </c>
      <c r="H229" s="5" t="s">
        <v>15</v>
      </c>
      <c r="I229" s="5">
        <f>SUMPRODUCT(--((F229=$F$3:$F$661)*$G$3:$G$661&gt;G229))+1</f>
        <v>177</v>
      </c>
      <c r="J229" s="5">
        <v>114</v>
      </c>
    </row>
    <row r="230" spans="1:10">
      <c r="A230" s="5">
        <v>80620220393</v>
      </c>
      <c r="B230" s="6" t="s">
        <v>119</v>
      </c>
      <c r="C230" s="5">
        <v>3</v>
      </c>
      <c r="D230" s="5" t="s">
        <v>262</v>
      </c>
      <c r="E230" s="5" t="s">
        <v>13</v>
      </c>
      <c r="F230" s="5" t="s">
        <v>73</v>
      </c>
      <c r="G230" s="5">
        <v>59.56</v>
      </c>
      <c r="H230" s="5" t="s">
        <v>15</v>
      </c>
      <c r="I230" s="5">
        <f>SUMPRODUCT(--((F230=$F$3:$F$661)*$G$3:$G$661&gt;G230))+1</f>
        <v>178</v>
      </c>
      <c r="J230" s="5">
        <v>114</v>
      </c>
    </row>
    <row r="231" spans="1:10">
      <c r="A231" s="5">
        <v>80620220007</v>
      </c>
      <c r="B231" s="6" t="s">
        <v>103</v>
      </c>
      <c r="C231" s="5">
        <v>7</v>
      </c>
      <c r="D231" s="5" t="s">
        <v>263</v>
      </c>
      <c r="E231" s="5" t="s">
        <v>13</v>
      </c>
      <c r="F231" s="5" t="s">
        <v>73</v>
      </c>
      <c r="G231" s="5">
        <v>59.35</v>
      </c>
      <c r="H231" s="5"/>
      <c r="I231" s="5">
        <f>SUMPRODUCT(--((F231=$F$3:$F$661)*$G$3:$G$661&gt;G231))+1</f>
        <v>179</v>
      </c>
      <c r="J231" s="5">
        <v>113</v>
      </c>
    </row>
    <row r="232" spans="1:10">
      <c r="A232" s="5">
        <v>80620220146</v>
      </c>
      <c r="B232" s="6" t="s">
        <v>85</v>
      </c>
      <c r="C232" s="5">
        <v>26</v>
      </c>
      <c r="D232" s="5" t="s">
        <v>264</v>
      </c>
      <c r="E232" s="5" t="s">
        <v>13</v>
      </c>
      <c r="F232" s="5" t="s">
        <v>73</v>
      </c>
      <c r="G232" s="5">
        <v>59.13</v>
      </c>
      <c r="H232" s="5"/>
      <c r="I232" s="5">
        <f>SUMPRODUCT(--((F232=$F$3:$F$661)*$G$3:$G$661&gt;G232))+1</f>
        <v>180</v>
      </c>
      <c r="J232" s="5">
        <v>113</v>
      </c>
    </row>
    <row r="233" spans="1:10">
      <c r="A233" s="5">
        <v>80620220334</v>
      </c>
      <c r="B233" s="6" t="s">
        <v>78</v>
      </c>
      <c r="C233" s="5">
        <v>4</v>
      </c>
      <c r="D233" s="5" t="s">
        <v>265</v>
      </c>
      <c r="E233" s="5" t="s">
        <v>13</v>
      </c>
      <c r="F233" s="5" t="s">
        <v>73</v>
      </c>
      <c r="G233" s="5">
        <v>59.08</v>
      </c>
      <c r="H233" s="5" t="s">
        <v>15</v>
      </c>
      <c r="I233" s="5">
        <f>SUMPRODUCT(--((F233=$F$3:$F$661)*$G$3:$G$661&gt;G233))+1</f>
        <v>181</v>
      </c>
      <c r="J233" s="5">
        <v>114</v>
      </c>
    </row>
    <row r="234" spans="1:10">
      <c r="A234" s="5">
        <v>80620220245</v>
      </c>
      <c r="B234" s="6" t="s">
        <v>98</v>
      </c>
      <c r="C234" s="5">
        <v>5</v>
      </c>
      <c r="D234" s="5" t="s">
        <v>266</v>
      </c>
      <c r="E234" s="5" t="s">
        <v>13</v>
      </c>
      <c r="F234" s="5" t="s">
        <v>73</v>
      </c>
      <c r="G234" s="5">
        <v>58.94</v>
      </c>
      <c r="H234" s="5"/>
      <c r="I234" s="5">
        <f>SUMPRODUCT(--((F234=$F$3:$F$661)*$G$3:$G$661&gt;G234))+1</f>
        <v>182</v>
      </c>
      <c r="J234" s="5">
        <v>113</v>
      </c>
    </row>
    <row r="235" spans="1:10">
      <c r="A235" s="5">
        <v>80620220038</v>
      </c>
      <c r="B235" s="6" t="s">
        <v>93</v>
      </c>
      <c r="C235" s="5">
        <v>8</v>
      </c>
      <c r="D235" s="5" t="s">
        <v>267</v>
      </c>
      <c r="E235" s="5" t="s">
        <v>13</v>
      </c>
      <c r="F235" s="5" t="s">
        <v>73</v>
      </c>
      <c r="G235" s="5">
        <v>58.93</v>
      </c>
      <c r="H235" s="5"/>
      <c r="I235" s="5">
        <f>SUMPRODUCT(--((F235=$F$3:$F$661)*$G$3:$G$661&gt;G235))+1</f>
        <v>183</v>
      </c>
      <c r="J235" s="5">
        <v>113</v>
      </c>
    </row>
    <row r="236" spans="1:10">
      <c r="A236" s="5">
        <v>80620220041</v>
      </c>
      <c r="B236" s="6" t="s">
        <v>93</v>
      </c>
      <c r="C236" s="5">
        <v>11</v>
      </c>
      <c r="D236" s="5" t="s">
        <v>268</v>
      </c>
      <c r="E236" s="5" t="s">
        <v>13</v>
      </c>
      <c r="F236" s="5" t="s">
        <v>73</v>
      </c>
      <c r="G236" s="5">
        <v>58.86</v>
      </c>
      <c r="H236" s="5"/>
      <c r="I236" s="5">
        <f>SUMPRODUCT(--((F236=$F$3:$F$661)*$G$3:$G$661&gt;G236))+1</f>
        <v>184</v>
      </c>
      <c r="J236" s="5">
        <v>113</v>
      </c>
    </row>
    <row r="237" spans="1:10">
      <c r="A237" s="5">
        <v>80620220167</v>
      </c>
      <c r="B237" s="6" t="s">
        <v>76</v>
      </c>
      <c r="C237" s="5">
        <v>17</v>
      </c>
      <c r="D237" s="5" t="s">
        <v>269</v>
      </c>
      <c r="E237" s="5" t="s">
        <v>13</v>
      </c>
      <c r="F237" s="5" t="s">
        <v>73</v>
      </c>
      <c r="G237" s="5">
        <v>58.75</v>
      </c>
      <c r="H237" s="5"/>
      <c r="I237" s="5">
        <f>SUMPRODUCT(--((F237=$F$3:$F$661)*$G$3:$G$661&gt;G237))+1</f>
        <v>185</v>
      </c>
      <c r="J237" s="5">
        <v>113</v>
      </c>
    </row>
    <row r="238" spans="1:10">
      <c r="A238" s="5">
        <v>80620220231</v>
      </c>
      <c r="B238" s="6" t="s">
        <v>83</v>
      </c>
      <c r="C238" s="5">
        <v>21</v>
      </c>
      <c r="D238" s="5" t="s">
        <v>270</v>
      </c>
      <c r="E238" s="5" t="s">
        <v>13</v>
      </c>
      <c r="F238" s="5" t="s">
        <v>73</v>
      </c>
      <c r="G238" s="5">
        <v>58.7</v>
      </c>
      <c r="H238" s="5"/>
      <c r="I238" s="5">
        <f>SUMPRODUCT(--((F238=$F$3:$F$661)*$G$3:$G$661&gt;G238))+1</f>
        <v>186</v>
      </c>
      <c r="J238" s="5">
        <v>113</v>
      </c>
    </row>
    <row r="239" spans="1:10">
      <c r="A239" s="5">
        <v>80620220094</v>
      </c>
      <c r="B239" s="6" t="s">
        <v>74</v>
      </c>
      <c r="C239" s="5">
        <v>4</v>
      </c>
      <c r="D239" s="5" t="s">
        <v>271</v>
      </c>
      <c r="E239" s="5" t="s">
        <v>13</v>
      </c>
      <c r="F239" s="5" t="s">
        <v>73</v>
      </c>
      <c r="G239" s="5">
        <v>58.69</v>
      </c>
      <c r="H239" s="5"/>
      <c r="I239" s="5">
        <f>SUMPRODUCT(--((F239=$F$3:$F$661)*$G$3:$G$661&gt;G239))+1</f>
        <v>187</v>
      </c>
      <c r="J239" s="5">
        <v>113</v>
      </c>
    </row>
    <row r="240" spans="1:10">
      <c r="A240" s="5">
        <v>80620220424</v>
      </c>
      <c r="B240" s="6" t="s">
        <v>137</v>
      </c>
      <c r="C240" s="5">
        <v>4</v>
      </c>
      <c r="D240" s="5" t="s">
        <v>272</v>
      </c>
      <c r="E240" s="5" t="s">
        <v>13</v>
      </c>
      <c r="F240" s="5" t="s">
        <v>73</v>
      </c>
      <c r="G240" s="5">
        <v>58.5</v>
      </c>
      <c r="H240" s="5" t="s">
        <v>15</v>
      </c>
      <c r="I240" s="5">
        <f>SUMPRODUCT(--((F240=$F$3:$F$661)*$G$3:$G$661&gt;G240))+1</f>
        <v>188</v>
      </c>
      <c r="J240" s="5">
        <v>114</v>
      </c>
    </row>
    <row r="241" spans="1:10">
      <c r="A241" s="5">
        <v>80620220005</v>
      </c>
      <c r="B241" s="6" t="s">
        <v>103</v>
      </c>
      <c r="C241" s="5">
        <v>5</v>
      </c>
      <c r="D241" s="5" t="s">
        <v>273</v>
      </c>
      <c r="E241" s="5" t="s">
        <v>13</v>
      </c>
      <c r="F241" s="5" t="s">
        <v>73</v>
      </c>
      <c r="G241" s="5">
        <v>58.47</v>
      </c>
      <c r="H241" s="5"/>
      <c r="I241" s="5">
        <f>SUMPRODUCT(--((F241=$F$3:$F$661)*$G$3:$G$661&gt;G241))+1</f>
        <v>189</v>
      </c>
      <c r="J241" s="5">
        <v>113</v>
      </c>
    </row>
    <row r="242" spans="1:10">
      <c r="A242" s="5">
        <v>80620220243</v>
      </c>
      <c r="B242" s="6" t="s">
        <v>98</v>
      </c>
      <c r="C242" s="5">
        <v>3</v>
      </c>
      <c r="D242" s="5" t="s">
        <v>274</v>
      </c>
      <c r="E242" s="5" t="s">
        <v>13</v>
      </c>
      <c r="F242" s="5" t="s">
        <v>73</v>
      </c>
      <c r="G242" s="5">
        <v>58.42</v>
      </c>
      <c r="H242" s="5"/>
      <c r="I242" s="5">
        <f>SUMPRODUCT(--((F242=$F$3:$F$661)*$G$3:$G$661&gt;G242))+1</f>
        <v>190</v>
      </c>
      <c r="J242" s="5">
        <v>113</v>
      </c>
    </row>
    <row r="243" spans="1:10">
      <c r="A243" s="5">
        <v>80620220283</v>
      </c>
      <c r="B243" s="6" t="s">
        <v>81</v>
      </c>
      <c r="C243" s="5">
        <v>13</v>
      </c>
      <c r="D243" s="5" t="s">
        <v>275</v>
      </c>
      <c r="E243" s="5" t="s">
        <v>13</v>
      </c>
      <c r="F243" s="5" t="s">
        <v>73</v>
      </c>
      <c r="G243" s="5">
        <v>58.4</v>
      </c>
      <c r="H243" s="5"/>
      <c r="I243" s="5">
        <f>SUMPRODUCT(--((F243=$F$3:$F$661)*$G$3:$G$661&gt;G243))+1</f>
        <v>191</v>
      </c>
      <c r="J243" s="5">
        <v>113</v>
      </c>
    </row>
    <row r="244" spans="1:10">
      <c r="A244" s="5">
        <v>80620220284</v>
      </c>
      <c r="B244" s="6" t="s">
        <v>81</v>
      </c>
      <c r="C244" s="5">
        <v>14</v>
      </c>
      <c r="D244" s="5" t="s">
        <v>276</v>
      </c>
      <c r="E244" s="5" t="s">
        <v>13</v>
      </c>
      <c r="F244" s="5" t="s">
        <v>73</v>
      </c>
      <c r="G244" s="5">
        <v>58.37</v>
      </c>
      <c r="H244" s="5"/>
      <c r="I244" s="5">
        <f>SUMPRODUCT(--((F244=$F$3:$F$661)*$G$3:$G$661&gt;G244))+1</f>
        <v>192</v>
      </c>
      <c r="J244" s="5">
        <v>113</v>
      </c>
    </row>
    <row r="245" spans="1:10">
      <c r="A245" s="5">
        <v>80620220306</v>
      </c>
      <c r="B245" s="6" t="s">
        <v>89</v>
      </c>
      <c r="C245" s="5">
        <v>6</v>
      </c>
      <c r="D245" s="5" t="s">
        <v>277</v>
      </c>
      <c r="E245" s="5" t="s">
        <v>13</v>
      </c>
      <c r="F245" s="5" t="s">
        <v>73</v>
      </c>
      <c r="G245" s="5">
        <v>58.36</v>
      </c>
      <c r="H245" s="5"/>
      <c r="I245" s="5">
        <f>SUMPRODUCT(--((F245=$F$3:$F$661)*$G$3:$G$661&gt;G245))+1</f>
        <v>193</v>
      </c>
      <c r="J245" s="5">
        <v>113</v>
      </c>
    </row>
    <row r="246" spans="1:10">
      <c r="A246" s="5">
        <v>80620220370</v>
      </c>
      <c r="B246" s="6" t="s">
        <v>101</v>
      </c>
      <c r="C246" s="5">
        <v>10</v>
      </c>
      <c r="D246" s="5" t="s">
        <v>278</v>
      </c>
      <c r="E246" s="5" t="s">
        <v>13</v>
      </c>
      <c r="F246" s="5" t="s">
        <v>73</v>
      </c>
      <c r="G246" s="5">
        <v>58.33</v>
      </c>
      <c r="H246" s="5" t="s">
        <v>15</v>
      </c>
      <c r="I246" s="5">
        <f>SUMPRODUCT(--((F246=$F$3:$F$661)*$G$3:$G$661&gt;G246))+1</f>
        <v>194</v>
      </c>
      <c r="J246" s="5">
        <v>114</v>
      </c>
    </row>
    <row r="247" spans="1:10">
      <c r="A247" s="5">
        <v>80620220091</v>
      </c>
      <c r="B247" s="6" t="s">
        <v>74</v>
      </c>
      <c r="C247" s="5">
        <v>1</v>
      </c>
      <c r="D247" s="5" t="s">
        <v>279</v>
      </c>
      <c r="E247" s="5" t="s">
        <v>13</v>
      </c>
      <c r="F247" s="5" t="s">
        <v>73</v>
      </c>
      <c r="G247" s="5">
        <v>58.32</v>
      </c>
      <c r="H247" s="5"/>
      <c r="I247" s="5">
        <f>SUMPRODUCT(--((F247=$F$3:$F$661)*$G$3:$G$661&gt;G247))+1</f>
        <v>195</v>
      </c>
      <c r="J247" s="5">
        <v>113</v>
      </c>
    </row>
    <row r="248" spans="1:10">
      <c r="A248" s="5">
        <v>80620220054</v>
      </c>
      <c r="B248" s="6" t="s">
        <v>93</v>
      </c>
      <c r="C248" s="5">
        <v>24</v>
      </c>
      <c r="D248" s="5" t="s">
        <v>280</v>
      </c>
      <c r="E248" s="5" t="s">
        <v>13</v>
      </c>
      <c r="F248" s="5" t="s">
        <v>73</v>
      </c>
      <c r="G248" s="5">
        <v>58.31</v>
      </c>
      <c r="H248" s="5"/>
      <c r="I248" s="5">
        <f>SUMPRODUCT(--((F248=$F$3:$F$661)*$G$3:$G$661&gt;G248))+1</f>
        <v>196</v>
      </c>
      <c r="J248" s="5">
        <v>113</v>
      </c>
    </row>
    <row r="249" spans="1:10">
      <c r="A249" s="5">
        <v>80620220270</v>
      </c>
      <c r="B249" s="6" t="s">
        <v>98</v>
      </c>
      <c r="C249" s="5">
        <v>30</v>
      </c>
      <c r="D249" s="5" t="s">
        <v>281</v>
      </c>
      <c r="E249" s="5" t="s">
        <v>13</v>
      </c>
      <c r="F249" s="5" t="s">
        <v>73</v>
      </c>
      <c r="G249" s="5">
        <v>58.25</v>
      </c>
      <c r="H249" s="5"/>
      <c r="I249" s="5">
        <f>SUMPRODUCT(--((F249=$F$3:$F$661)*$G$3:$G$661&gt;G249))+1</f>
        <v>197</v>
      </c>
      <c r="J249" s="5">
        <v>113</v>
      </c>
    </row>
    <row r="250" spans="1:10">
      <c r="A250" s="5">
        <v>80620220114</v>
      </c>
      <c r="B250" s="6" t="s">
        <v>74</v>
      </c>
      <c r="C250" s="5">
        <v>24</v>
      </c>
      <c r="D250" s="5" t="s">
        <v>282</v>
      </c>
      <c r="E250" s="5" t="s">
        <v>13</v>
      </c>
      <c r="F250" s="5" t="s">
        <v>73</v>
      </c>
      <c r="G250" s="5">
        <v>58.23</v>
      </c>
      <c r="H250" s="5"/>
      <c r="I250" s="5">
        <f>SUMPRODUCT(--((F250=$F$3:$F$661)*$G$3:$G$661&gt;G250))+1</f>
        <v>198</v>
      </c>
      <c r="J250" s="5">
        <v>113</v>
      </c>
    </row>
    <row r="251" spans="1:10">
      <c r="A251" s="5">
        <v>80620220251</v>
      </c>
      <c r="B251" s="6" t="s">
        <v>98</v>
      </c>
      <c r="C251" s="5">
        <v>11</v>
      </c>
      <c r="D251" s="5" t="s">
        <v>283</v>
      </c>
      <c r="E251" s="5" t="s">
        <v>13</v>
      </c>
      <c r="F251" s="5" t="s">
        <v>73</v>
      </c>
      <c r="G251" s="5">
        <v>58.17</v>
      </c>
      <c r="H251" s="5"/>
      <c r="I251" s="5">
        <f>SUMPRODUCT(--((F251=$F$3:$F$661)*$G$3:$G$661&gt;G251))+1</f>
        <v>199</v>
      </c>
      <c r="J251" s="5">
        <v>113</v>
      </c>
    </row>
    <row r="252" spans="1:10">
      <c r="A252" s="5">
        <v>80620220329</v>
      </c>
      <c r="B252" s="6" t="s">
        <v>89</v>
      </c>
      <c r="C252" s="5">
        <v>29</v>
      </c>
      <c r="D252" s="5" t="s">
        <v>284</v>
      </c>
      <c r="E252" s="5" t="s">
        <v>13</v>
      </c>
      <c r="F252" s="5" t="s">
        <v>73</v>
      </c>
      <c r="G252" s="5">
        <v>58.16</v>
      </c>
      <c r="H252" s="5" t="s">
        <v>15</v>
      </c>
      <c r="I252" s="5">
        <f>SUMPRODUCT(--((F252=$F$3:$F$661)*$G$3:$G$661&gt;G252))+1</f>
        <v>200</v>
      </c>
      <c r="J252" s="5">
        <v>114</v>
      </c>
    </row>
    <row r="253" spans="1:10">
      <c r="A253" s="5">
        <v>80620220412</v>
      </c>
      <c r="B253" s="6" t="s">
        <v>119</v>
      </c>
      <c r="C253" s="5">
        <v>22</v>
      </c>
      <c r="D253" s="5" t="s">
        <v>285</v>
      </c>
      <c r="E253" s="5" t="s">
        <v>13</v>
      </c>
      <c r="F253" s="5" t="s">
        <v>73</v>
      </c>
      <c r="G253" s="5">
        <v>58.16</v>
      </c>
      <c r="H253" s="5" t="s">
        <v>15</v>
      </c>
      <c r="I253" s="5">
        <f>SUMPRODUCT(--((F253=$F$3:$F$661)*$G$3:$G$661&gt;G253))+1</f>
        <v>200</v>
      </c>
      <c r="J253" s="5">
        <v>114</v>
      </c>
    </row>
    <row r="254" spans="1:10">
      <c r="A254" s="5">
        <v>80620220195</v>
      </c>
      <c r="B254" s="6" t="s">
        <v>87</v>
      </c>
      <c r="C254" s="5">
        <v>15</v>
      </c>
      <c r="D254" s="5" t="s">
        <v>286</v>
      </c>
      <c r="E254" s="5" t="s">
        <v>17</v>
      </c>
      <c r="F254" s="5" t="s">
        <v>73</v>
      </c>
      <c r="G254" s="5">
        <v>58.1</v>
      </c>
      <c r="H254" s="5"/>
      <c r="I254" s="5">
        <f>SUMPRODUCT(--((F254=$F$3:$F$661)*$G$3:$G$661&gt;G254))+1</f>
        <v>202</v>
      </c>
      <c r="J254" s="5">
        <v>113</v>
      </c>
    </row>
    <row r="255" spans="1:10">
      <c r="A255" s="5">
        <v>80620220244</v>
      </c>
      <c r="B255" s="6" t="s">
        <v>98</v>
      </c>
      <c r="C255" s="5">
        <v>4</v>
      </c>
      <c r="D255" s="5" t="s">
        <v>287</v>
      </c>
      <c r="E255" s="5" t="s">
        <v>13</v>
      </c>
      <c r="F255" s="5" t="s">
        <v>73</v>
      </c>
      <c r="G255" s="5">
        <v>58.05</v>
      </c>
      <c r="H255" s="5"/>
      <c r="I255" s="5">
        <f>SUMPRODUCT(--((F255=$F$3:$F$661)*$G$3:$G$661&gt;G255))+1</f>
        <v>203</v>
      </c>
      <c r="J255" s="5">
        <v>113</v>
      </c>
    </row>
    <row r="256" spans="1:10">
      <c r="A256" s="5">
        <v>80620220376</v>
      </c>
      <c r="B256" s="6" t="s">
        <v>101</v>
      </c>
      <c r="C256" s="5">
        <v>16</v>
      </c>
      <c r="D256" s="5" t="s">
        <v>288</v>
      </c>
      <c r="E256" s="5" t="s">
        <v>13</v>
      </c>
      <c r="F256" s="5" t="s">
        <v>73</v>
      </c>
      <c r="G256" s="5">
        <v>57.9</v>
      </c>
      <c r="H256" s="5" t="s">
        <v>15</v>
      </c>
      <c r="I256" s="5">
        <f>SUMPRODUCT(--((F256=$F$3:$F$661)*$G$3:$G$661&gt;G256))+1</f>
        <v>204</v>
      </c>
      <c r="J256" s="5">
        <v>114</v>
      </c>
    </row>
    <row r="257" spans="1:10">
      <c r="A257" s="5">
        <v>80620220314</v>
      </c>
      <c r="B257" s="6" t="s">
        <v>89</v>
      </c>
      <c r="C257" s="5">
        <v>14</v>
      </c>
      <c r="D257" s="5" t="s">
        <v>289</v>
      </c>
      <c r="E257" s="5" t="s">
        <v>13</v>
      </c>
      <c r="F257" s="5" t="s">
        <v>73</v>
      </c>
      <c r="G257" s="5">
        <v>57.88</v>
      </c>
      <c r="H257" s="5" t="s">
        <v>15</v>
      </c>
      <c r="I257" s="5">
        <f>SUMPRODUCT(--((F257=$F$3:$F$661)*$G$3:$G$661&gt;G257))+1</f>
        <v>205</v>
      </c>
      <c r="J257" s="5">
        <v>114</v>
      </c>
    </row>
    <row r="258" spans="1:10">
      <c r="A258" s="5">
        <v>80620220141</v>
      </c>
      <c r="B258" s="6" t="s">
        <v>85</v>
      </c>
      <c r="C258" s="5">
        <v>21</v>
      </c>
      <c r="D258" s="5" t="s">
        <v>290</v>
      </c>
      <c r="E258" s="5" t="s">
        <v>13</v>
      </c>
      <c r="F258" s="5" t="s">
        <v>73</v>
      </c>
      <c r="G258" s="5">
        <v>57.79</v>
      </c>
      <c r="H258" s="5"/>
      <c r="I258" s="5">
        <f>SUMPRODUCT(--((F258=$F$3:$F$661)*$G$3:$G$661&gt;G258))+1</f>
        <v>206</v>
      </c>
      <c r="J258" s="5">
        <v>113</v>
      </c>
    </row>
    <row r="259" spans="1:10">
      <c r="A259" s="5">
        <v>80620220109</v>
      </c>
      <c r="B259" s="6" t="s">
        <v>74</v>
      </c>
      <c r="C259" s="5">
        <v>19</v>
      </c>
      <c r="D259" s="5" t="s">
        <v>291</v>
      </c>
      <c r="E259" s="5" t="s">
        <v>13</v>
      </c>
      <c r="F259" s="5" t="s">
        <v>73</v>
      </c>
      <c r="G259" s="5">
        <v>57.78</v>
      </c>
      <c r="H259" s="5"/>
      <c r="I259" s="5">
        <f>SUMPRODUCT(--((F259=$F$3:$F$661)*$G$3:$G$661&gt;G259))+1</f>
        <v>207</v>
      </c>
      <c r="J259" s="5">
        <v>113</v>
      </c>
    </row>
    <row r="260" spans="1:10">
      <c r="A260" s="5">
        <v>80620220237</v>
      </c>
      <c r="B260" s="6" t="s">
        <v>83</v>
      </c>
      <c r="C260" s="5">
        <v>27</v>
      </c>
      <c r="D260" s="5" t="s">
        <v>292</v>
      </c>
      <c r="E260" s="5" t="s">
        <v>13</v>
      </c>
      <c r="F260" s="5" t="s">
        <v>73</v>
      </c>
      <c r="G260" s="5">
        <v>57.78</v>
      </c>
      <c r="H260" s="5"/>
      <c r="I260" s="5">
        <f>SUMPRODUCT(--((F260=$F$3:$F$661)*$G$3:$G$661&gt;G260))+1</f>
        <v>207</v>
      </c>
      <c r="J260" s="5">
        <v>113</v>
      </c>
    </row>
    <row r="261" spans="1:10">
      <c r="A261" s="5">
        <v>80620220154</v>
      </c>
      <c r="B261" s="6" t="s">
        <v>76</v>
      </c>
      <c r="C261" s="5">
        <v>4</v>
      </c>
      <c r="D261" s="5" t="s">
        <v>293</v>
      </c>
      <c r="E261" s="5" t="s">
        <v>13</v>
      </c>
      <c r="F261" s="5" t="s">
        <v>73</v>
      </c>
      <c r="G261" s="5">
        <v>57.72</v>
      </c>
      <c r="H261" s="5"/>
      <c r="I261" s="5">
        <f>SUMPRODUCT(--((F261=$F$3:$F$661)*$G$3:$G$661&gt;G261))+1</f>
        <v>209</v>
      </c>
      <c r="J261" s="5">
        <v>113</v>
      </c>
    </row>
    <row r="262" spans="1:10">
      <c r="A262" s="5">
        <v>80620220198</v>
      </c>
      <c r="B262" s="6" t="s">
        <v>87</v>
      </c>
      <c r="C262" s="5">
        <v>18</v>
      </c>
      <c r="D262" s="5" t="s">
        <v>294</v>
      </c>
      <c r="E262" s="5" t="s">
        <v>13</v>
      </c>
      <c r="F262" s="5" t="s">
        <v>73</v>
      </c>
      <c r="G262" s="5">
        <v>57.63</v>
      </c>
      <c r="H262" s="5"/>
      <c r="I262" s="5">
        <f>SUMPRODUCT(--((F262=$F$3:$F$661)*$G$3:$G$661&gt;G262))+1</f>
        <v>210</v>
      </c>
      <c r="J262" s="5">
        <v>113</v>
      </c>
    </row>
    <row r="263" spans="1:10">
      <c r="A263" s="5">
        <v>80620220374</v>
      </c>
      <c r="B263" s="6" t="s">
        <v>101</v>
      </c>
      <c r="C263" s="5">
        <v>14</v>
      </c>
      <c r="D263" s="5" t="s">
        <v>295</v>
      </c>
      <c r="E263" s="5" t="s">
        <v>13</v>
      </c>
      <c r="F263" s="5" t="s">
        <v>73</v>
      </c>
      <c r="G263" s="5">
        <v>57.63</v>
      </c>
      <c r="H263" s="5" t="s">
        <v>15</v>
      </c>
      <c r="I263" s="5">
        <f>SUMPRODUCT(--((F263=$F$3:$F$661)*$G$3:$G$661&gt;G263))+1</f>
        <v>210</v>
      </c>
      <c r="J263" s="5">
        <v>114</v>
      </c>
    </row>
    <row r="264" spans="1:10">
      <c r="A264" s="5">
        <v>80620220349</v>
      </c>
      <c r="B264" s="6" t="s">
        <v>78</v>
      </c>
      <c r="C264" s="5">
        <v>19</v>
      </c>
      <c r="D264" s="5" t="s">
        <v>296</v>
      </c>
      <c r="E264" s="5" t="s">
        <v>13</v>
      </c>
      <c r="F264" s="5" t="s">
        <v>73</v>
      </c>
      <c r="G264" s="5">
        <v>57.58</v>
      </c>
      <c r="H264" s="5" t="s">
        <v>15</v>
      </c>
      <c r="I264" s="5">
        <f>SUMPRODUCT(--((F264=$F$3:$F$661)*$G$3:$G$661&gt;G264))+1</f>
        <v>212</v>
      </c>
      <c r="J264" s="5">
        <v>114</v>
      </c>
    </row>
    <row r="265" spans="1:10">
      <c r="A265" s="5">
        <v>80620220004</v>
      </c>
      <c r="B265" s="6" t="s">
        <v>103</v>
      </c>
      <c r="C265" s="5">
        <v>4</v>
      </c>
      <c r="D265" s="5" t="s">
        <v>297</v>
      </c>
      <c r="E265" s="5" t="s">
        <v>13</v>
      </c>
      <c r="F265" s="5" t="s">
        <v>73</v>
      </c>
      <c r="G265" s="5">
        <v>57.5</v>
      </c>
      <c r="H265" s="5"/>
      <c r="I265" s="5">
        <f>SUMPRODUCT(--((F265=$F$3:$F$661)*$G$3:$G$661&gt;G265))+1</f>
        <v>213</v>
      </c>
      <c r="J265" s="5">
        <v>113</v>
      </c>
    </row>
    <row r="266" spans="1:10">
      <c r="A266" s="5">
        <v>80620220228</v>
      </c>
      <c r="B266" s="6" t="s">
        <v>83</v>
      </c>
      <c r="C266" s="5">
        <v>18</v>
      </c>
      <c r="D266" s="5" t="s">
        <v>298</v>
      </c>
      <c r="E266" s="5" t="s">
        <v>13</v>
      </c>
      <c r="F266" s="5" t="s">
        <v>73</v>
      </c>
      <c r="G266" s="5">
        <v>57.49</v>
      </c>
      <c r="H266" s="5"/>
      <c r="I266" s="5">
        <f>SUMPRODUCT(--((F266=$F$3:$F$661)*$G$3:$G$661&gt;G266))+1</f>
        <v>214</v>
      </c>
      <c r="J266" s="5">
        <v>113</v>
      </c>
    </row>
    <row r="267" spans="1:10">
      <c r="A267" s="5">
        <v>80620220131</v>
      </c>
      <c r="B267" s="6" t="s">
        <v>85</v>
      </c>
      <c r="C267" s="5">
        <v>11</v>
      </c>
      <c r="D267" s="5" t="s">
        <v>299</v>
      </c>
      <c r="E267" s="5" t="s">
        <v>13</v>
      </c>
      <c r="F267" s="5" t="s">
        <v>73</v>
      </c>
      <c r="G267" s="5">
        <v>57.47</v>
      </c>
      <c r="H267" s="5"/>
      <c r="I267" s="5">
        <f>SUMPRODUCT(--((F267=$F$3:$F$661)*$G$3:$G$661&gt;G267))+1</f>
        <v>215</v>
      </c>
      <c r="J267" s="5">
        <v>113</v>
      </c>
    </row>
    <row r="268" spans="1:10">
      <c r="A268" s="5">
        <v>80620220212</v>
      </c>
      <c r="B268" s="6" t="s">
        <v>83</v>
      </c>
      <c r="C268" s="5">
        <v>2</v>
      </c>
      <c r="D268" s="5" t="s">
        <v>300</v>
      </c>
      <c r="E268" s="5" t="s">
        <v>13</v>
      </c>
      <c r="F268" s="5" t="s">
        <v>73</v>
      </c>
      <c r="G268" s="5">
        <v>57.43</v>
      </c>
      <c r="H268" s="5"/>
      <c r="I268" s="5">
        <f>SUMPRODUCT(--((F268=$F$3:$F$661)*$G$3:$G$661&gt;G268))+1</f>
        <v>216</v>
      </c>
      <c r="J268" s="5">
        <v>113</v>
      </c>
    </row>
    <row r="269" spans="1:10">
      <c r="A269" s="5">
        <v>80620220214</v>
      </c>
      <c r="B269" s="6" t="s">
        <v>83</v>
      </c>
      <c r="C269" s="5">
        <v>4</v>
      </c>
      <c r="D269" s="5" t="s">
        <v>301</v>
      </c>
      <c r="E269" s="5" t="s">
        <v>13</v>
      </c>
      <c r="F269" s="5" t="s">
        <v>73</v>
      </c>
      <c r="G269" s="5">
        <v>57.4</v>
      </c>
      <c r="H269" s="5"/>
      <c r="I269" s="5">
        <f>SUMPRODUCT(--((F269=$F$3:$F$661)*$G$3:$G$661&gt;G269))+1</f>
        <v>217</v>
      </c>
      <c r="J269" s="5">
        <v>113</v>
      </c>
    </row>
    <row r="270" spans="1:10">
      <c r="A270" s="5">
        <v>80620220175</v>
      </c>
      <c r="B270" s="6" t="s">
        <v>76</v>
      </c>
      <c r="C270" s="5">
        <v>25</v>
      </c>
      <c r="D270" s="5" t="s">
        <v>302</v>
      </c>
      <c r="E270" s="5" t="s">
        <v>13</v>
      </c>
      <c r="F270" s="5" t="s">
        <v>73</v>
      </c>
      <c r="G270" s="5">
        <v>57.38</v>
      </c>
      <c r="H270" s="5"/>
      <c r="I270" s="5">
        <f>SUMPRODUCT(--((F270=$F$3:$F$661)*$G$3:$G$661&gt;G270))+1</f>
        <v>218</v>
      </c>
      <c r="J270" s="5">
        <v>113</v>
      </c>
    </row>
    <row r="271" spans="1:10">
      <c r="A271" s="5">
        <v>80620220419</v>
      </c>
      <c r="B271" s="6" t="s">
        <v>119</v>
      </c>
      <c r="C271" s="5">
        <v>29</v>
      </c>
      <c r="D271" s="5" t="s">
        <v>303</v>
      </c>
      <c r="E271" s="5" t="s">
        <v>13</v>
      </c>
      <c r="F271" s="5" t="s">
        <v>73</v>
      </c>
      <c r="G271" s="5">
        <v>57.36</v>
      </c>
      <c r="H271" s="5" t="s">
        <v>15</v>
      </c>
      <c r="I271" s="5">
        <f>SUMPRODUCT(--((F271=$F$3:$F$661)*$G$3:$G$661&gt;G271))+1</f>
        <v>219</v>
      </c>
      <c r="J271" s="5">
        <v>114</v>
      </c>
    </row>
    <row r="272" spans="1:10">
      <c r="A272" s="5">
        <v>80620220401</v>
      </c>
      <c r="B272" s="6" t="s">
        <v>119</v>
      </c>
      <c r="C272" s="5">
        <v>11</v>
      </c>
      <c r="D272" s="5" t="s">
        <v>304</v>
      </c>
      <c r="E272" s="5" t="s">
        <v>13</v>
      </c>
      <c r="F272" s="5" t="s">
        <v>73</v>
      </c>
      <c r="G272" s="5">
        <v>57.29</v>
      </c>
      <c r="H272" s="5" t="s">
        <v>15</v>
      </c>
      <c r="I272" s="5">
        <f>SUMPRODUCT(--((F272=$F$3:$F$661)*$G$3:$G$661&gt;G272))+1</f>
        <v>220</v>
      </c>
      <c r="J272" s="5">
        <v>114</v>
      </c>
    </row>
    <row r="273" spans="1:10">
      <c r="A273" s="5">
        <v>80620220143</v>
      </c>
      <c r="B273" s="6" t="s">
        <v>85</v>
      </c>
      <c r="C273" s="5">
        <v>23</v>
      </c>
      <c r="D273" s="5" t="s">
        <v>305</v>
      </c>
      <c r="E273" s="5" t="s">
        <v>13</v>
      </c>
      <c r="F273" s="5" t="s">
        <v>73</v>
      </c>
      <c r="G273" s="5">
        <v>57.22</v>
      </c>
      <c r="H273" s="5"/>
      <c r="I273" s="5">
        <f>SUMPRODUCT(--((F273=$F$3:$F$661)*$G$3:$G$661&gt;G273))+1</f>
        <v>221</v>
      </c>
      <c r="J273" s="5">
        <v>113</v>
      </c>
    </row>
    <row r="274" spans="1:10">
      <c r="A274" s="5">
        <v>80620220130</v>
      </c>
      <c r="B274" s="6" t="s">
        <v>85</v>
      </c>
      <c r="C274" s="5">
        <v>10</v>
      </c>
      <c r="D274" s="5" t="s">
        <v>306</v>
      </c>
      <c r="E274" s="5" t="s">
        <v>13</v>
      </c>
      <c r="F274" s="5" t="s">
        <v>73</v>
      </c>
      <c r="G274" s="5">
        <v>57.18</v>
      </c>
      <c r="H274" s="5"/>
      <c r="I274" s="5">
        <f>SUMPRODUCT(--((F274=$F$3:$F$661)*$G$3:$G$661&gt;G274))+1</f>
        <v>222</v>
      </c>
      <c r="J274" s="5">
        <v>113</v>
      </c>
    </row>
    <row r="275" spans="1:10">
      <c r="A275" s="5">
        <v>80620220148</v>
      </c>
      <c r="B275" s="6" t="s">
        <v>85</v>
      </c>
      <c r="C275" s="5">
        <v>28</v>
      </c>
      <c r="D275" s="5" t="s">
        <v>307</v>
      </c>
      <c r="E275" s="5" t="s">
        <v>13</v>
      </c>
      <c r="F275" s="5" t="s">
        <v>73</v>
      </c>
      <c r="G275" s="5">
        <v>57.12</v>
      </c>
      <c r="H275" s="5"/>
      <c r="I275" s="5">
        <f>SUMPRODUCT(--((F275=$F$3:$F$661)*$G$3:$G$661&gt;G275))+1</f>
        <v>223</v>
      </c>
      <c r="J275" s="5">
        <v>113</v>
      </c>
    </row>
    <row r="276" spans="1:10">
      <c r="A276" s="5">
        <v>80620220108</v>
      </c>
      <c r="B276" s="6" t="s">
        <v>74</v>
      </c>
      <c r="C276" s="5">
        <v>18</v>
      </c>
      <c r="D276" s="5" t="s">
        <v>308</v>
      </c>
      <c r="E276" s="5" t="s">
        <v>13</v>
      </c>
      <c r="F276" s="5" t="s">
        <v>73</v>
      </c>
      <c r="G276" s="5">
        <v>57.07</v>
      </c>
      <c r="H276" s="5"/>
      <c r="I276" s="5">
        <f>SUMPRODUCT(--((F276=$F$3:$F$661)*$G$3:$G$661&gt;G276))+1</f>
        <v>224</v>
      </c>
      <c r="J276" s="5">
        <v>113</v>
      </c>
    </row>
    <row r="277" spans="1:10">
      <c r="A277" s="5">
        <v>80620220006</v>
      </c>
      <c r="B277" s="6" t="s">
        <v>103</v>
      </c>
      <c r="C277" s="5">
        <v>6</v>
      </c>
      <c r="D277" s="5" t="s">
        <v>309</v>
      </c>
      <c r="E277" s="5" t="s">
        <v>13</v>
      </c>
      <c r="F277" s="5" t="s">
        <v>73</v>
      </c>
      <c r="G277" s="5">
        <v>57.01</v>
      </c>
      <c r="H277" s="5"/>
      <c r="I277" s="5">
        <f>SUMPRODUCT(--((F277=$F$3:$F$661)*$G$3:$G$661&gt;G277))+1</f>
        <v>225</v>
      </c>
      <c r="J277" s="5">
        <v>113</v>
      </c>
    </row>
    <row r="278" spans="1:10">
      <c r="A278" s="5">
        <v>80620220291</v>
      </c>
      <c r="B278" s="6" t="s">
        <v>81</v>
      </c>
      <c r="C278" s="5">
        <v>21</v>
      </c>
      <c r="D278" s="5" t="s">
        <v>310</v>
      </c>
      <c r="E278" s="5" t="s">
        <v>13</v>
      </c>
      <c r="F278" s="5" t="s">
        <v>73</v>
      </c>
      <c r="G278" s="5">
        <v>56.97</v>
      </c>
      <c r="H278" s="5"/>
      <c r="I278" s="5">
        <f>SUMPRODUCT(--((F278=$F$3:$F$661)*$G$3:$G$661&gt;G278))+1</f>
        <v>226</v>
      </c>
      <c r="J278" s="5">
        <v>113</v>
      </c>
    </row>
    <row r="279" spans="1:10">
      <c r="A279" s="5">
        <v>80620220310</v>
      </c>
      <c r="B279" s="6" t="s">
        <v>89</v>
      </c>
      <c r="C279" s="5">
        <v>10</v>
      </c>
      <c r="D279" s="5" t="s">
        <v>311</v>
      </c>
      <c r="E279" s="5" t="s">
        <v>13</v>
      </c>
      <c r="F279" s="5" t="s">
        <v>73</v>
      </c>
      <c r="G279" s="5">
        <v>56.95</v>
      </c>
      <c r="H279" s="5"/>
      <c r="I279" s="5">
        <f>SUMPRODUCT(--((F279=$F$3:$F$661)*$G$3:$G$661&gt;G279))+1</f>
        <v>227</v>
      </c>
      <c r="J279" s="5">
        <v>113</v>
      </c>
    </row>
    <row r="280" spans="1:10">
      <c r="A280" s="5">
        <v>80620220356</v>
      </c>
      <c r="B280" s="6" t="s">
        <v>78</v>
      </c>
      <c r="C280" s="5">
        <v>26</v>
      </c>
      <c r="D280" s="5" t="s">
        <v>312</v>
      </c>
      <c r="E280" s="5" t="s">
        <v>13</v>
      </c>
      <c r="F280" s="5" t="s">
        <v>73</v>
      </c>
      <c r="G280" s="5">
        <v>56.95</v>
      </c>
      <c r="H280" s="5" t="s">
        <v>15</v>
      </c>
      <c r="I280" s="5">
        <f>SUMPRODUCT(--((F280=$F$3:$F$661)*$G$3:$G$661&gt;G280))+1</f>
        <v>227</v>
      </c>
      <c r="J280" s="5">
        <v>114</v>
      </c>
    </row>
    <row r="281" spans="1:10">
      <c r="A281" s="5">
        <v>80620220194</v>
      </c>
      <c r="B281" s="6" t="s">
        <v>87</v>
      </c>
      <c r="C281" s="5">
        <v>14</v>
      </c>
      <c r="D281" s="5" t="s">
        <v>313</v>
      </c>
      <c r="E281" s="5" t="s">
        <v>13</v>
      </c>
      <c r="F281" s="5" t="s">
        <v>73</v>
      </c>
      <c r="G281" s="5">
        <v>56.93</v>
      </c>
      <c r="H281" s="5"/>
      <c r="I281" s="5">
        <f>SUMPRODUCT(--((F281=$F$3:$F$661)*$G$3:$G$661&gt;G281))+1</f>
        <v>229</v>
      </c>
      <c r="J281" s="5">
        <v>113</v>
      </c>
    </row>
    <row r="282" spans="1:10">
      <c r="A282" s="5">
        <v>80620220346</v>
      </c>
      <c r="B282" s="6" t="s">
        <v>78</v>
      </c>
      <c r="C282" s="5">
        <v>16</v>
      </c>
      <c r="D282" s="5" t="s">
        <v>314</v>
      </c>
      <c r="E282" s="5" t="s">
        <v>13</v>
      </c>
      <c r="F282" s="5" t="s">
        <v>73</v>
      </c>
      <c r="G282" s="5">
        <v>56.9</v>
      </c>
      <c r="H282" s="5" t="s">
        <v>15</v>
      </c>
      <c r="I282" s="5">
        <f>SUMPRODUCT(--((F282=$F$3:$F$661)*$G$3:$G$661&gt;G282))+1</f>
        <v>230</v>
      </c>
      <c r="J282" s="5">
        <v>114</v>
      </c>
    </row>
    <row r="283" spans="1:10">
      <c r="A283" s="5">
        <v>80620220197</v>
      </c>
      <c r="B283" s="6" t="s">
        <v>87</v>
      </c>
      <c r="C283" s="5">
        <v>17</v>
      </c>
      <c r="D283" s="5" t="s">
        <v>315</v>
      </c>
      <c r="E283" s="5" t="s">
        <v>13</v>
      </c>
      <c r="F283" s="5" t="s">
        <v>73</v>
      </c>
      <c r="G283" s="5">
        <v>56.79</v>
      </c>
      <c r="H283" s="5"/>
      <c r="I283" s="5">
        <f>SUMPRODUCT(--((F283=$F$3:$F$661)*$G$3:$G$661&gt;G283))+1</f>
        <v>231</v>
      </c>
      <c r="J283" s="5">
        <v>113</v>
      </c>
    </row>
    <row r="284" spans="1:10">
      <c r="A284" s="5">
        <v>80620220324</v>
      </c>
      <c r="B284" s="6" t="s">
        <v>89</v>
      </c>
      <c r="C284" s="5">
        <v>24</v>
      </c>
      <c r="D284" s="5" t="s">
        <v>316</v>
      </c>
      <c r="E284" s="5" t="s">
        <v>13</v>
      </c>
      <c r="F284" s="5" t="s">
        <v>73</v>
      </c>
      <c r="G284" s="5">
        <v>56.79</v>
      </c>
      <c r="H284" s="5" t="s">
        <v>15</v>
      </c>
      <c r="I284" s="5">
        <f>SUMPRODUCT(--((F284=$F$3:$F$661)*$G$3:$G$661&gt;G284))+1</f>
        <v>231</v>
      </c>
      <c r="J284" s="5">
        <v>114</v>
      </c>
    </row>
    <row r="285" spans="1:10">
      <c r="A285" s="5">
        <v>80620220336</v>
      </c>
      <c r="B285" s="6" t="s">
        <v>78</v>
      </c>
      <c r="C285" s="5">
        <v>6</v>
      </c>
      <c r="D285" s="5" t="s">
        <v>317</v>
      </c>
      <c r="E285" s="5" t="s">
        <v>13</v>
      </c>
      <c r="F285" s="5" t="s">
        <v>73</v>
      </c>
      <c r="G285" s="5">
        <v>56.79</v>
      </c>
      <c r="H285" s="5" t="s">
        <v>15</v>
      </c>
      <c r="I285" s="5">
        <f>SUMPRODUCT(--((F285=$F$3:$F$661)*$G$3:$G$661&gt;G285))+1</f>
        <v>231</v>
      </c>
      <c r="J285" s="5">
        <v>114</v>
      </c>
    </row>
    <row r="286" spans="1:10">
      <c r="A286" s="5">
        <v>80620220234</v>
      </c>
      <c r="B286" s="6" t="s">
        <v>83</v>
      </c>
      <c r="C286" s="5">
        <v>24</v>
      </c>
      <c r="D286" s="5" t="s">
        <v>318</v>
      </c>
      <c r="E286" s="5" t="s">
        <v>13</v>
      </c>
      <c r="F286" s="5" t="s">
        <v>73</v>
      </c>
      <c r="G286" s="5">
        <v>56.72</v>
      </c>
      <c r="H286" s="5"/>
      <c r="I286" s="5">
        <f>SUMPRODUCT(--((F286=$F$3:$F$661)*$G$3:$G$661&gt;G286))+1</f>
        <v>234</v>
      </c>
      <c r="J286" s="5">
        <v>113</v>
      </c>
    </row>
    <row r="287" spans="1:10">
      <c r="A287" s="5">
        <v>80620220333</v>
      </c>
      <c r="B287" s="6" t="s">
        <v>78</v>
      </c>
      <c r="C287" s="5">
        <v>3</v>
      </c>
      <c r="D287" s="5" t="s">
        <v>319</v>
      </c>
      <c r="E287" s="5" t="s">
        <v>13</v>
      </c>
      <c r="F287" s="5" t="s">
        <v>73</v>
      </c>
      <c r="G287" s="5">
        <v>56.67</v>
      </c>
      <c r="H287" s="5" t="s">
        <v>15</v>
      </c>
      <c r="I287" s="5">
        <f>SUMPRODUCT(--((F287=$F$3:$F$661)*$G$3:$G$661&gt;G287))+1</f>
        <v>235</v>
      </c>
      <c r="J287" s="5">
        <v>114</v>
      </c>
    </row>
    <row r="288" spans="1:10">
      <c r="A288" s="5">
        <v>80620220340</v>
      </c>
      <c r="B288" s="6" t="s">
        <v>78</v>
      </c>
      <c r="C288" s="5">
        <v>10</v>
      </c>
      <c r="D288" s="5" t="s">
        <v>320</v>
      </c>
      <c r="E288" s="5" t="s">
        <v>13</v>
      </c>
      <c r="F288" s="5" t="s">
        <v>73</v>
      </c>
      <c r="G288" s="5">
        <v>56.66</v>
      </c>
      <c r="H288" s="5" t="s">
        <v>15</v>
      </c>
      <c r="I288" s="5">
        <f>SUMPRODUCT(--((F288=$F$3:$F$661)*$G$3:$G$661&gt;G288))+1</f>
        <v>236</v>
      </c>
      <c r="J288" s="5">
        <v>114</v>
      </c>
    </row>
    <row r="289" spans="1:10">
      <c r="A289" s="5">
        <v>80620220255</v>
      </c>
      <c r="B289" s="6" t="s">
        <v>98</v>
      </c>
      <c r="C289" s="5">
        <v>15</v>
      </c>
      <c r="D289" s="5" t="s">
        <v>321</v>
      </c>
      <c r="E289" s="5" t="s">
        <v>13</v>
      </c>
      <c r="F289" s="5" t="s">
        <v>73</v>
      </c>
      <c r="G289" s="5">
        <v>56.63</v>
      </c>
      <c r="H289" s="5"/>
      <c r="I289" s="5">
        <f>SUMPRODUCT(--((F289=$F$3:$F$661)*$G$3:$G$661&gt;G289))+1</f>
        <v>237</v>
      </c>
      <c r="J289" s="5">
        <v>113</v>
      </c>
    </row>
    <row r="290" spans="1:10">
      <c r="A290" s="5">
        <v>80620220058</v>
      </c>
      <c r="B290" s="6" t="s">
        <v>93</v>
      </c>
      <c r="C290" s="5">
        <v>28</v>
      </c>
      <c r="D290" s="5" t="s">
        <v>322</v>
      </c>
      <c r="E290" s="5" t="s">
        <v>13</v>
      </c>
      <c r="F290" s="5" t="s">
        <v>73</v>
      </c>
      <c r="G290" s="5">
        <v>56.56</v>
      </c>
      <c r="H290" s="5"/>
      <c r="I290" s="5">
        <f>SUMPRODUCT(--((F290=$F$3:$F$661)*$G$3:$G$661&gt;G290))+1</f>
        <v>238</v>
      </c>
      <c r="J290" s="5">
        <v>113</v>
      </c>
    </row>
    <row r="291" spans="1:10">
      <c r="A291" s="5">
        <v>80620220159</v>
      </c>
      <c r="B291" s="6" t="s">
        <v>76</v>
      </c>
      <c r="C291" s="5">
        <v>9</v>
      </c>
      <c r="D291" s="5" t="s">
        <v>323</v>
      </c>
      <c r="E291" s="5" t="s">
        <v>13</v>
      </c>
      <c r="F291" s="5" t="s">
        <v>73</v>
      </c>
      <c r="G291" s="5">
        <v>56.52</v>
      </c>
      <c r="H291" s="5"/>
      <c r="I291" s="5">
        <f>SUMPRODUCT(--((F291=$F$3:$F$661)*$G$3:$G$661&gt;G291))+1</f>
        <v>239</v>
      </c>
      <c r="J291" s="5">
        <v>113</v>
      </c>
    </row>
    <row r="292" spans="1:10">
      <c r="A292" s="5">
        <v>80620220279</v>
      </c>
      <c r="B292" s="6" t="s">
        <v>81</v>
      </c>
      <c r="C292" s="5">
        <v>9</v>
      </c>
      <c r="D292" s="5" t="s">
        <v>324</v>
      </c>
      <c r="E292" s="5" t="s">
        <v>13</v>
      </c>
      <c r="F292" s="5" t="s">
        <v>73</v>
      </c>
      <c r="G292" s="5">
        <v>56.49</v>
      </c>
      <c r="H292" s="5"/>
      <c r="I292" s="5">
        <f>SUMPRODUCT(--((F292=$F$3:$F$661)*$G$3:$G$661&gt;G292))+1</f>
        <v>240</v>
      </c>
      <c r="J292" s="5">
        <v>113</v>
      </c>
    </row>
    <row r="293" spans="1:10">
      <c r="A293" s="5">
        <v>80620220287</v>
      </c>
      <c r="B293" s="6" t="s">
        <v>81</v>
      </c>
      <c r="C293" s="5">
        <v>17</v>
      </c>
      <c r="D293" s="5" t="s">
        <v>325</v>
      </c>
      <c r="E293" s="5" t="s">
        <v>13</v>
      </c>
      <c r="F293" s="5" t="s">
        <v>73</v>
      </c>
      <c r="G293" s="5">
        <v>56.47</v>
      </c>
      <c r="H293" s="5"/>
      <c r="I293" s="5">
        <f>SUMPRODUCT(--((F293=$F$3:$F$661)*$G$3:$G$661&gt;G293))+1</f>
        <v>241</v>
      </c>
      <c r="J293" s="5">
        <v>113</v>
      </c>
    </row>
    <row r="294" spans="1:10">
      <c r="A294" s="5">
        <v>80620220387</v>
      </c>
      <c r="B294" s="6" t="s">
        <v>101</v>
      </c>
      <c r="C294" s="5">
        <v>27</v>
      </c>
      <c r="D294" s="5" t="s">
        <v>326</v>
      </c>
      <c r="E294" s="5" t="s">
        <v>13</v>
      </c>
      <c r="F294" s="5" t="s">
        <v>73</v>
      </c>
      <c r="G294" s="5">
        <v>56.43</v>
      </c>
      <c r="H294" s="5" t="s">
        <v>15</v>
      </c>
      <c r="I294" s="5">
        <f>SUMPRODUCT(--((F294=$F$3:$F$661)*$G$3:$G$661&gt;G294))+1</f>
        <v>242</v>
      </c>
      <c r="J294" s="5">
        <v>114</v>
      </c>
    </row>
    <row r="295" spans="1:10">
      <c r="A295" s="5">
        <v>80620220098</v>
      </c>
      <c r="B295" s="6" t="s">
        <v>74</v>
      </c>
      <c r="C295" s="5">
        <v>8</v>
      </c>
      <c r="D295" s="5" t="s">
        <v>327</v>
      </c>
      <c r="E295" s="5" t="s">
        <v>17</v>
      </c>
      <c r="F295" s="5" t="s">
        <v>73</v>
      </c>
      <c r="G295" s="5">
        <v>56.41</v>
      </c>
      <c r="H295" s="5"/>
      <c r="I295" s="5">
        <f>SUMPRODUCT(--((F295=$F$3:$F$661)*$G$3:$G$661&gt;G295))+1</f>
        <v>243</v>
      </c>
      <c r="J295" s="5">
        <v>113</v>
      </c>
    </row>
    <row r="296" spans="1:10">
      <c r="A296" s="5">
        <v>80620220134</v>
      </c>
      <c r="B296" s="6" t="s">
        <v>85</v>
      </c>
      <c r="C296" s="5">
        <v>14</v>
      </c>
      <c r="D296" s="5" t="s">
        <v>328</v>
      </c>
      <c r="E296" s="5" t="s">
        <v>13</v>
      </c>
      <c r="F296" s="5" t="s">
        <v>73</v>
      </c>
      <c r="G296" s="5">
        <v>56.26</v>
      </c>
      <c r="H296" s="5"/>
      <c r="I296" s="5">
        <f>SUMPRODUCT(--((F296=$F$3:$F$661)*$G$3:$G$661&gt;G296))+1</f>
        <v>244</v>
      </c>
      <c r="J296" s="5">
        <v>113</v>
      </c>
    </row>
    <row r="297" spans="1:10">
      <c r="A297" s="5">
        <v>80620220417</v>
      </c>
      <c r="B297" s="6" t="s">
        <v>119</v>
      </c>
      <c r="C297" s="5">
        <v>27</v>
      </c>
      <c r="D297" s="5" t="s">
        <v>329</v>
      </c>
      <c r="E297" s="5" t="s">
        <v>13</v>
      </c>
      <c r="F297" s="5" t="s">
        <v>73</v>
      </c>
      <c r="G297" s="5">
        <v>56.22</v>
      </c>
      <c r="H297" s="5" t="s">
        <v>15</v>
      </c>
      <c r="I297" s="5">
        <f>SUMPRODUCT(--((F297=$F$3:$F$661)*$G$3:$G$661&gt;G297))+1</f>
        <v>245</v>
      </c>
      <c r="J297" s="5">
        <v>114</v>
      </c>
    </row>
    <row r="298" spans="1:10">
      <c r="A298" s="5">
        <v>80620220367</v>
      </c>
      <c r="B298" s="6" t="s">
        <v>101</v>
      </c>
      <c r="C298" s="5">
        <v>7</v>
      </c>
      <c r="D298" s="5" t="s">
        <v>330</v>
      </c>
      <c r="E298" s="5" t="s">
        <v>13</v>
      </c>
      <c r="F298" s="5" t="s">
        <v>73</v>
      </c>
      <c r="G298" s="5">
        <v>56.16</v>
      </c>
      <c r="H298" s="5" t="s">
        <v>15</v>
      </c>
      <c r="I298" s="5">
        <f>SUMPRODUCT(--((F298=$F$3:$F$661)*$G$3:$G$661&gt;G298))+1</f>
        <v>246</v>
      </c>
      <c r="J298" s="5">
        <v>114</v>
      </c>
    </row>
    <row r="299" spans="1:10">
      <c r="A299" s="5">
        <v>80620220088</v>
      </c>
      <c r="B299" s="6" t="s">
        <v>71</v>
      </c>
      <c r="C299" s="5">
        <v>28</v>
      </c>
      <c r="D299" s="5" t="s">
        <v>331</v>
      </c>
      <c r="E299" s="5" t="s">
        <v>13</v>
      </c>
      <c r="F299" s="5" t="s">
        <v>73</v>
      </c>
      <c r="G299" s="5">
        <v>56.15</v>
      </c>
      <c r="H299" s="5"/>
      <c r="I299" s="5">
        <f>SUMPRODUCT(--((F299=$F$3:$F$661)*$G$3:$G$661&gt;G299))+1</f>
        <v>247</v>
      </c>
      <c r="J299" s="5">
        <v>113</v>
      </c>
    </row>
    <row r="300" spans="1:10">
      <c r="A300" s="5">
        <v>80620220352</v>
      </c>
      <c r="B300" s="6" t="s">
        <v>78</v>
      </c>
      <c r="C300" s="5">
        <v>22</v>
      </c>
      <c r="D300" s="5" t="s">
        <v>332</v>
      </c>
      <c r="E300" s="5" t="s">
        <v>13</v>
      </c>
      <c r="F300" s="5" t="s">
        <v>73</v>
      </c>
      <c r="G300" s="5">
        <v>56.13</v>
      </c>
      <c r="H300" s="5" t="s">
        <v>15</v>
      </c>
      <c r="I300" s="5">
        <f>SUMPRODUCT(--((F300=$F$3:$F$661)*$G$3:$G$661&gt;G300))+1</f>
        <v>248</v>
      </c>
      <c r="J300" s="5">
        <v>114</v>
      </c>
    </row>
    <row r="301" spans="1:10">
      <c r="A301" s="5">
        <v>80620220049</v>
      </c>
      <c r="B301" s="6" t="s">
        <v>93</v>
      </c>
      <c r="C301" s="5">
        <v>19</v>
      </c>
      <c r="D301" s="5" t="s">
        <v>333</v>
      </c>
      <c r="E301" s="5" t="s">
        <v>13</v>
      </c>
      <c r="F301" s="5" t="s">
        <v>73</v>
      </c>
      <c r="G301" s="5">
        <v>56.08</v>
      </c>
      <c r="H301" s="5"/>
      <c r="I301" s="5">
        <f>SUMPRODUCT(--((F301=$F$3:$F$661)*$G$3:$G$661&gt;G301))+1</f>
        <v>249</v>
      </c>
      <c r="J301" s="5">
        <v>113</v>
      </c>
    </row>
    <row r="302" spans="1:10">
      <c r="A302" s="5">
        <v>80620220253</v>
      </c>
      <c r="B302" s="6" t="s">
        <v>98</v>
      </c>
      <c r="C302" s="5">
        <v>13</v>
      </c>
      <c r="D302" s="5" t="s">
        <v>334</v>
      </c>
      <c r="E302" s="5" t="s">
        <v>13</v>
      </c>
      <c r="F302" s="5" t="s">
        <v>73</v>
      </c>
      <c r="G302" s="5">
        <v>56.08</v>
      </c>
      <c r="H302" s="5"/>
      <c r="I302" s="5">
        <f>SUMPRODUCT(--((F302=$F$3:$F$661)*$G$3:$G$661&gt;G302))+1</f>
        <v>249</v>
      </c>
      <c r="J302" s="5">
        <v>113</v>
      </c>
    </row>
    <row r="303" spans="1:10">
      <c r="A303" s="5">
        <v>80620220385</v>
      </c>
      <c r="B303" s="6" t="s">
        <v>101</v>
      </c>
      <c r="C303" s="5">
        <v>25</v>
      </c>
      <c r="D303" s="5" t="s">
        <v>335</v>
      </c>
      <c r="E303" s="5" t="s">
        <v>13</v>
      </c>
      <c r="F303" s="5" t="s">
        <v>73</v>
      </c>
      <c r="G303" s="5">
        <v>56.08</v>
      </c>
      <c r="H303" s="5" t="s">
        <v>15</v>
      </c>
      <c r="I303" s="5">
        <f>SUMPRODUCT(--((F303=$F$3:$F$661)*$G$3:$G$661&gt;G303))+1</f>
        <v>249</v>
      </c>
      <c r="J303" s="5">
        <v>114</v>
      </c>
    </row>
    <row r="304" spans="1:10">
      <c r="A304" s="5">
        <v>80620220362</v>
      </c>
      <c r="B304" s="6" t="s">
        <v>101</v>
      </c>
      <c r="C304" s="5">
        <v>2</v>
      </c>
      <c r="D304" s="5" t="s">
        <v>336</v>
      </c>
      <c r="E304" s="5" t="s">
        <v>13</v>
      </c>
      <c r="F304" s="5" t="s">
        <v>73</v>
      </c>
      <c r="G304" s="5">
        <v>56.05</v>
      </c>
      <c r="H304" s="5" t="s">
        <v>15</v>
      </c>
      <c r="I304" s="5">
        <f>SUMPRODUCT(--((F304=$F$3:$F$661)*$G$3:$G$661&gt;G304))+1</f>
        <v>252</v>
      </c>
      <c r="J304" s="5">
        <v>114</v>
      </c>
    </row>
    <row r="305" spans="1:10">
      <c r="A305" s="5">
        <v>80620220360</v>
      </c>
      <c r="B305" s="6" t="s">
        <v>78</v>
      </c>
      <c r="C305" s="5">
        <v>30</v>
      </c>
      <c r="D305" s="5" t="s">
        <v>337</v>
      </c>
      <c r="E305" s="5" t="s">
        <v>13</v>
      </c>
      <c r="F305" s="5" t="s">
        <v>73</v>
      </c>
      <c r="G305" s="5">
        <v>55.99</v>
      </c>
      <c r="H305" s="5" t="s">
        <v>15</v>
      </c>
      <c r="I305" s="5">
        <f>SUMPRODUCT(--((F305=$F$3:$F$661)*$G$3:$G$661&gt;G305))+1</f>
        <v>253</v>
      </c>
      <c r="J305" s="5">
        <v>114</v>
      </c>
    </row>
    <row r="306" spans="1:10">
      <c r="A306" s="5">
        <v>80620220321</v>
      </c>
      <c r="B306" s="6" t="s">
        <v>89</v>
      </c>
      <c r="C306" s="5">
        <v>21</v>
      </c>
      <c r="D306" s="5" t="s">
        <v>338</v>
      </c>
      <c r="E306" s="5" t="s">
        <v>13</v>
      </c>
      <c r="F306" s="5" t="s">
        <v>73</v>
      </c>
      <c r="G306" s="5">
        <v>55.88</v>
      </c>
      <c r="H306" s="5" t="s">
        <v>15</v>
      </c>
      <c r="I306" s="5">
        <f>SUMPRODUCT(--((F306=$F$3:$F$661)*$G$3:$G$661&gt;G306))+1</f>
        <v>254</v>
      </c>
      <c r="J306" s="5">
        <v>114</v>
      </c>
    </row>
    <row r="307" spans="1:10">
      <c r="A307" s="5">
        <v>80620220366</v>
      </c>
      <c r="B307" s="6" t="s">
        <v>101</v>
      </c>
      <c r="C307" s="5">
        <v>6</v>
      </c>
      <c r="D307" s="5" t="s">
        <v>339</v>
      </c>
      <c r="E307" s="5" t="s">
        <v>13</v>
      </c>
      <c r="F307" s="5" t="s">
        <v>73</v>
      </c>
      <c r="G307" s="5">
        <v>55.85</v>
      </c>
      <c r="H307" s="5" t="s">
        <v>15</v>
      </c>
      <c r="I307" s="5">
        <f>SUMPRODUCT(--((F307=$F$3:$F$661)*$G$3:$G$661&gt;G307))+1</f>
        <v>255</v>
      </c>
      <c r="J307" s="5">
        <v>114</v>
      </c>
    </row>
    <row r="308" spans="1:10">
      <c r="A308" s="5">
        <v>80620220042</v>
      </c>
      <c r="B308" s="6" t="s">
        <v>93</v>
      </c>
      <c r="C308" s="5">
        <v>12</v>
      </c>
      <c r="D308" s="5" t="s">
        <v>340</v>
      </c>
      <c r="E308" s="5" t="s">
        <v>13</v>
      </c>
      <c r="F308" s="5" t="s">
        <v>73</v>
      </c>
      <c r="G308" s="5">
        <v>55.81</v>
      </c>
      <c r="H308" s="5"/>
      <c r="I308" s="5">
        <f>SUMPRODUCT(--((F308=$F$3:$F$661)*$G$3:$G$661&gt;G308))+1</f>
        <v>256</v>
      </c>
      <c r="J308" s="5">
        <v>113</v>
      </c>
    </row>
    <row r="309" spans="1:10">
      <c r="A309" s="5">
        <v>80620220060</v>
      </c>
      <c r="B309" s="6" t="s">
        <v>93</v>
      </c>
      <c r="C309" s="5">
        <v>30</v>
      </c>
      <c r="D309" s="5" t="s">
        <v>301</v>
      </c>
      <c r="E309" s="5" t="s">
        <v>13</v>
      </c>
      <c r="F309" s="5" t="s">
        <v>73</v>
      </c>
      <c r="G309" s="5">
        <v>55.78</v>
      </c>
      <c r="H309" s="5"/>
      <c r="I309" s="5">
        <f>SUMPRODUCT(--((F309=$F$3:$F$661)*$G$3:$G$661&gt;G309))+1</f>
        <v>257</v>
      </c>
      <c r="J309" s="5">
        <v>113</v>
      </c>
    </row>
    <row r="310" spans="1:10">
      <c r="A310" s="5">
        <v>80620220105</v>
      </c>
      <c r="B310" s="6" t="s">
        <v>74</v>
      </c>
      <c r="C310" s="5">
        <v>15</v>
      </c>
      <c r="D310" s="5" t="s">
        <v>341</v>
      </c>
      <c r="E310" s="5" t="s">
        <v>13</v>
      </c>
      <c r="F310" s="5" t="s">
        <v>73</v>
      </c>
      <c r="G310" s="5">
        <v>55.75</v>
      </c>
      <c r="H310" s="5"/>
      <c r="I310" s="5">
        <f>SUMPRODUCT(--((F310=$F$3:$F$661)*$G$3:$G$661&gt;G310))+1</f>
        <v>258</v>
      </c>
      <c r="J310" s="5">
        <v>113</v>
      </c>
    </row>
    <row r="311" spans="1:10">
      <c r="A311" s="5">
        <v>80620220261</v>
      </c>
      <c r="B311" s="6" t="s">
        <v>98</v>
      </c>
      <c r="C311" s="5">
        <v>21</v>
      </c>
      <c r="D311" s="5" t="s">
        <v>342</v>
      </c>
      <c r="E311" s="5" t="s">
        <v>13</v>
      </c>
      <c r="F311" s="5" t="s">
        <v>73</v>
      </c>
      <c r="G311" s="5">
        <v>55.7</v>
      </c>
      <c r="H311" s="5"/>
      <c r="I311" s="5">
        <f>SUMPRODUCT(--((F311=$F$3:$F$661)*$G$3:$G$661&gt;G311))+1</f>
        <v>259</v>
      </c>
      <c r="J311" s="5">
        <v>113</v>
      </c>
    </row>
    <row r="312" spans="1:10">
      <c r="A312" s="5">
        <v>80620220361</v>
      </c>
      <c r="B312" s="6" t="s">
        <v>101</v>
      </c>
      <c r="C312" s="5">
        <v>1</v>
      </c>
      <c r="D312" s="5" t="s">
        <v>343</v>
      </c>
      <c r="E312" s="5" t="s">
        <v>13</v>
      </c>
      <c r="F312" s="5" t="s">
        <v>73</v>
      </c>
      <c r="G312" s="5">
        <v>55.65</v>
      </c>
      <c r="H312" s="5" t="s">
        <v>15</v>
      </c>
      <c r="I312" s="5">
        <f>SUMPRODUCT(--((F312=$F$3:$F$661)*$G$3:$G$661&gt;G312))+1</f>
        <v>260</v>
      </c>
      <c r="J312" s="5">
        <v>114</v>
      </c>
    </row>
    <row r="313" spans="1:10">
      <c r="A313" s="5">
        <v>80620220096</v>
      </c>
      <c r="B313" s="6" t="s">
        <v>74</v>
      </c>
      <c r="C313" s="5">
        <v>6</v>
      </c>
      <c r="D313" s="5" t="s">
        <v>344</v>
      </c>
      <c r="E313" s="5" t="s">
        <v>13</v>
      </c>
      <c r="F313" s="5" t="s">
        <v>73</v>
      </c>
      <c r="G313" s="5">
        <v>55.43</v>
      </c>
      <c r="H313" s="5"/>
      <c r="I313" s="5">
        <f>SUMPRODUCT(--((F313=$F$3:$F$661)*$G$3:$G$661&gt;G313))+1</f>
        <v>261</v>
      </c>
      <c r="J313" s="5">
        <v>113</v>
      </c>
    </row>
    <row r="314" spans="1:10">
      <c r="A314" s="5">
        <v>80620220341</v>
      </c>
      <c r="B314" s="6" t="s">
        <v>78</v>
      </c>
      <c r="C314" s="5">
        <v>11</v>
      </c>
      <c r="D314" s="5" t="s">
        <v>345</v>
      </c>
      <c r="E314" s="5" t="s">
        <v>13</v>
      </c>
      <c r="F314" s="5" t="s">
        <v>73</v>
      </c>
      <c r="G314" s="5">
        <v>55.36</v>
      </c>
      <c r="H314" s="5" t="s">
        <v>15</v>
      </c>
      <c r="I314" s="5">
        <f>SUMPRODUCT(--((F314=$F$3:$F$661)*$G$3:$G$661&gt;G314))+1</f>
        <v>262</v>
      </c>
      <c r="J314" s="5">
        <v>114</v>
      </c>
    </row>
    <row r="315" spans="1:10">
      <c r="A315" s="5">
        <v>80620220014</v>
      </c>
      <c r="B315" s="6" t="s">
        <v>103</v>
      </c>
      <c r="C315" s="5">
        <v>14</v>
      </c>
      <c r="D315" s="5" t="s">
        <v>346</v>
      </c>
      <c r="E315" s="5" t="s">
        <v>13</v>
      </c>
      <c r="F315" s="5" t="s">
        <v>73</v>
      </c>
      <c r="G315" s="5">
        <v>55.34</v>
      </c>
      <c r="H315" s="5"/>
      <c r="I315" s="5">
        <f>SUMPRODUCT(--((F315=$F$3:$F$661)*$G$3:$G$661&gt;G315))+1</f>
        <v>263</v>
      </c>
      <c r="J315" s="5">
        <v>113</v>
      </c>
    </row>
    <row r="316" spans="1:10">
      <c r="A316" s="5">
        <v>80620220371</v>
      </c>
      <c r="B316" s="6" t="s">
        <v>101</v>
      </c>
      <c r="C316" s="5">
        <v>11</v>
      </c>
      <c r="D316" s="5" t="s">
        <v>347</v>
      </c>
      <c r="E316" s="5" t="s">
        <v>13</v>
      </c>
      <c r="F316" s="5" t="s">
        <v>73</v>
      </c>
      <c r="G316" s="5">
        <v>55.32</v>
      </c>
      <c r="H316" s="5" t="s">
        <v>15</v>
      </c>
      <c r="I316" s="5">
        <f>SUMPRODUCT(--((F316=$F$3:$F$661)*$G$3:$G$661&gt;G316))+1</f>
        <v>264</v>
      </c>
      <c r="J316" s="5">
        <v>114</v>
      </c>
    </row>
    <row r="317" spans="1:10">
      <c r="A317" s="5">
        <v>80620220117</v>
      </c>
      <c r="B317" s="6" t="s">
        <v>74</v>
      </c>
      <c r="C317" s="5">
        <v>27</v>
      </c>
      <c r="D317" s="5" t="s">
        <v>348</v>
      </c>
      <c r="E317" s="5" t="s">
        <v>13</v>
      </c>
      <c r="F317" s="5" t="s">
        <v>73</v>
      </c>
      <c r="G317" s="5">
        <v>55.31</v>
      </c>
      <c r="H317" s="5"/>
      <c r="I317" s="5">
        <f>SUMPRODUCT(--((F317=$F$3:$F$661)*$G$3:$G$661&gt;G317))+1</f>
        <v>265</v>
      </c>
      <c r="J317" s="5">
        <v>113</v>
      </c>
    </row>
    <row r="318" spans="1:10">
      <c r="A318" s="5">
        <v>80620220202</v>
      </c>
      <c r="B318" s="6" t="s">
        <v>87</v>
      </c>
      <c r="C318" s="5">
        <v>22</v>
      </c>
      <c r="D318" s="5" t="s">
        <v>349</v>
      </c>
      <c r="E318" s="5" t="s">
        <v>13</v>
      </c>
      <c r="F318" s="5" t="s">
        <v>73</v>
      </c>
      <c r="G318" s="5">
        <v>55.22</v>
      </c>
      <c r="H318" s="5"/>
      <c r="I318" s="5">
        <f>SUMPRODUCT(--((F318=$F$3:$F$661)*$G$3:$G$661&gt;G318))+1</f>
        <v>266</v>
      </c>
      <c r="J318" s="5">
        <v>113</v>
      </c>
    </row>
    <row r="319" spans="1:10">
      <c r="A319" s="5">
        <v>80620220174</v>
      </c>
      <c r="B319" s="6" t="s">
        <v>76</v>
      </c>
      <c r="C319" s="5">
        <v>24</v>
      </c>
      <c r="D319" s="5" t="s">
        <v>350</v>
      </c>
      <c r="E319" s="5" t="s">
        <v>13</v>
      </c>
      <c r="F319" s="5" t="s">
        <v>73</v>
      </c>
      <c r="G319" s="5">
        <v>55.15</v>
      </c>
      <c r="H319" s="5"/>
      <c r="I319" s="5">
        <f>SUMPRODUCT(--((F319=$F$3:$F$661)*$G$3:$G$661&gt;G319))+1</f>
        <v>267</v>
      </c>
      <c r="J319" s="5">
        <v>113</v>
      </c>
    </row>
    <row r="320" spans="1:10">
      <c r="A320" s="5">
        <v>80620220344</v>
      </c>
      <c r="B320" s="6" t="s">
        <v>78</v>
      </c>
      <c r="C320" s="5">
        <v>14</v>
      </c>
      <c r="D320" s="5" t="s">
        <v>351</v>
      </c>
      <c r="E320" s="5" t="s">
        <v>13</v>
      </c>
      <c r="F320" s="5" t="s">
        <v>73</v>
      </c>
      <c r="G320" s="5">
        <v>55.04</v>
      </c>
      <c r="H320" s="5" t="s">
        <v>15</v>
      </c>
      <c r="I320" s="5">
        <f>SUMPRODUCT(--((F320=$F$3:$F$661)*$G$3:$G$661&gt;G320))+1</f>
        <v>268</v>
      </c>
      <c r="J320" s="5">
        <v>114</v>
      </c>
    </row>
    <row r="321" spans="1:10">
      <c r="A321" s="5">
        <v>80620220257</v>
      </c>
      <c r="B321" s="6" t="s">
        <v>98</v>
      </c>
      <c r="C321" s="5">
        <v>17</v>
      </c>
      <c r="D321" s="5" t="s">
        <v>352</v>
      </c>
      <c r="E321" s="5" t="s">
        <v>13</v>
      </c>
      <c r="F321" s="5" t="s">
        <v>73</v>
      </c>
      <c r="G321" s="5">
        <v>54.9</v>
      </c>
      <c r="H321" s="5"/>
      <c r="I321" s="5">
        <f>SUMPRODUCT(--((F321=$F$3:$F$661)*$G$3:$G$661&gt;G321))+1</f>
        <v>269</v>
      </c>
      <c r="J321" s="5">
        <v>113</v>
      </c>
    </row>
    <row r="322" spans="1:10">
      <c r="A322" s="5">
        <v>80620220282</v>
      </c>
      <c r="B322" s="6" t="s">
        <v>81</v>
      </c>
      <c r="C322" s="5">
        <v>12</v>
      </c>
      <c r="D322" s="5" t="s">
        <v>353</v>
      </c>
      <c r="E322" s="5" t="s">
        <v>13</v>
      </c>
      <c r="F322" s="5" t="s">
        <v>73</v>
      </c>
      <c r="G322" s="5">
        <v>54.9</v>
      </c>
      <c r="H322" s="5"/>
      <c r="I322" s="5">
        <f>SUMPRODUCT(--((F322=$F$3:$F$661)*$G$3:$G$661&gt;G322))+1</f>
        <v>269</v>
      </c>
      <c r="J322" s="5">
        <v>113</v>
      </c>
    </row>
    <row r="323" spans="1:10">
      <c r="A323" s="5">
        <v>80620220011</v>
      </c>
      <c r="B323" s="6" t="s">
        <v>103</v>
      </c>
      <c r="C323" s="5">
        <v>11</v>
      </c>
      <c r="D323" s="5" t="s">
        <v>354</v>
      </c>
      <c r="E323" s="5" t="s">
        <v>13</v>
      </c>
      <c r="F323" s="5" t="s">
        <v>73</v>
      </c>
      <c r="G323" s="5">
        <v>54.89</v>
      </c>
      <c r="H323" s="5"/>
      <c r="I323" s="5">
        <f>SUMPRODUCT(--((F323=$F$3:$F$661)*$G$3:$G$661&gt;G323))+1</f>
        <v>271</v>
      </c>
      <c r="J323" s="5">
        <v>113</v>
      </c>
    </row>
    <row r="324" spans="1:10">
      <c r="A324" s="5">
        <v>80620220402</v>
      </c>
      <c r="B324" s="6" t="s">
        <v>119</v>
      </c>
      <c r="C324" s="5">
        <v>12</v>
      </c>
      <c r="D324" s="5" t="s">
        <v>355</v>
      </c>
      <c r="E324" s="5" t="s">
        <v>13</v>
      </c>
      <c r="F324" s="5" t="s">
        <v>73</v>
      </c>
      <c r="G324" s="5">
        <v>54.85</v>
      </c>
      <c r="H324" s="5" t="s">
        <v>15</v>
      </c>
      <c r="I324" s="5">
        <f>SUMPRODUCT(--((F324=$F$3:$F$661)*$G$3:$G$661&gt;G324))+1</f>
        <v>272</v>
      </c>
      <c r="J324" s="5">
        <v>114</v>
      </c>
    </row>
    <row r="325" spans="1:10">
      <c r="A325" s="5">
        <v>80620220289</v>
      </c>
      <c r="B325" s="6" t="s">
        <v>81</v>
      </c>
      <c r="C325" s="5">
        <v>19</v>
      </c>
      <c r="D325" s="5" t="s">
        <v>356</v>
      </c>
      <c r="E325" s="5" t="s">
        <v>13</v>
      </c>
      <c r="F325" s="5" t="s">
        <v>73</v>
      </c>
      <c r="G325" s="5">
        <v>54.84</v>
      </c>
      <c r="H325" s="5"/>
      <c r="I325" s="5">
        <f>SUMPRODUCT(--((F325=$F$3:$F$661)*$G$3:$G$661&gt;G325))+1</f>
        <v>273</v>
      </c>
      <c r="J325" s="5">
        <v>113</v>
      </c>
    </row>
    <row r="326" spans="1:10">
      <c r="A326" s="5">
        <v>80620220330</v>
      </c>
      <c r="B326" s="6" t="s">
        <v>89</v>
      </c>
      <c r="C326" s="5">
        <v>30</v>
      </c>
      <c r="D326" s="5" t="s">
        <v>357</v>
      </c>
      <c r="E326" s="5" t="s">
        <v>13</v>
      </c>
      <c r="F326" s="5" t="s">
        <v>73</v>
      </c>
      <c r="G326" s="5">
        <v>54.77</v>
      </c>
      <c r="H326" s="5" t="s">
        <v>15</v>
      </c>
      <c r="I326" s="5">
        <f>SUMPRODUCT(--((F326=$F$3:$F$661)*$G$3:$G$661&gt;G326))+1</f>
        <v>274</v>
      </c>
      <c r="J326" s="5">
        <v>114</v>
      </c>
    </row>
    <row r="327" spans="1:10">
      <c r="A327" s="5">
        <v>80620220249</v>
      </c>
      <c r="B327" s="6" t="s">
        <v>98</v>
      </c>
      <c r="C327" s="5">
        <v>9</v>
      </c>
      <c r="D327" s="5" t="s">
        <v>358</v>
      </c>
      <c r="E327" s="5" t="s">
        <v>13</v>
      </c>
      <c r="F327" s="5" t="s">
        <v>73</v>
      </c>
      <c r="G327" s="5">
        <v>54.72</v>
      </c>
      <c r="H327" s="5"/>
      <c r="I327" s="5">
        <f>SUMPRODUCT(--((F327=$F$3:$F$661)*$G$3:$G$661&gt;G327))+1</f>
        <v>275</v>
      </c>
      <c r="J327" s="5">
        <v>113</v>
      </c>
    </row>
    <row r="328" spans="1:10">
      <c r="A328" s="5">
        <v>80620220408</v>
      </c>
      <c r="B328" s="6" t="s">
        <v>119</v>
      </c>
      <c r="C328" s="5">
        <v>18</v>
      </c>
      <c r="D328" s="5" t="s">
        <v>359</v>
      </c>
      <c r="E328" s="5" t="s">
        <v>13</v>
      </c>
      <c r="F328" s="5" t="s">
        <v>73</v>
      </c>
      <c r="G328" s="5">
        <v>54.62</v>
      </c>
      <c r="H328" s="5" t="s">
        <v>15</v>
      </c>
      <c r="I328" s="5">
        <f>SUMPRODUCT(--((F328=$F$3:$F$661)*$G$3:$G$661&gt;G328))+1</f>
        <v>276</v>
      </c>
      <c r="J328" s="5">
        <v>114</v>
      </c>
    </row>
    <row r="329" spans="1:10">
      <c r="A329" s="5">
        <v>80620220418</v>
      </c>
      <c r="B329" s="6" t="s">
        <v>119</v>
      </c>
      <c r="C329" s="5">
        <v>28</v>
      </c>
      <c r="D329" s="5" t="s">
        <v>360</v>
      </c>
      <c r="E329" s="5" t="s">
        <v>13</v>
      </c>
      <c r="F329" s="5" t="s">
        <v>73</v>
      </c>
      <c r="G329" s="5">
        <v>54.6</v>
      </c>
      <c r="H329" s="5" t="s">
        <v>15</v>
      </c>
      <c r="I329" s="5">
        <f>SUMPRODUCT(--((F329=$F$3:$F$661)*$G$3:$G$661&gt;G329))+1</f>
        <v>277</v>
      </c>
      <c r="J329" s="5">
        <v>114</v>
      </c>
    </row>
    <row r="330" spans="1:10">
      <c r="A330" s="5">
        <v>80620220018</v>
      </c>
      <c r="B330" s="6" t="s">
        <v>103</v>
      </c>
      <c r="C330" s="5">
        <v>18</v>
      </c>
      <c r="D330" s="5" t="s">
        <v>361</v>
      </c>
      <c r="E330" s="5" t="s">
        <v>13</v>
      </c>
      <c r="F330" s="5" t="s">
        <v>73</v>
      </c>
      <c r="G330" s="5">
        <v>54.58</v>
      </c>
      <c r="H330" s="5"/>
      <c r="I330" s="5">
        <f>SUMPRODUCT(--((F330=$F$3:$F$661)*$G$3:$G$661&gt;G330))+1</f>
        <v>278</v>
      </c>
      <c r="J330" s="5">
        <v>113</v>
      </c>
    </row>
    <row r="331" spans="1:10">
      <c r="A331" s="5">
        <v>80620220039</v>
      </c>
      <c r="B331" s="6" t="s">
        <v>93</v>
      </c>
      <c r="C331" s="5">
        <v>9</v>
      </c>
      <c r="D331" s="5" t="s">
        <v>362</v>
      </c>
      <c r="E331" s="5" t="s">
        <v>13</v>
      </c>
      <c r="F331" s="5" t="s">
        <v>73</v>
      </c>
      <c r="G331" s="5">
        <v>54.46</v>
      </c>
      <c r="H331" s="5"/>
      <c r="I331" s="5">
        <f>SUMPRODUCT(--((F331=$F$3:$F$661)*$G$3:$G$661&gt;G331))+1</f>
        <v>279</v>
      </c>
      <c r="J331" s="5">
        <v>113</v>
      </c>
    </row>
    <row r="332" spans="1:10">
      <c r="A332" s="5">
        <v>80620220353</v>
      </c>
      <c r="B332" s="6" t="s">
        <v>78</v>
      </c>
      <c r="C332" s="5">
        <v>23</v>
      </c>
      <c r="D332" s="5" t="s">
        <v>363</v>
      </c>
      <c r="E332" s="5" t="s">
        <v>13</v>
      </c>
      <c r="F332" s="5" t="s">
        <v>73</v>
      </c>
      <c r="G332" s="5">
        <v>54.4</v>
      </c>
      <c r="H332" s="5" t="s">
        <v>15</v>
      </c>
      <c r="I332" s="5">
        <f>SUMPRODUCT(--((F332=$F$3:$F$661)*$G$3:$G$661&gt;G332))+1</f>
        <v>280</v>
      </c>
      <c r="J332" s="5">
        <v>114</v>
      </c>
    </row>
    <row r="333" spans="1:10">
      <c r="A333" s="5">
        <v>80620220422</v>
      </c>
      <c r="B333" s="6" t="s">
        <v>137</v>
      </c>
      <c r="C333" s="5">
        <v>2</v>
      </c>
      <c r="D333" s="5" t="s">
        <v>364</v>
      </c>
      <c r="E333" s="5" t="s">
        <v>13</v>
      </c>
      <c r="F333" s="5" t="s">
        <v>73</v>
      </c>
      <c r="G333" s="5">
        <v>54.33</v>
      </c>
      <c r="H333" s="5" t="s">
        <v>15</v>
      </c>
      <c r="I333" s="5">
        <f>SUMPRODUCT(--((F333=$F$3:$F$661)*$G$3:$G$661&gt;G333))+1</f>
        <v>281</v>
      </c>
      <c r="J333" s="5">
        <v>114</v>
      </c>
    </row>
    <row r="334" spans="1:10">
      <c r="A334" s="5">
        <v>80620220208</v>
      </c>
      <c r="B334" s="6" t="s">
        <v>87</v>
      </c>
      <c r="C334" s="5">
        <v>28</v>
      </c>
      <c r="D334" s="5" t="s">
        <v>365</v>
      </c>
      <c r="E334" s="5" t="s">
        <v>13</v>
      </c>
      <c r="F334" s="5" t="s">
        <v>73</v>
      </c>
      <c r="G334" s="5">
        <v>54.29</v>
      </c>
      <c r="H334" s="5"/>
      <c r="I334" s="5">
        <f>SUMPRODUCT(--((F334=$F$3:$F$661)*$G$3:$G$661&gt;G334))+1</f>
        <v>282</v>
      </c>
      <c r="J334" s="5">
        <v>113</v>
      </c>
    </row>
    <row r="335" spans="1:10">
      <c r="A335" s="5">
        <v>80620220190</v>
      </c>
      <c r="B335" s="6" t="s">
        <v>87</v>
      </c>
      <c r="C335" s="5">
        <v>10</v>
      </c>
      <c r="D335" s="5" t="s">
        <v>366</v>
      </c>
      <c r="E335" s="5" t="s">
        <v>13</v>
      </c>
      <c r="F335" s="5" t="s">
        <v>73</v>
      </c>
      <c r="G335" s="5">
        <v>54.28</v>
      </c>
      <c r="H335" s="5"/>
      <c r="I335" s="5">
        <f>SUMPRODUCT(--((F335=$F$3:$F$661)*$G$3:$G$661&gt;G335))+1</f>
        <v>283</v>
      </c>
      <c r="J335" s="5">
        <v>113</v>
      </c>
    </row>
    <row r="336" spans="1:10">
      <c r="A336" s="5">
        <v>80620220313</v>
      </c>
      <c r="B336" s="6" t="s">
        <v>89</v>
      </c>
      <c r="C336" s="5">
        <v>13</v>
      </c>
      <c r="D336" s="5" t="s">
        <v>367</v>
      </c>
      <c r="E336" s="5" t="s">
        <v>13</v>
      </c>
      <c r="F336" s="5" t="s">
        <v>73</v>
      </c>
      <c r="G336" s="5">
        <v>54.16</v>
      </c>
      <c r="H336" s="5" t="s">
        <v>15</v>
      </c>
      <c r="I336" s="5">
        <f>SUMPRODUCT(--((F336=$F$3:$F$661)*$G$3:$G$661&gt;G336))+1</f>
        <v>284</v>
      </c>
      <c r="J336" s="5">
        <v>114</v>
      </c>
    </row>
    <row r="337" spans="1:10">
      <c r="A337" s="5">
        <v>80620220176</v>
      </c>
      <c r="B337" s="6" t="s">
        <v>76</v>
      </c>
      <c r="C337" s="5">
        <v>26</v>
      </c>
      <c r="D337" s="5" t="s">
        <v>368</v>
      </c>
      <c r="E337" s="5" t="s">
        <v>13</v>
      </c>
      <c r="F337" s="5" t="s">
        <v>73</v>
      </c>
      <c r="G337" s="5">
        <v>54.12</v>
      </c>
      <c r="H337" s="5"/>
      <c r="I337" s="5">
        <f>SUMPRODUCT(--((F337=$F$3:$F$661)*$G$3:$G$661&gt;G337))+1</f>
        <v>285</v>
      </c>
      <c r="J337" s="5">
        <v>113</v>
      </c>
    </row>
    <row r="338" spans="1:10">
      <c r="A338" s="5">
        <v>80620220380</v>
      </c>
      <c r="B338" s="6" t="s">
        <v>101</v>
      </c>
      <c r="C338" s="5">
        <v>20</v>
      </c>
      <c r="D338" s="5" t="s">
        <v>369</v>
      </c>
      <c r="E338" s="5" t="s">
        <v>13</v>
      </c>
      <c r="F338" s="5" t="s">
        <v>73</v>
      </c>
      <c r="G338" s="5">
        <v>54.02</v>
      </c>
      <c r="H338" s="5" t="s">
        <v>15</v>
      </c>
      <c r="I338" s="5">
        <f>SUMPRODUCT(--((F338=$F$3:$F$661)*$G$3:$G$661&gt;G338))+1</f>
        <v>286</v>
      </c>
      <c r="J338" s="5">
        <v>114</v>
      </c>
    </row>
    <row r="339" spans="1:10">
      <c r="A339" s="5">
        <v>80620220420</v>
      </c>
      <c r="B339" s="6" t="s">
        <v>119</v>
      </c>
      <c r="C339" s="5">
        <v>30</v>
      </c>
      <c r="D339" s="5" t="s">
        <v>370</v>
      </c>
      <c r="E339" s="5" t="s">
        <v>13</v>
      </c>
      <c r="F339" s="5" t="s">
        <v>73</v>
      </c>
      <c r="G339" s="5">
        <v>54.02</v>
      </c>
      <c r="H339" s="5" t="s">
        <v>15</v>
      </c>
      <c r="I339" s="5">
        <f>SUMPRODUCT(--((F339=$F$3:$F$661)*$G$3:$G$661&gt;G339))+1</f>
        <v>286</v>
      </c>
      <c r="J339" s="5">
        <v>114</v>
      </c>
    </row>
    <row r="340" spans="1:10">
      <c r="A340" s="5">
        <v>80620220315</v>
      </c>
      <c r="B340" s="6" t="s">
        <v>89</v>
      </c>
      <c r="C340" s="5">
        <v>15</v>
      </c>
      <c r="D340" s="5" t="s">
        <v>371</v>
      </c>
      <c r="E340" s="5" t="s">
        <v>13</v>
      </c>
      <c r="F340" s="5" t="s">
        <v>73</v>
      </c>
      <c r="G340" s="5">
        <v>54</v>
      </c>
      <c r="H340" s="5" t="s">
        <v>15</v>
      </c>
      <c r="I340" s="5">
        <f>SUMPRODUCT(--((F340=$F$3:$F$661)*$G$3:$G$661&gt;G340))+1</f>
        <v>288</v>
      </c>
      <c r="J340" s="5">
        <v>114</v>
      </c>
    </row>
    <row r="341" spans="1:10">
      <c r="A341" s="5">
        <v>80620220413</v>
      </c>
      <c r="B341" s="6" t="s">
        <v>119</v>
      </c>
      <c r="C341" s="5">
        <v>23</v>
      </c>
      <c r="D341" s="5" t="s">
        <v>372</v>
      </c>
      <c r="E341" s="5" t="s">
        <v>13</v>
      </c>
      <c r="F341" s="5" t="s">
        <v>73</v>
      </c>
      <c r="G341" s="5">
        <v>53.96</v>
      </c>
      <c r="H341" s="5"/>
      <c r="I341" s="5">
        <f>SUMPRODUCT(--((F341=$F$3:$F$661)*$G$3:$G$661&gt;G341))+1</f>
        <v>289</v>
      </c>
      <c r="J341" s="5">
        <v>114</v>
      </c>
    </row>
    <row r="342" spans="1:10">
      <c r="A342" s="5">
        <v>80620220056</v>
      </c>
      <c r="B342" s="6" t="s">
        <v>93</v>
      </c>
      <c r="C342" s="5">
        <v>26</v>
      </c>
      <c r="D342" s="5" t="s">
        <v>373</v>
      </c>
      <c r="E342" s="5" t="s">
        <v>13</v>
      </c>
      <c r="F342" s="5" t="s">
        <v>73</v>
      </c>
      <c r="G342" s="5">
        <v>53.93</v>
      </c>
      <c r="H342" s="5"/>
      <c r="I342" s="5">
        <f>SUMPRODUCT(--((F342=$F$3:$F$661)*$G$3:$G$661&gt;G342))+1</f>
        <v>290</v>
      </c>
      <c r="J342" s="5">
        <v>113</v>
      </c>
    </row>
    <row r="343" spans="1:10">
      <c r="A343" s="5">
        <v>80620220293</v>
      </c>
      <c r="B343" s="6" t="s">
        <v>81</v>
      </c>
      <c r="C343" s="5">
        <v>23</v>
      </c>
      <c r="D343" s="5" t="s">
        <v>374</v>
      </c>
      <c r="E343" s="5" t="s">
        <v>13</v>
      </c>
      <c r="F343" s="5" t="s">
        <v>73</v>
      </c>
      <c r="G343" s="5">
        <v>53.72</v>
      </c>
      <c r="H343" s="5"/>
      <c r="I343" s="5">
        <f>SUMPRODUCT(--((F343=$F$3:$F$661)*$G$3:$G$661&gt;G343))+1</f>
        <v>291</v>
      </c>
      <c r="J343" s="5">
        <v>113</v>
      </c>
    </row>
    <row r="344" spans="1:10">
      <c r="A344" s="5">
        <v>80620220084</v>
      </c>
      <c r="B344" s="6" t="s">
        <v>71</v>
      </c>
      <c r="C344" s="5">
        <v>24</v>
      </c>
      <c r="D344" s="5" t="s">
        <v>375</v>
      </c>
      <c r="E344" s="5" t="s">
        <v>13</v>
      </c>
      <c r="F344" s="5" t="s">
        <v>73</v>
      </c>
      <c r="G344" s="5">
        <v>53.7</v>
      </c>
      <c r="H344" s="5"/>
      <c r="I344" s="5">
        <f>SUMPRODUCT(--((F344=$F$3:$F$661)*$G$3:$G$661&gt;G344))+1</f>
        <v>292</v>
      </c>
      <c r="J344" s="5">
        <v>113</v>
      </c>
    </row>
    <row r="345" spans="1:10">
      <c r="A345" s="5">
        <v>80620220395</v>
      </c>
      <c r="B345" s="6" t="s">
        <v>119</v>
      </c>
      <c r="C345" s="5">
        <v>5</v>
      </c>
      <c r="D345" s="5" t="s">
        <v>376</v>
      </c>
      <c r="E345" s="5" t="s">
        <v>13</v>
      </c>
      <c r="F345" s="5" t="s">
        <v>73</v>
      </c>
      <c r="G345" s="5">
        <v>53.67</v>
      </c>
      <c r="H345" s="5"/>
      <c r="I345" s="5">
        <f>SUMPRODUCT(--((F345=$F$3:$F$661)*$G$3:$G$661&gt;G345))+1</f>
        <v>293</v>
      </c>
      <c r="J345" s="5">
        <v>114</v>
      </c>
    </row>
    <row r="346" spans="1:10">
      <c r="A346" s="5">
        <v>80620220035</v>
      </c>
      <c r="B346" s="6" t="s">
        <v>93</v>
      </c>
      <c r="C346" s="5">
        <v>5</v>
      </c>
      <c r="D346" s="5" t="s">
        <v>377</v>
      </c>
      <c r="E346" s="5" t="s">
        <v>13</v>
      </c>
      <c r="F346" s="5" t="s">
        <v>73</v>
      </c>
      <c r="G346" s="5">
        <v>53.62</v>
      </c>
      <c r="H346" s="5"/>
      <c r="I346" s="5">
        <f>SUMPRODUCT(--((F346=$F$3:$F$661)*$G$3:$G$661&gt;G346))+1</f>
        <v>294</v>
      </c>
      <c r="J346" s="5">
        <v>113</v>
      </c>
    </row>
    <row r="347" spans="1:10">
      <c r="A347" s="5">
        <v>80620220199</v>
      </c>
      <c r="B347" s="6" t="s">
        <v>87</v>
      </c>
      <c r="C347" s="5">
        <v>19</v>
      </c>
      <c r="D347" s="5" t="s">
        <v>378</v>
      </c>
      <c r="E347" s="5" t="s">
        <v>13</v>
      </c>
      <c r="F347" s="5" t="s">
        <v>73</v>
      </c>
      <c r="G347" s="5">
        <v>53.59</v>
      </c>
      <c r="H347" s="5"/>
      <c r="I347" s="5">
        <f>SUMPRODUCT(--((F347=$F$3:$F$661)*$G$3:$G$661&gt;G347))+1</f>
        <v>295</v>
      </c>
      <c r="J347" s="5">
        <v>113</v>
      </c>
    </row>
    <row r="348" spans="1:10">
      <c r="A348" s="5">
        <v>80620220236</v>
      </c>
      <c r="B348" s="6" t="s">
        <v>83</v>
      </c>
      <c r="C348" s="5">
        <v>26</v>
      </c>
      <c r="D348" s="5" t="s">
        <v>379</v>
      </c>
      <c r="E348" s="5" t="s">
        <v>13</v>
      </c>
      <c r="F348" s="5" t="s">
        <v>73</v>
      </c>
      <c r="G348" s="5">
        <v>53.54</v>
      </c>
      <c r="H348" s="5"/>
      <c r="I348" s="5">
        <f>SUMPRODUCT(--((F348=$F$3:$F$661)*$G$3:$G$661&gt;G348))+1</f>
        <v>296</v>
      </c>
      <c r="J348" s="5">
        <v>113</v>
      </c>
    </row>
    <row r="349" spans="1:10">
      <c r="A349" s="5">
        <v>80620220290</v>
      </c>
      <c r="B349" s="6" t="s">
        <v>81</v>
      </c>
      <c r="C349" s="5">
        <v>20</v>
      </c>
      <c r="D349" s="5" t="s">
        <v>380</v>
      </c>
      <c r="E349" s="5" t="s">
        <v>13</v>
      </c>
      <c r="F349" s="5" t="s">
        <v>73</v>
      </c>
      <c r="G349" s="5">
        <v>53.45</v>
      </c>
      <c r="H349" s="5"/>
      <c r="I349" s="5">
        <f>SUMPRODUCT(--((F349=$F$3:$F$661)*$G$3:$G$661&gt;G349))+1</f>
        <v>297</v>
      </c>
      <c r="J349" s="5">
        <v>113</v>
      </c>
    </row>
    <row r="350" spans="1:10">
      <c r="A350" s="5">
        <v>80620220220</v>
      </c>
      <c r="B350" s="6" t="s">
        <v>83</v>
      </c>
      <c r="C350" s="5">
        <v>10</v>
      </c>
      <c r="D350" s="5" t="s">
        <v>381</v>
      </c>
      <c r="E350" s="5" t="s">
        <v>13</v>
      </c>
      <c r="F350" s="5" t="s">
        <v>73</v>
      </c>
      <c r="G350" s="5">
        <v>53.44</v>
      </c>
      <c r="H350" s="5"/>
      <c r="I350" s="5">
        <f>SUMPRODUCT(--((F350=$F$3:$F$661)*$G$3:$G$661&gt;G350))+1</f>
        <v>298</v>
      </c>
      <c r="J350" s="5">
        <v>113</v>
      </c>
    </row>
    <row r="351" spans="1:10">
      <c r="A351" s="5">
        <v>80620220435</v>
      </c>
      <c r="B351" s="6" t="s">
        <v>137</v>
      </c>
      <c r="C351" s="5">
        <v>15</v>
      </c>
      <c r="D351" s="5" t="s">
        <v>382</v>
      </c>
      <c r="E351" s="5" t="s">
        <v>13</v>
      </c>
      <c r="F351" s="5" t="s">
        <v>73</v>
      </c>
      <c r="G351" s="5">
        <v>53.24</v>
      </c>
      <c r="H351" s="5"/>
      <c r="I351" s="5">
        <f>SUMPRODUCT(--((F351=$F$3:$F$661)*$G$3:$G$661&gt;G351))+1</f>
        <v>299</v>
      </c>
      <c r="J351" s="5">
        <v>114</v>
      </c>
    </row>
    <row r="352" spans="1:10">
      <c r="A352" s="5">
        <v>80620220047</v>
      </c>
      <c r="B352" s="6" t="s">
        <v>93</v>
      </c>
      <c r="C352" s="5">
        <v>17</v>
      </c>
      <c r="D352" s="5" t="s">
        <v>383</v>
      </c>
      <c r="E352" s="5" t="s">
        <v>13</v>
      </c>
      <c r="F352" s="5" t="s">
        <v>73</v>
      </c>
      <c r="G352" s="5">
        <v>53.19</v>
      </c>
      <c r="H352" s="5"/>
      <c r="I352" s="5">
        <f>SUMPRODUCT(--((F352=$F$3:$F$661)*$G$3:$G$661&gt;G352))+1</f>
        <v>300</v>
      </c>
      <c r="J352" s="5">
        <v>113</v>
      </c>
    </row>
    <row r="353" spans="1:10">
      <c r="A353" s="5">
        <v>80620220348</v>
      </c>
      <c r="B353" s="6" t="s">
        <v>78</v>
      </c>
      <c r="C353" s="5">
        <v>18</v>
      </c>
      <c r="D353" s="5" t="s">
        <v>384</v>
      </c>
      <c r="E353" s="5" t="s">
        <v>13</v>
      </c>
      <c r="F353" s="5" t="s">
        <v>73</v>
      </c>
      <c r="G353" s="5">
        <v>53.18</v>
      </c>
      <c r="H353" s="5"/>
      <c r="I353" s="5">
        <f>SUMPRODUCT(--((F353=$F$3:$F$661)*$G$3:$G$661&gt;G353))+1</f>
        <v>301</v>
      </c>
      <c r="J353" s="5">
        <v>114</v>
      </c>
    </row>
    <row r="354" spans="1:10">
      <c r="A354" s="5">
        <v>80620220044</v>
      </c>
      <c r="B354" s="6" t="s">
        <v>93</v>
      </c>
      <c r="C354" s="5">
        <v>14</v>
      </c>
      <c r="D354" s="5" t="s">
        <v>385</v>
      </c>
      <c r="E354" s="5" t="s">
        <v>13</v>
      </c>
      <c r="F354" s="5" t="s">
        <v>73</v>
      </c>
      <c r="G354" s="5">
        <v>53.12</v>
      </c>
      <c r="H354" s="5"/>
      <c r="I354" s="5">
        <f>SUMPRODUCT(--((F354=$F$3:$F$661)*$G$3:$G$661&gt;G354))+1</f>
        <v>302</v>
      </c>
      <c r="J354" s="5">
        <v>113</v>
      </c>
    </row>
    <row r="355" spans="1:10">
      <c r="A355" s="5">
        <v>80620220358</v>
      </c>
      <c r="B355" s="6" t="s">
        <v>78</v>
      </c>
      <c r="C355" s="5">
        <v>28</v>
      </c>
      <c r="D355" s="5" t="s">
        <v>386</v>
      </c>
      <c r="E355" s="5" t="s">
        <v>13</v>
      </c>
      <c r="F355" s="5" t="s">
        <v>73</v>
      </c>
      <c r="G355" s="5">
        <v>53.07</v>
      </c>
      <c r="H355" s="5"/>
      <c r="I355" s="5">
        <f>SUMPRODUCT(--((F355=$F$3:$F$661)*$G$3:$G$661&gt;G355))+1</f>
        <v>303</v>
      </c>
      <c r="J355" s="5">
        <v>114</v>
      </c>
    </row>
    <row r="356" spans="1:10">
      <c r="A356" s="5">
        <v>80620220297</v>
      </c>
      <c r="B356" s="6" t="s">
        <v>81</v>
      </c>
      <c r="C356" s="5">
        <v>27</v>
      </c>
      <c r="D356" s="5" t="s">
        <v>387</v>
      </c>
      <c r="E356" s="5" t="s">
        <v>13</v>
      </c>
      <c r="F356" s="5" t="s">
        <v>73</v>
      </c>
      <c r="G356" s="5">
        <v>53.04</v>
      </c>
      <c r="H356" s="5"/>
      <c r="I356" s="5">
        <f>SUMPRODUCT(--((F356=$F$3:$F$661)*$G$3:$G$661&gt;G356))+1</f>
        <v>304</v>
      </c>
      <c r="J356" s="5">
        <v>113</v>
      </c>
    </row>
    <row r="357" spans="1:10">
      <c r="A357" s="5">
        <v>80620220137</v>
      </c>
      <c r="B357" s="6" t="s">
        <v>85</v>
      </c>
      <c r="C357" s="5">
        <v>17</v>
      </c>
      <c r="D357" s="5" t="s">
        <v>388</v>
      </c>
      <c r="E357" s="5" t="s">
        <v>13</v>
      </c>
      <c r="F357" s="5" t="s">
        <v>73</v>
      </c>
      <c r="G357" s="5">
        <v>52.97</v>
      </c>
      <c r="H357" s="5"/>
      <c r="I357" s="5">
        <f>SUMPRODUCT(--((F357=$F$3:$F$661)*$G$3:$G$661&gt;G357))+1</f>
        <v>305</v>
      </c>
      <c r="J357" s="5">
        <v>113</v>
      </c>
    </row>
    <row r="358" spans="1:10">
      <c r="A358" s="5">
        <v>80620220250</v>
      </c>
      <c r="B358" s="6" t="s">
        <v>98</v>
      </c>
      <c r="C358" s="5">
        <v>10</v>
      </c>
      <c r="D358" s="5" t="s">
        <v>389</v>
      </c>
      <c r="E358" s="5" t="s">
        <v>13</v>
      </c>
      <c r="F358" s="5" t="s">
        <v>73</v>
      </c>
      <c r="G358" s="5">
        <v>52.94</v>
      </c>
      <c r="H358" s="5"/>
      <c r="I358" s="5">
        <f>SUMPRODUCT(--((F358=$F$3:$F$661)*$G$3:$G$661&gt;G358))+1</f>
        <v>306</v>
      </c>
      <c r="J358" s="5">
        <v>113</v>
      </c>
    </row>
    <row r="359" spans="1:10">
      <c r="A359" s="5">
        <v>80620220227</v>
      </c>
      <c r="B359" s="6" t="s">
        <v>83</v>
      </c>
      <c r="C359" s="5">
        <v>17</v>
      </c>
      <c r="D359" s="5" t="s">
        <v>390</v>
      </c>
      <c r="E359" s="5" t="s">
        <v>13</v>
      </c>
      <c r="F359" s="5" t="s">
        <v>73</v>
      </c>
      <c r="G359" s="5">
        <v>52.91</v>
      </c>
      <c r="H359" s="5"/>
      <c r="I359" s="5">
        <f>SUMPRODUCT(--((F359=$F$3:$F$661)*$G$3:$G$661&gt;G359))+1</f>
        <v>307</v>
      </c>
      <c r="J359" s="5">
        <v>113</v>
      </c>
    </row>
    <row r="360" spans="1:10">
      <c r="A360" s="5">
        <v>80620220390</v>
      </c>
      <c r="B360" s="6" t="s">
        <v>101</v>
      </c>
      <c r="C360" s="5">
        <v>30</v>
      </c>
      <c r="D360" s="5" t="s">
        <v>391</v>
      </c>
      <c r="E360" s="5" t="s">
        <v>13</v>
      </c>
      <c r="F360" s="5" t="s">
        <v>73</v>
      </c>
      <c r="G360" s="5">
        <v>52.9</v>
      </c>
      <c r="H360" s="5"/>
      <c r="I360" s="5">
        <f>SUMPRODUCT(--((F360=$F$3:$F$661)*$G$3:$G$661&gt;G360))+1</f>
        <v>308</v>
      </c>
      <c r="J360" s="5">
        <v>114</v>
      </c>
    </row>
    <row r="361" spans="1:10">
      <c r="A361" s="5">
        <v>80620220095</v>
      </c>
      <c r="B361" s="6" t="s">
        <v>74</v>
      </c>
      <c r="C361" s="5">
        <v>5</v>
      </c>
      <c r="D361" s="5" t="s">
        <v>392</v>
      </c>
      <c r="E361" s="5" t="s">
        <v>13</v>
      </c>
      <c r="F361" s="5" t="s">
        <v>73</v>
      </c>
      <c r="G361" s="5">
        <v>52.87</v>
      </c>
      <c r="H361" s="5"/>
      <c r="I361" s="5">
        <f>SUMPRODUCT(--((F361=$F$3:$F$661)*$G$3:$G$661&gt;G361))+1</f>
        <v>309</v>
      </c>
      <c r="J361" s="5">
        <v>113</v>
      </c>
    </row>
    <row r="362" spans="1:10">
      <c r="A362" s="5">
        <v>80620220430</v>
      </c>
      <c r="B362" s="6" t="s">
        <v>137</v>
      </c>
      <c r="C362" s="5">
        <v>10</v>
      </c>
      <c r="D362" s="5" t="s">
        <v>393</v>
      </c>
      <c r="E362" s="5" t="s">
        <v>13</v>
      </c>
      <c r="F362" s="5" t="s">
        <v>73</v>
      </c>
      <c r="G362" s="5">
        <v>52.84</v>
      </c>
      <c r="H362" s="5"/>
      <c r="I362" s="5">
        <f>SUMPRODUCT(--((F362=$F$3:$F$661)*$G$3:$G$661&gt;G362))+1</f>
        <v>310</v>
      </c>
      <c r="J362" s="5">
        <v>114</v>
      </c>
    </row>
    <row r="363" spans="1:10">
      <c r="A363" s="5">
        <v>80620220238</v>
      </c>
      <c r="B363" s="6" t="s">
        <v>83</v>
      </c>
      <c r="C363" s="5">
        <v>28</v>
      </c>
      <c r="D363" s="5" t="s">
        <v>394</v>
      </c>
      <c r="E363" s="5" t="s">
        <v>13</v>
      </c>
      <c r="F363" s="5" t="s">
        <v>73</v>
      </c>
      <c r="G363" s="5">
        <v>52.83</v>
      </c>
      <c r="H363" s="5"/>
      <c r="I363" s="5">
        <f>SUMPRODUCT(--((F363=$F$3:$F$661)*$G$3:$G$661&gt;G363))+1</f>
        <v>311</v>
      </c>
      <c r="J363" s="5">
        <v>113</v>
      </c>
    </row>
    <row r="364" spans="1:10">
      <c r="A364" s="5">
        <v>80620220213</v>
      </c>
      <c r="B364" s="6" t="s">
        <v>83</v>
      </c>
      <c r="C364" s="5">
        <v>3</v>
      </c>
      <c r="D364" s="5" t="s">
        <v>395</v>
      </c>
      <c r="E364" s="5" t="s">
        <v>13</v>
      </c>
      <c r="F364" s="5" t="s">
        <v>73</v>
      </c>
      <c r="G364" s="5">
        <v>52.52</v>
      </c>
      <c r="H364" s="5"/>
      <c r="I364" s="5">
        <f>SUMPRODUCT(--((F364=$F$3:$F$661)*$G$3:$G$661&gt;G364))+1</f>
        <v>312</v>
      </c>
      <c r="J364" s="5">
        <v>113</v>
      </c>
    </row>
    <row r="365" spans="1:10">
      <c r="A365" s="5">
        <v>80620220384</v>
      </c>
      <c r="B365" s="6" t="s">
        <v>101</v>
      </c>
      <c r="C365" s="5">
        <v>24</v>
      </c>
      <c r="D365" s="5" t="s">
        <v>396</v>
      </c>
      <c r="E365" s="5" t="s">
        <v>13</v>
      </c>
      <c r="F365" s="5" t="s">
        <v>73</v>
      </c>
      <c r="G365" s="5">
        <v>52.48</v>
      </c>
      <c r="H365" s="5"/>
      <c r="I365" s="5">
        <f>SUMPRODUCT(--((F365=$F$3:$F$661)*$G$3:$G$661&gt;G365))+1</f>
        <v>313</v>
      </c>
      <c r="J365" s="5">
        <v>114</v>
      </c>
    </row>
    <row r="366" spans="1:10">
      <c r="A366" s="5">
        <v>80620220230</v>
      </c>
      <c r="B366" s="6" t="s">
        <v>83</v>
      </c>
      <c r="C366" s="5">
        <v>20</v>
      </c>
      <c r="D366" s="5" t="s">
        <v>397</v>
      </c>
      <c r="E366" s="5" t="s">
        <v>13</v>
      </c>
      <c r="F366" s="5" t="s">
        <v>73</v>
      </c>
      <c r="G366" s="5">
        <v>52.33</v>
      </c>
      <c r="H366" s="5"/>
      <c r="I366" s="5">
        <f>SUMPRODUCT(--((F366=$F$3:$F$661)*$G$3:$G$661&gt;G366))+1</f>
        <v>314</v>
      </c>
      <c r="J366" s="5">
        <v>113</v>
      </c>
    </row>
    <row r="367" spans="1:10">
      <c r="A367" s="5">
        <v>80620220127</v>
      </c>
      <c r="B367" s="6" t="s">
        <v>85</v>
      </c>
      <c r="C367" s="5">
        <v>7</v>
      </c>
      <c r="D367" s="5" t="s">
        <v>398</v>
      </c>
      <c r="E367" s="5" t="s">
        <v>13</v>
      </c>
      <c r="F367" s="5" t="s">
        <v>73</v>
      </c>
      <c r="G367" s="5">
        <v>52.32</v>
      </c>
      <c r="H367" s="5"/>
      <c r="I367" s="5">
        <f>SUMPRODUCT(--((F367=$F$3:$F$661)*$G$3:$G$661&gt;G367))+1</f>
        <v>315</v>
      </c>
      <c r="J367" s="5">
        <v>113</v>
      </c>
    </row>
    <row r="368" spans="1:10">
      <c r="A368" s="5">
        <v>80620220239</v>
      </c>
      <c r="B368" s="6" t="s">
        <v>83</v>
      </c>
      <c r="C368" s="5">
        <v>29</v>
      </c>
      <c r="D368" s="5" t="s">
        <v>399</v>
      </c>
      <c r="E368" s="5" t="s">
        <v>13</v>
      </c>
      <c r="F368" s="5" t="s">
        <v>73</v>
      </c>
      <c r="G368" s="5">
        <v>52.32</v>
      </c>
      <c r="H368" s="5"/>
      <c r="I368" s="5">
        <f>SUMPRODUCT(--((F368=$F$3:$F$661)*$G$3:$G$661&gt;G368))+1</f>
        <v>315</v>
      </c>
      <c r="J368" s="5">
        <v>113</v>
      </c>
    </row>
    <row r="369" spans="1:10">
      <c r="A369" s="5">
        <v>80620220338</v>
      </c>
      <c r="B369" s="6" t="s">
        <v>78</v>
      </c>
      <c r="C369" s="5">
        <v>8</v>
      </c>
      <c r="D369" s="5" t="s">
        <v>400</v>
      </c>
      <c r="E369" s="5" t="s">
        <v>13</v>
      </c>
      <c r="F369" s="5" t="s">
        <v>73</v>
      </c>
      <c r="G369" s="5">
        <v>52.3</v>
      </c>
      <c r="H369" s="5"/>
      <c r="I369" s="5">
        <f>SUMPRODUCT(--((F369=$F$3:$F$661)*$G$3:$G$661&gt;G369))+1</f>
        <v>317</v>
      </c>
      <c r="J369" s="5">
        <v>114</v>
      </c>
    </row>
    <row r="370" spans="1:10">
      <c r="A370" s="5">
        <v>80620220191</v>
      </c>
      <c r="B370" s="6" t="s">
        <v>87</v>
      </c>
      <c r="C370" s="5">
        <v>11</v>
      </c>
      <c r="D370" s="5" t="s">
        <v>401</v>
      </c>
      <c r="E370" s="5" t="s">
        <v>13</v>
      </c>
      <c r="F370" s="5" t="s">
        <v>73</v>
      </c>
      <c r="G370" s="5">
        <v>52.27</v>
      </c>
      <c r="H370" s="5"/>
      <c r="I370" s="5">
        <f>SUMPRODUCT(--((F370=$F$3:$F$661)*$G$3:$G$661&gt;G370))+1</f>
        <v>318</v>
      </c>
      <c r="J370" s="5">
        <v>113</v>
      </c>
    </row>
    <row r="371" spans="1:10">
      <c r="A371" s="5">
        <v>80620220097</v>
      </c>
      <c r="B371" s="6" t="s">
        <v>74</v>
      </c>
      <c r="C371" s="5">
        <v>7</v>
      </c>
      <c r="D371" s="5" t="s">
        <v>402</v>
      </c>
      <c r="E371" s="5" t="s">
        <v>13</v>
      </c>
      <c r="F371" s="5" t="s">
        <v>73</v>
      </c>
      <c r="G371" s="5">
        <v>52.24</v>
      </c>
      <c r="H371" s="5"/>
      <c r="I371" s="5">
        <f>SUMPRODUCT(--((F371=$F$3:$F$661)*$G$3:$G$661&gt;G371))+1</f>
        <v>319</v>
      </c>
      <c r="J371" s="5">
        <v>113</v>
      </c>
    </row>
    <row r="372" spans="1:10">
      <c r="A372" s="5">
        <v>80620220026</v>
      </c>
      <c r="B372" s="6" t="s">
        <v>103</v>
      </c>
      <c r="C372" s="5">
        <v>26</v>
      </c>
      <c r="D372" s="5" t="s">
        <v>403</v>
      </c>
      <c r="E372" s="5" t="s">
        <v>13</v>
      </c>
      <c r="F372" s="5" t="s">
        <v>73</v>
      </c>
      <c r="G372" s="5">
        <v>52.19</v>
      </c>
      <c r="H372" s="5"/>
      <c r="I372" s="5">
        <f>SUMPRODUCT(--((F372=$F$3:$F$661)*$G$3:$G$661&gt;G372))+1</f>
        <v>320</v>
      </c>
      <c r="J372" s="5">
        <v>113</v>
      </c>
    </row>
    <row r="373" spans="1:10">
      <c r="A373" s="5">
        <v>80620220171</v>
      </c>
      <c r="B373" s="6" t="s">
        <v>76</v>
      </c>
      <c r="C373" s="5">
        <v>21</v>
      </c>
      <c r="D373" s="5" t="s">
        <v>404</v>
      </c>
      <c r="E373" s="5" t="s">
        <v>13</v>
      </c>
      <c r="F373" s="5" t="s">
        <v>73</v>
      </c>
      <c r="G373" s="5">
        <v>52.16</v>
      </c>
      <c r="H373" s="5"/>
      <c r="I373" s="5">
        <f>SUMPRODUCT(--((F373=$F$3:$F$661)*$G$3:$G$661&gt;G373))+1</f>
        <v>321</v>
      </c>
      <c r="J373" s="5">
        <v>113</v>
      </c>
    </row>
    <row r="374" spans="1:10">
      <c r="A374" s="5">
        <v>80620220394</v>
      </c>
      <c r="B374" s="6" t="s">
        <v>119</v>
      </c>
      <c r="C374" s="5">
        <v>4</v>
      </c>
      <c r="D374" s="5" t="s">
        <v>405</v>
      </c>
      <c r="E374" s="5" t="s">
        <v>13</v>
      </c>
      <c r="F374" s="5" t="s">
        <v>73</v>
      </c>
      <c r="G374" s="5">
        <v>52.15</v>
      </c>
      <c r="H374" s="5"/>
      <c r="I374" s="5">
        <f>SUMPRODUCT(--((F374=$F$3:$F$661)*$G$3:$G$661&gt;G374))+1</f>
        <v>322</v>
      </c>
      <c r="J374" s="5">
        <v>114</v>
      </c>
    </row>
    <row r="375" spans="1:10">
      <c r="A375" s="5">
        <v>80620220246</v>
      </c>
      <c r="B375" s="6" t="s">
        <v>98</v>
      </c>
      <c r="C375" s="5">
        <v>6</v>
      </c>
      <c r="D375" s="5" t="s">
        <v>406</v>
      </c>
      <c r="E375" s="5" t="s">
        <v>13</v>
      </c>
      <c r="F375" s="5" t="s">
        <v>73</v>
      </c>
      <c r="G375" s="5">
        <v>52.01</v>
      </c>
      <c r="H375" s="5"/>
      <c r="I375" s="5">
        <f>SUMPRODUCT(--((F375=$F$3:$F$661)*$G$3:$G$661&gt;G375))+1</f>
        <v>323</v>
      </c>
      <c r="J375" s="5">
        <v>113</v>
      </c>
    </row>
    <row r="376" spans="1:10">
      <c r="A376" s="5">
        <v>80620220285</v>
      </c>
      <c r="B376" s="6" t="s">
        <v>81</v>
      </c>
      <c r="C376" s="5">
        <v>15</v>
      </c>
      <c r="D376" s="5" t="s">
        <v>407</v>
      </c>
      <c r="E376" s="5" t="s">
        <v>13</v>
      </c>
      <c r="F376" s="5" t="s">
        <v>73</v>
      </c>
      <c r="G376" s="5">
        <v>51.98</v>
      </c>
      <c r="H376" s="5"/>
      <c r="I376" s="5">
        <f>SUMPRODUCT(--((F376=$F$3:$F$661)*$G$3:$G$661&gt;G376))+1</f>
        <v>324</v>
      </c>
      <c r="J376" s="5">
        <v>113</v>
      </c>
    </row>
    <row r="377" spans="1:10">
      <c r="A377" s="5">
        <v>80620220077</v>
      </c>
      <c r="B377" s="6" t="s">
        <v>71</v>
      </c>
      <c r="C377" s="5">
        <v>17</v>
      </c>
      <c r="D377" s="5" t="s">
        <v>408</v>
      </c>
      <c r="E377" s="5" t="s">
        <v>13</v>
      </c>
      <c r="F377" s="5" t="s">
        <v>73</v>
      </c>
      <c r="G377" s="5">
        <v>51.91</v>
      </c>
      <c r="H377" s="5"/>
      <c r="I377" s="5">
        <f>SUMPRODUCT(--((F377=$F$3:$F$661)*$G$3:$G$661&gt;G377))+1</f>
        <v>325</v>
      </c>
      <c r="J377" s="5">
        <v>113</v>
      </c>
    </row>
    <row r="378" spans="1:10">
      <c r="A378" s="5">
        <v>80620220235</v>
      </c>
      <c r="B378" s="6" t="s">
        <v>83</v>
      </c>
      <c r="C378" s="5">
        <v>25</v>
      </c>
      <c r="D378" s="5" t="s">
        <v>409</v>
      </c>
      <c r="E378" s="5" t="s">
        <v>13</v>
      </c>
      <c r="F378" s="5" t="s">
        <v>73</v>
      </c>
      <c r="G378" s="5">
        <v>51.8</v>
      </c>
      <c r="H378" s="5"/>
      <c r="I378" s="5">
        <f>SUMPRODUCT(--((F378=$F$3:$F$661)*$G$3:$G$661&gt;G378))+1</f>
        <v>326</v>
      </c>
      <c r="J378" s="5">
        <v>113</v>
      </c>
    </row>
    <row r="379" spans="1:10">
      <c r="A379" s="5">
        <v>80620220240</v>
      </c>
      <c r="B379" s="6" t="s">
        <v>83</v>
      </c>
      <c r="C379" s="5">
        <v>30</v>
      </c>
      <c r="D379" s="5" t="s">
        <v>410</v>
      </c>
      <c r="E379" s="5" t="s">
        <v>13</v>
      </c>
      <c r="F379" s="5" t="s">
        <v>73</v>
      </c>
      <c r="G379" s="5">
        <v>51.79</v>
      </c>
      <c r="H379" s="5"/>
      <c r="I379" s="5">
        <f>SUMPRODUCT(--((F379=$F$3:$F$661)*$G$3:$G$661&gt;G379))+1</f>
        <v>327</v>
      </c>
      <c r="J379" s="5">
        <v>113</v>
      </c>
    </row>
    <row r="380" spans="1:10">
      <c r="A380" s="5">
        <v>80620220292</v>
      </c>
      <c r="B380" s="6" t="s">
        <v>81</v>
      </c>
      <c r="C380" s="5">
        <v>22</v>
      </c>
      <c r="D380" s="5" t="s">
        <v>411</v>
      </c>
      <c r="E380" s="5" t="s">
        <v>13</v>
      </c>
      <c r="F380" s="5" t="s">
        <v>73</v>
      </c>
      <c r="G380" s="5">
        <v>51.79</v>
      </c>
      <c r="H380" s="5"/>
      <c r="I380" s="5">
        <f>SUMPRODUCT(--((F380=$F$3:$F$661)*$G$3:$G$661&gt;G380))+1</f>
        <v>327</v>
      </c>
      <c r="J380" s="5">
        <v>113</v>
      </c>
    </row>
    <row r="381" spans="1:10">
      <c r="A381" s="5">
        <v>80620220301</v>
      </c>
      <c r="B381" s="6" t="s">
        <v>89</v>
      </c>
      <c r="C381" s="5">
        <v>1</v>
      </c>
      <c r="D381" s="5" t="s">
        <v>412</v>
      </c>
      <c r="E381" s="5" t="s">
        <v>13</v>
      </c>
      <c r="F381" s="5" t="s">
        <v>73</v>
      </c>
      <c r="G381" s="5">
        <v>51.76</v>
      </c>
      <c r="H381" s="5"/>
      <c r="I381" s="5">
        <f>SUMPRODUCT(--((F381=$F$3:$F$661)*$G$3:$G$661&gt;G381))+1</f>
        <v>329</v>
      </c>
      <c r="J381" s="5">
        <v>113</v>
      </c>
    </row>
    <row r="382" spans="1:10">
      <c r="A382" s="5">
        <v>80620220100</v>
      </c>
      <c r="B382" s="6" t="s">
        <v>74</v>
      </c>
      <c r="C382" s="5">
        <v>10</v>
      </c>
      <c r="D382" s="5" t="s">
        <v>413</v>
      </c>
      <c r="E382" s="5" t="s">
        <v>13</v>
      </c>
      <c r="F382" s="5" t="s">
        <v>73</v>
      </c>
      <c r="G382" s="5">
        <v>51.72</v>
      </c>
      <c r="H382" s="5"/>
      <c r="I382" s="5">
        <f>SUMPRODUCT(--((F382=$F$3:$F$661)*$G$3:$G$661&gt;G382))+1</f>
        <v>330</v>
      </c>
      <c r="J382" s="5">
        <v>113</v>
      </c>
    </row>
    <row r="383" spans="1:10">
      <c r="A383" s="5">
        <v>80620220163</v>
      </c>
      <c r="B383" s="6" t="s">
        <v>76</v>
      </c>
      <c r="C383" s="5">
        <v>13</v>
      </c>
      <c r="D383" s="5" t="s">
        <v>414</v>
      </c>
      <c r="E383" s="5" t="s">
        <v>13</v>
      </c>
      <c r="F383" s="5" t="s">
        <v>73</v>
      </c>
      <c r="G383" s="5">
        <v>51.71</v>
      </c>
      <c r="H383" s="5"/>
      <c r="I383" s="5">
        <f>SUMPRODUCT(--((F383=$F$3:$F$661)*$G$3:$G$661&gt;G383))+1</f>
        <v>331</v>
      </c>
      <c r="J383" s="5">
        <v>113</v>
      </c>
    </row>
    <row r="384" spans="1:10">
      <c r="A384" s="5">
        <v>80620220326</v>
      </c>
      <c r="B384" s="6" t="s">
        <v>89</v>
      </c>
      <c r="C384" s="5">
        <v>26</v>
      </c>
      <c r="D384" s="5" t="s">
        <v>415</v>
      </c>
      <c r="E384" s="5" t="s">
        <v>13</v>
      </c>
      <c r="F384" s="5" t="s">
        <v>73</v>
      </c>
      <c r="G384" s="5">
        <v>51.68</v>
      </c>
      <c r="H384" s="5"/>
      <c r="I384" s="5">
        <f>SUMPRODUCT(--((F384=$F$3:$F$661)*$G$3:$G$661&gt;G384))+1</f>
        <v>332</v>
      </c>
      <c r="J384" s="5">
        <v>114</v>
      </c>
    </row>
    <row r="385" spans="1:10">
      <c r="A385" s="5">
        <v>80620220183</v>
      </c>
      <c r="B385" s="6" t="s">
        <v>87</v>
      </c>
      <c r="C385" s="5">
        <v>3</v>
      </c>
      <c r="D385" s="5" t="s">
        <v>416</v>
      </c>
      <c r="E385" s="5" t="s">
        <v>13</v>
      </c>
      <c r="F385" s="5" t="s">
        <v>73</v>
      </c>
      <c r="G385" s="5">
        <v>51.49</v>
      </c>
      <c r="H385" s="5"/>
      <c r="I385" s="5">
        <f>SUMPRODUCT(--((F385=$F$3:$F$661)*$G$3:$G$661&gt;G385))+1</f>
        <v>333</v>
      </c>
      <c r="J385" s="5">
        <v>113</v>
      </c>
    </row>
    <row r="386" spans="1:10">
      <c r="A386" s="5">
        <v>80620220242</v>
      </c>
      <c r="B386" s="6" t="s">
        <v>98</v>
      </c>
      <c r="C386" s="5">
        <v>2</v>
      </c>
      <c r="D386" s="5" t="s">
        <v>417</v>
      </c>
      <c r="E386" s="5" t="s">
        <v>13</v>
      </c>
      <c r="F386" s="5" t="s">
        <v>73</v>
      </c>
      <c r="G386" s="5">
        <v>51.3</v>
      </c>
      <c r="H386" s="5"/>
      <c r="I386" s="5">
        <f>SUMPRODUCT(--((F386=$F$3:$F$661)*$G$3:$G$661&gt;G386))+1</f>
        <v>334</v>
      </c>
      <c r="J386" s="5">
        <v>113</v>
      </c>
    </row>
    <row r="387" spans="1:10">
      <c r="A387" s="5">
        <v>80620220311</v>
      </c>
      <c r="B387" s="6" t="s">
        <v>89</v>
      </c>
      <c r="C387" s="5">
        <v>11</v>
      </c>
      <c r="D387" s="5" t="s">
        <v>418</v>
      </c>
      <c r="E387" s="5" t="s">
        <v>13</v>
      </c>
      <c r="F387" s="5" t="s">
        <v>73</v>
      </c>
      <c r="G387" s="5">
        <v>51.12</v>
      </c>
      <c r="H387" s="5"/>
      <c r="I387" s="5">
        <f>SUMPRODUCT(--((F387=$F$3:$F$661)*$G$3:$G$661&gt;G387))+1</f>
        <v>335</v>
      </c>
      <c r="J387" s="5">
        <v>113</v>
      </c>
    </row>
    <row r="388" spans="1:10">
      <c r="A388" s="5">
        <v>80620220372</v>
      </c>
      <c r="B388" s="6" t="s">
        <v>101</v>
      </c>
      <c r="C388" s="5">
        <v>12</v>
      </c>
      <c r="D388" s="5" t="s">
        <v>419</v>
      </c>
      <c r="E388" s="5" t="s">
        <v>13</v>
      </c>
      <c r="F388" s="5" t="s">
        <v>73</v>
      </c>
      <c r="G388" s="5">
        <v>50.91</v>
      </c>
      <c r="H388" s="5"/>
      <c r="I388" s="5">
        <f>SUMPRODUCT(--((F388=$F$3:$F$661)*$G$3:$G$661&gt;G388))+1</f>
        <v>336</v>
      </c>
      <c r="J388" s="5">
        <v>114</v>
      </c>
    </row>
    <row r="389" spans="1:10">
      <c r="A389" s="5">
        <v>80620220309</v>
      </c>
      <c r="B389" s="6" t="s">
        <v>89</v>
      </c>
      <c r="C389" s="5">
        <v>9</v>
      </c>
      <c r="D389" s="5" t="s">
        <v>420</v>
      </c>
      <c r="E389" s="5" t="s">
        <v>13</v>
      </c>
      <c r="F389" s="5" t="s">
        <v>73</v>
      </c>
      <c r="G389" s="5">
        <v>50.89</v>
      </c>
      <c r="H389" s="5"/>
      <c r="I389" s="5">
        <f>SUMPRODUCT(--((F389=$F$3:$F$661)*$G$3:$G$661&gt;G389))+1</f>
        <v>337</v>
      </c>
      <c r="J389" s="5">
        <v>113</v>
      </c>
    </row>
    <row r="390" spans="1:10">
      <c r="A390" s="5">
        <v>80620220144</v>
      </c>
      <c r="B390" s="6" t="s">
        <v>85</v>
      </c>
      <c r="C390" s="5">
        <v>24</v>
      </c>
      <c r="D390" s="5" t="s">
        <v>421</v>
      </c>
      <c r="E390" s="5" t="s">
        <v>13</v>
      </c>
      <c r="F390" s="5" t="s">
        <v>73</v>
      </c>
      <c r="G390" s="5">
        <v>50.8</v>
      </c>
      <c r="H390" s="5"/>
      <c r="I390" s="5">
        <f>SUMPRODUCT(--((F390=$F$3:$F$661)*$G$3:$G$661&gt;G390))+1</f>
        <v>338</v>
      </c>
      <c r="J390" s="5">
        <v>113</v>
      </c>
    </row>
    <row r="391" spans="1:10">
      <c r="A391" s="5">
        <v>80620220317</v>
      </c>
      <c r="B391" s="6" t="s">
        <v>89</v>
      </c>
      <c r="C391" s="5">
        <v>17</v>
      </c>
      <c r="D391" s="5" t="s">
        <v>422</v>
      </c>
      <c r="E391" s="5" t="s">
        <v>13</v>
      </c>
      <c r="F391" s="5" t="s">
        <v>73</v>
      </c>
      <c r="G391" s="5">
        <v>50.78</v>
      </c>
      <c r="H391" s="5"/>
      <c r="I391" s="5">
        <f>SUMPRODUCT(--((F391=$F$3:$F$661)*$G$3:$G$661&gt;G391))+1</f>
        <v>339</v>
      </c>
      <c r="J391" s="5">
        <v>114</v>
      </c>
    </row>
    <row r="392" spans="1:10">
      <c r="A392" s="5">
        <v>80620220343</v>
      </c>
      <c r="B392" s="6" t="s">
        <v>78</v>
      </c>
      <c r="C392" s="5">
        <v>13</v>
      </c>
      <c r="D392" s="5" t="s">
        <v>423</v>
      </c>
      <c r="E392" s="5" t="s">
        <v>13</v>
      </c>
      <c r="F392" s="5" t="s">
        <v>73</v>
      </c>
      <c r="G392" s="5">
        <v>50.73</v>
      </c>
      <c r="H392" s="5"/>
      <c r="I392" s="5">
        <f>SUMPRODUCT(--((F392=$F$3:$F$661)*$G$3:$G$661&gt;G392))+1</f>
        <v>340</v>
      </c>
      <c r="J392" s="5">
        <v>114</v>
      </c>
    </row>
    <row r="393" spans="1:10">
      <c r="A393" s="5">
        <v>80620220223</v>
      </c>
      <c r="B393" s="6" t="s">
        <v>83</v>
      </c>
      <c r="C393" s="5">
        <v>13</v>
      </c>
      <c r="D393" s="5" t="s">
        <v>424</v>
      </c>
      <c r="E393" s="5" t="s">
        <v>13</v>
      </c>
      <c r="F393" s="5" t="s">
        <v>73</v>
      </c>
      <c r="G393" s="5">
        <v>50.66</v>
      </c>
      <c r="H393" s="5"/>
      <c r="I393" s="5">
        <f>SUMPRODUCT(--((F393=$F$3:$F$661)*$G$3:$G$661&gt;G393))+1</f>
        <v>341</v>
      </c>
      <c r="J393" s="5">
        <v>113</v>
      </c>
    </row>
    <row r="394" spans="1:10">
      <c r="A394" s="5">
        <v>80620220216</v>
      </c>
      <c r="B394" s="6" t="s">
        <v>83</v>
      </c>
      <c r="C394" s="5">
        <v>6</v>
      </c>
      <c r="D394" s="5" t="s">
        <v>361</v>
      </c>
      <c r="E394" s="5" t="s">
        <v>13</v>
      </c>
      <c r="F394" s="5" t="s">
        <v>73</v>
      </c>
      <c r="G394" s="5">
        <v>50.62</v>
      </c>
      <c r="H394" s="5"/>
      <c r="I394" s="5">
        <f>SUMPRODUCT(--((F394=$F$3:$F$661)*$G$3:$G$661&gt;G394))+1</f>
        <v>342</v>
      </c>
      <c r="J394" s="5">
        <v>113</v>
      </c>
    </row>
    <row r="395" spans="1:10">
      <c r="A395" s="5">
        <v>80620220414</v>
      </c>
      <c r="B395" s="6" t="s">
        <v>119</v>
      </c>
      <c r="C395" s="5">
        <v>24</v>
      </c>
      <c r="D395" s="5" t="s">
        <v>425</v>
      </c>
      <c r="E395" s="5" t="s">
        <v>13</v>
      </c>
      <c r="F395" s="5" t="s">
        <v>73</v>
      </c>
      <c r="G395" s="5">
        <v>50.37</v>
      </c>
      <c r="H395" s="5"/>
      <c r="I395" s="5">
        <f>SUMPRODUCT(--((F395=$F$3:$F$661)*$G$3:$G$661&gt;G395))+1</f>
        <v>343</v>
      </c>
      <c r="J395" s="5">
        <v>114</v>
      </c>
    </row>
    <row r="396" spans="1:10">
      <c r="A396" s="5">
        <v>80620220322</v>
      </c>
      <c r="B396" s="6" t="s">
        <v>89</v>
      </c>
      <c r="C396" s="5">
        <v>22</v>
      </c>
      <c r="D396" s="5" t="s">
        <v>426</v>
      </c>
      <c r="E396" s="5" t="s">
        <v>13</v>
      </c>
      <c r="F396" s="5" t="s">
        <v>73</v>
      </c>
      <c r="G396" s="5">
        <v>50.11</v>
      </c>
      <c r="H396" s="5"/>
      <c r="I396" s="5">
        <f>SUMPRODUCT(--((F396=$F$3:$F$661)*$G$3:$G$661&gt;G396))+1</f>
        <v>344</v>
      </c>
      <c r="J396" s="5">
        <v>114</v>
      </c>
    </row>
    <row r="397" spans="1:10">
      <c r="A397" s="5">
        <v>80620220180</v>
      </c>
      <c r="B397" s="6" t="s">
        <v>76</v>
      </c>
      <c r="C397" s="5">
        <v>30</v>
      </c>
      <c r="D397" s="5" t="s">
        <v>427</v>
      </c>
      <c r="E397" s="5" t="s">
        <v>13</v>
      </c>
      <c r="F397" s="5" t="s">
        <v>73</v>
      </c>
      <c r="G397" s="5">
        <v>50.07</v>
      </c>
      <c r="H397" s="5"/>
      <c r="I397" s="5">
        <f>SUMPRODUCT(--((F397=$F$3:$F$661)*$G$3:$G$661&gt;G397))+1</f>
        <v>345</v>
      </c>
      <c r="J397" s="5">
        <v>113</v>
      </c>
    </row>
    <row r="398" spans="1:10">
      <c r="A398" s="5">
        <v>80620220017</v>
      </c>
      <c r="B398" s="6" t="s">
        <v>103</v>
      </c>
      <c r="C398" s="5">
        <v>17</v>
      </c>
      <c r="D398" s="5" t="s">
        <v>428</v>
      </c>
      <c r="E398" s="5" t="s">
        <v>13</v>
      </c>
      <c r="F398" s="5" t="s">
        <v>73</v>
      </c>
      <c r="G398" s="5">
        <v>50.02</v>
      </c>
      <c r="H398" s="5"/>
      <c r="I398" s="5">
        <f>SUMPRODUCT(--((F398=$F$3:$F$661)*$G$3:$G$661&gt;G398))+1</f>
        <v>346</v>
      </c>
      <c r="J398" s="5">
        <v>113</v>
      </c>
    </row>
    <row r="399" spans="1:10">
      <c r="A399" s="5">
        <v>80620220252</v>
      </c>
      <c r="B399" s="6" t="s">
        <v>98</v>
      </c>
      <c r="C399" s="5">
        <v>12</v>
      </c>
      <c r="D399" s="5" t="s">
        <v>429</v>
      </c>
      <c r="E399" s="5" t="s">
        <v>13</v>
      </c>
      <c r="F399" s="5" t="s">
        <v>73</v>
      </c>
      <c r="G399" s="5">
        <v>49.69</v>
      </c>
      <c r="H399" s="5"/>
      <c r="I399" s="5">
        <f>SUMPRODUCT(--((F399=$F$3:$F$661)*$G$3:$G$661&gt;G399))+1</f>
        <v>347</v>
      </c>
      <c r="J399" s="5">
        <v>113</v>
      </c>
    </row>
    <row r="400" spans="1:10">
      <c r="A400" s="5">
        <v>80620220383</v>
      </c>
      <c r="B400" s="6" t="s">
        <v>101</v>
      </c>
      <c r="C400" s="5">
        <v>23</v>
      </c>
      <c r="D400" s="5" t="s">
        <v>430</v>
      </c>
      <c r="E400" s="5" t="s">
        <v>13</v>
      </c>
      <c r="F400" s="5" t="s">
        <v>73</v>
      </c>
      <c r="G400" s="5">
        <v>49.61</v>
      </c>
      <c r="H400" s="5"/>
      <c r="I400" s="5">
        <f>SUMPRODUCT(--((F400=$F$3:$F$661)*$G$3:$G$661&gt;G400))+1</f>
        <v>348</v>
      </c>
      <c r="J400" s="5">
        <v>114</v>
      </c>
    </row>
    <row r="401" spans="1:10">
      <c r="A401" s="5">
        <v>80620220023</v>
      </c>
      <c r="B401" s="6" t="s">
        <v>103</v>
      </c>
      <c r="C401" s="5">
        <v>23</v>
      </c>
      <c r="D401" s="5" t="s">
        <v>431</v>
      </c>
      <c r="E401" s="5" t="s">
        <v>13</v>
      </c>
      <c r="F401" s="5" t="s">
        <v>73</v>
      </c>
      <c r="G401" s="5">
        <v>49.52</v>
      </c>
      <c r="H401" s="5"/>
      <c r="I401" s="5">
        <f>SUMPRODUCT(--((F401=$F$3:$F$661)*$G$3:$G$661&gt;G401))+1</f>
        <v>349</v>
      </c>
      <c r="J401" s="5">
        <v>113</v>
      </c>
    </row>
    <row r="402" spans="1:10">
      <c r="A402" s="5">
        <v>80620220432</v>
      </c>
      <c r="B402" s="6" t="s">
        <v>137</v>
      </c>
      <c r="C402" s="5">
        <v>12</v>
      </c>
      <c r="D402" s="5" t="s">
        <v>432</v>
      </c>
      <c r="E402" s="5" t="s">
        <v>13</v>
      </c>
      <c r="F402" s="5" t="s">
        <v>73</v>
      </c>
      <c r="G402" s="5">
        <v>49.47</v>
      </c>
      <c r="H402" s="5"/>
      <c r="I402" s="5">
        <f>SUMPRODUCT(--((F402=$F$3:$F$661)*$G$3:$G$661&gt;G402))+1</f>
        <v>350</v>
      </c>
      <c r="J402" s="5">
        <v>114</v>
      </c>
    </row>
    <row r="403" spans="1:10">
      <c r="A403" s="5">
        <v>80620220411</v>
      </c>
      <c r="B403" s="6" t="s">
        <v>119</v>
      </c>
      <c r="C403" s="5">
        <v>21</v>
      </c>
      <c r="D403" s="5" t="s">
        <v>433</v>
      </c>
      <c r="E403" s="5" t="s">
        <v>13</v>
      </c>
      <c r="F403" s="5" t="s">
        <v>73</v>
      </c>
      <c r="G403" s="5">
        <v>49.39</v>
      </c>
      <c r="H403" s="5"/>
      <c r="I403" s="5">
        <f>SUMPRODUCT(--((F403=$F$3:$F$661)*$G$3:$G$661&gt;G403))+1</f>
        <v>351</v>
      </c>
      <c r="J403" s="5">
        <v>114</v>
      </c>
    </row>
    <row r="404" spans="1:10">
      <c r="A404" s="5">
        <v>80620220276</v>
      </c>
      <c r="B404" s="6" t="s">
        <v>81</v>
      </c>
      <c r="C404" s="5">
        <v>6</v>
      </c>
      <c r="D404" s="5" t="s">
        <v>434</v>
      </c>
      <c r="E404" s="5" t="s">
        <v>13</v>
      </c>
      <c r="F404" s="5" t="s">
        <v>73</v>
      </c>
      <c r="G404" s="5">
        <v>49.37</v>
      </c>
      <c r="H404" s="5"/>
      <c r="I404" s="5">
        <f>SUMPRODUCT(--((F404=$F$3:$F$661)*$G$3:$G$661&gt;G404))+1</f>
        <v>352</v>
      </c>
      <c r="J404" s="5">
        <v>113</v>
      </c>
    </row>
    <row r="405" spans="1:10">
      <c r="A405" s="5">
        <v>80620220226</v>
      </c>
      <c r="B405" s="6" t="s">
        <v>83</v>
      </c>
      <c r="C405" s="5">
        <v>16</v>
      </c>
      <c r="D405" s="5" t="s">
        <v>435</v>
      </c>
      <c r="E405" s="5" t="s">
        <v>13</v>
      </c>
      <c r="F405" s="5" t="s">
        <v>73</v>
      </c>
      <c r="G405" s="5">
        <v>49.3</v>
      </c>
      <c r="H405" s="5"/>
      <c r="I405" s="5">
        <f>SUMPRODUCT(--((F405=$F$3:$F$661)*$G$3:$G$661&gt;G405))+1</f>
        <v>353</v>
      </c>
      <c r="J405" s="5">
        <v>113</v>
      </c>
    </row>
    <row r="406" spans="1:10">
      <c r="A406" s="5">
        <v>80620220409</v>
      </c>
      <c r="B406" s="6" t="s">
        <v>119</v>
      </c>
      <c r="C406" s="5">
        <v>19</v>
      </c>
      <c r="D406" s="5" t="s">
        <v>436</v>
      </c>
      <c r="E406" s="5" t="s">
        <v>13</v>
      </c>
      <c r="F406" s="5" t="s">
        <v>73</v>
      </c>
      <c r="G406" s="5">
        <v>49.19</v>
      </c>
      <c r="H406" s="5"/>
      <c r="I406" s="5">
        <f>SUMPRODUCT(--((F406=$F$3:$F$661)*$G$3:$G$661&gt;G406))+1</f>
        <v>354</v>
      </c>
      <c r="J406" s="5">
        <v>114</v>
      </c>
    </row>
    <row r="407" spans="1:10">
      <c r="A407" s="5">
        <v>80620220350</v>
      </c>
      <c r="B407" s="6" t="s">
        <v>78</v>
      </c>
      <c r="C407" s="5">
        <v>20</v>
      </c>
      <c r="D407" s="5" t="s">
        <v>437</v>
      </c>
      <c r="E407" s="5" t="s">
        <v>13</v>
      </c>
      <c r="F407" s="5" t="s">
        <v>73</v>
      </c>
      <c r="G407" s="5">
        <v>49.15</v>
      </c>
      <c r="H407" s="5"/>
      <c r="I407" s="5">
        <f>SUMPRODUCT(--((F407=$F$3:$F$661)*$G$3:$G$661&gt;G407))+1</f>
        <v>355</v>
      </c>
      <c r="J407" s="5">
        <v>114</v>
      </c>
    </row>
    <row r="408" spans="1:10">
      <c r="A408" s="5">
        <v>80620220040</v>
      </c>
      <c r="B408" s="6" t="s">
        <v>93</v>
      </c>
      <c r="C408" s="5">
        <v>10</v>
      </c>
      <c r="D408" s="5" t="s">
        <v>438</v>
      </c>
      <c r="E408" s="5" t="s">
        <v>13</v>
      </c>
      <c r="F408" s="5" t="s">
        <v>73</v>
      </c>
      <c r="G408" s="5">
        <v>49.01</v>
      </c>
      <c r="H408" s="5"/>
      <c r="I408" s="5">
        <f>SUMPRODUCT(--((F408=$F$3:$F$661)*$G$3:$G$661&gt;G408))+1</f>
        <v>356</v>
      </c>
      <c r="J408" s="5">
        <v>113</v>
      </c>
    </row>
    <row r="409" spans="1:10">
      <c r="A409" s="5">
        <v>80620220410</v>
      </c>
      <c r="B409" s="6" t="s">
        <v>119</v>
      </c>
      <c r="C409" s="5">
        <v>20</v>
      </c>
      <c r="D409" s="5" t="s">
        <v>439</v>
      </c>
      <c r="E409" s="5" t="s">
        <v>13</v>
      </c>
      <c r="F409" s="5" t="s">
        <v>73</v>
      </c>
      <c r="G409" s="5">
        <v>49</v>
      </c>
      <c r="H409" s="5"/>
      <c r="I409" s="5">
        <f>SUMPRODUCT(--((F409=$F$3:$F$661)*$G$3:$G$661&gt;G409))+1</f>
        <v>357</v>
      </c>
      <c r="J409" s="5">
        <v>114</v>
      </c>
    </row>
    <row r="410" spans="1:10">
      <c r="A410" s="5">
        <v>80620220400</v>
      </c>
      <c r="B410" s="6" t="s">
        <v>119</v>
      </c>
      <c r="C410" s="5">
        <v>10</v>
      </c>
      <c r="D410" s="5" t="s">
        <v>440</v>
      </c>
      <c r="E410" s="5" t="s">
        <v>13</v>
      </c>
      <c r="F410" s="5" t="s">
        <v>73</v>
      </c>
      <c r="G410" s="5">
        <v>48.96</v>
      </c>
      <c r="H410" s="5"/>
      <c r="I410" s="5">
        <f>SUMPRODUCT(--((F410=$F$3:$F$661)*$G$3:$G$661&gt;G410))+1</f>
        <v>358</v>
      </c>
      <c r="J410" s="5">
        <v>114</v>
      </c>
    </row>
    <row r="411" spans="1:10">
      <c r="A411" s="5">
        <v>80620220089</v>
      </c>
      <c r="B411" s="6" t="s">
        <v>71</v>
      </c>
      <c r="C411" s="5">
        <v>29</v>
      </c>
      <c r="D411" s="5" t="s">
        <v>441</v>
      </c>
      <c r="E411" s="5" t="s">
        <v>13</v>
      </c>
      <c r="F411" s="5" t="s">
        <v>73</v>
      </c>
      <c r="G411" s="5">
        <v>48.92</v>
      </c>
      <c r="H411" s="5"/>
      <c r="I411" s="5">
        <f>SUMPRODUCT(--((F411=$F$3:$F$661)*$G$3:$G$661&gt;G411))+1</f>
        <v>359</v>
      </c>
      <c r="J411" s="5">
        <v>113</v>
      </c>
    </row>
    <row r="412" spans="1:10">
      <c r="A412" s="5">
        <v>80620220221</v>
      </c>
      <c r="B412" s="6" t="s">
        <v>83</v>
      </c>
      <c r="C412" s="5">
        <v>11</v>
      </c>
      <c r="D412" s="5" t="s">
        <v>442</v>
      </c>
      <c r="E412" s="5" t="s">
        <v>13</v>
      </c>
      <c r="F412" s="5" t="s">
        <v>73</v>
      </c>
      <c r="G412" s="5">
        <v>48.87</v>
      </c>
      <c r="H412" s="5"/>
      <c r="I412" s="5">
        <f>SUMPRODUCT(--((F412=$F$3:$F$661)*$G$3:$G$661&gt;G412))+1</f>
        <v>360</v>
      </c>
      <c r="J412" s="5">
        <v>113</v>
      </c>
    </row>
    <row r="413" spans="1:10">
      <c r="A413" s="5">
        <v>80620220421</v>
      </c>
      <c r="B413" s="6" t="s">
        <v>137</v>
      </c>
      <c r="C413" s="5">
        <v>1</v>
      </c>
      <c r="D413" s="5" t="s">
        <v>443</v>
      </c>
      <c r="E413" s="5" t="s">
        <v>13</v>
      </c>
      <c r="F413" s="5" t="s">
        <v>73</v>
      </c>
      <c r="G413" s="5">
        <v>48.79</v>
      </c>
      <c r="H413" s="5"/>
      <c r="I413" s="5">
        <f>SUMPRODUCT(--((F413=$F$3:$F$661)*$G$3:$G$661&gt;G413))+1</f>
        <v>361</v>
      </c>
      <c r="J413" s="5">
        <v>114</v>
      </c>
    </row>
    <row r="414" spans="1:10">
      <c r="A414" s="5">
        <v>80620220427</v>
      </c>
      <c r="B414" s="6" t="s">
        <v>137</v>
      </c>
      <c r="C414" s="5">
        <v>7</v>
      </c>
      <c r="D414" s="5" t="s">
        <v>444</v>
      </c>
      <c r="E414" s="5" t="s">
        <v>13</v>
      </c>
      <c r="F414" s="5" t="s">
        <v>73</v>
      </c>
      <c r="G414" s="5">
        <v>48.73</v>
      </c>
      <c r="H414" s="5"/>
      <c r="I414" s="5">
        <f>SUMPRODUCT(--((F414=$F$3:$F$661)*$G$3:$G$661&gt;G414))+1</f>
        <v>362</v>
      </c>
      <c r="J414" s="5">
        <v>114</v>
      </c>
    </row>
    <row r="415" spans="1:10">
      <c r="A415" s="5">
        <v>80620220392</v>
      </c>
      <c r="B415" s="6" t="s">
        <v>119</v>
      </c>
      <c r="C415" s="5">
        <v>2</v>
      </c>
      <c r="D415" s="5" t="s">
        <v>445</v>
      </c>
      <c r="E415" s="5" t="s">
        <v>13</v>
      </c>
      <c r="F415" s="5" t="s">
        <v>73</v>
      </c>
      <c r="G415" s="5">
        <v>48.69</v>
      </c>
      <c r="H415" s="5"/>
      <c r="I415" s="5">
        <f>SUMPRODUCT(--((F415=$F$3:$F$661)*$G$3:$G$661&gt;G415))+1</f>
        <v>363</v>
      </c>
      <c r="J415" s="5">
        <v>114</v>
      </c>
    </row>
    <row r="416" spans="1:10">
      <c r="A416" s="5">
        <v>80620220339</v>
      </c>
      <c r="B416" s="6" t="s">
        <v>78</v>
      </c>
      <c r="C416" s="5">
        <v>9</v>
      </c>
      <c r="D416" s="5" t="s">
        <v>446</v>
      </c>
      <c r="E416" s="5" t="s">
        <v>13</v>
      </c>
      <c r="F416" s="5" t="s">
        <v>73</v>
      </c>
      <c r="G416" s="5">
        <v>48.36</v>
      </c>
      <c r="H416" s="5"/>
      <c r="I416" s="5">
        <f>SUMPRODUCT(--((F416=$F$3:$F$661)*$G$3:$G$661&gt;G416))+1</f>
        <v>364</v>
      </c>
      <c r="J416" s="5">
        <v>114</v>
      </c>
    </row>
    <row r="417" spans="1:10">
      <c r="A417" s="5">
        <v>80620220123</v>
      </c>
      <c r="B417" s="6" t="s">
        <v>85</v>
      </c>
      <c r="C417" s="5">
        <v>3</v>
      </c>
      <c r="D417" s="5" t="s">
        <v>447</v>
      </c>
      <c r="E417" s="5" t="s">
        <v>13</v>
      </c>
      <c r="F417" s="5" t="s">
        <v>73</v>
      </c>
      <c r="G417" s="5">
        <v>48.29</v>
      </c>
      <c r="H417" s="5"/>
      <c r="I417" s="5">
        <f>SUMPRODUCT(--((F417=$F$3:$F$661)*$G$3:$G$661&gt;G417))+1</f>
        <v>365</v>
      </c>
      <c r="J417" s="5">
        <v>113</v>
      </c>
    </row>
    <row r="418" spans="1:10">
      <c r="A418" s="5">
        <v>80620220277</v>
      </c>
      <c r="B418" s="6" t="s">
        <v>81</v>
      </c>
      <c r="C418" s="5">
        <v>7</v>
      </c>
      <c r="D418" s="5" t="s">
        <v>448</v>
      </c>
      <c r="E418" s="5" t="s">
        <v>13</v>
      </c>
      <c r="F418" s="5" t="s">
        <v>73</v>
      </c>
      <c r="G418" s="5">
        <v>48.27</v>
      </c>
      <c r="H418" s="5"/>
      <c r="I418" s="5">
        <f>SUMPRODUCT(--((F418=$F$3:$F$661)*$G$3:$G$661&gt;G418))+1</f>
        <v>366</v>
      </c>
      <c r="J418" s="5">
        <v>113</v>
      </c>
    </row>
    <row r="419" spans="1:10">
      <c r="A419" s="5">
        <v>80620220397</v>
      </c>
      <c r="B419" s="6" t="s">
        <v>119</v>
      </c>
      <c r="C419" s="5">
        <v>7</v>
      </c>
      <c r="D419" s="5" t="s">
        <v>449</v>
      </c>
      <c r="E419" s="5" t="s">
        <v>13</v>
      </c>
      <c r="F419" s="5" t="s">
        <v>73</v>
      </c>
      <c r="G419" s="5">
        <v>48.1</v>
      </c>
      <c r="H419" s="5"/>
      <c r="I419" s="5">
        <f>SUMPRODUCT(--((F419=$F$3:$F$661)*$G$3:$G$661&gt;G419))+1</f>
        <v>367</v>
      </c>
      <c r="J419" s="5">
        <v>114</v>
      </c>
    </row>
    <row r="420" spans="1:10">
      <c r="A420" s="5">
        <v>80620220113</v>
      </c>
      <c r="B420" s="6" t="s">
        <v>74</v>
      </c>
      <c r="C420" s="5">
        <v>23</v>
      </c>
      <c r="D420" s="5" t="s">
        <v>450</v>
      </c>
      <c r="E420" s="5" t="s">
        <v>13</v>
      </c>
      <c r="F420" s="5" t="s">
        <v>73</v>
      </c>
      <c r="G420" s="5">
        <v>48.02</v>
      </c>
      <c r="H420" s="5"/>
      <c r="I420" s="5">
        <f>SUMPRODUCT(--((F420=$F$3:$F$661)*$G$3:$G$661&gt;G420))+1</f>
        <v>368</v>
      </c>
      <c r="J420" s="5">
        <v>113</v>
      </c>
    </row>
    <row r="421" spans="1:10">
      <c r="A421" s="5">
        <v>80620220302</v>
      </c>
      <c r="B421" s="6" t="s">
        <v>89</v>
      </c>
      <c r="C421" s="5">
        <v>2</v>
      </c>
      <c r="D421" s="5" t="s">
        <v>451</v>
      </c>
      <c r="E421" s="5" t="s">
        <v>13</v>
      </c>
      <c r="F421" s="5" t="s">
        <v>73</v>
      </c>
      <c r="G421" s="5">
        <v>47.99</v>
      </c>
      <c r="H421" s="5"/>
      <c r="I421" s="5">
        <f>SUMPRODUCT(--((F421=$F$3:$F$661)*$G$3:$G$661&gt;G421))+1</f>
        <v>369</v>
      </c>
      <c r="J421" s="5">
        <v>113</v>
      </c>
    </row>
    <row r="422" spans="1:10">
      <c r="A422" s="5">
        <v>80620220010</v>
      </c>
      <c r="B422" s="6" t="s">
        <v>103</v>
      </c>
      <c r="C422" s="5">
        <v>10</v>
      </c>
      <c r="D422" s="5" t="s">
        <v>452</v>
      </c>
      <c r="E422" s="5" t="s">
        <v>13</v>
      </c>
      <c r="F422" s="5" t="s">
        <v>73</v>
      </c>
      <c r="G422" s="5">
        <v>47.61</v>
      </c>
      <c r="H422" s="5"/>
      <c r="I422" s="5">
        <f>SUMPRODUCT(--((F422=$F$3:$F$661)*$G$3:$G$661&gt;G422))+1</f>
        <v>370</v>
      </c>
      <c r="J422" s="5">
        <v>113</v>
      </c>
    </row>
    <row r="423" spans="1:10">
      <c r="A423" s="5">
        <v>80620220399</v>
      </c>
      <c r="B423" s="6" t="s">
        <v>119</v>
      </c>
      <c r="C423" s="5">
        <v>9</v>
      </c>
      <c r="D423" s="5" t="s">
        <v>453</v>
      </c>
      <c r="E423" s="5" t="s">
        <v>13</v>
      </c>
      <c r="F423" s="5" t="s">
        <v>73</v>
      </c>
      <c r="G423" s="5">
        <v>47.6</v>
      </c>
      <c r="H423" s="5"/>
      <c r="I423" s="5">
        <f>SUMPRODUCT(--((F423=$F$3:$F$661)*$G$3:$G$661&gt;G423))+1</f>
        <v>371</v>
      </c>
      <c r="J423" s="5">
        <v>114</v>
      </c>
    </row>
    <row r="424" spans="1:10">
      <c r="A424" s="5">
        <v>80620220260</v>
      </c>
      <c r="B424" s="6" t="s">
        <v>98</v>
      </c>
      <c r="C424" s="5">
        <v>20</v>
      </c>
      <c r="D424" s="5" t="s">
        <v>454</v>
      </c>
      <c r="E424" s="5" t="s">
        <v>13</v>
      </c>
      <c r="F424" s="5" t="s">
        <v>73</v>
      </c>
      <c r="G424" s="5">
        <v>47.46</v>
      </c>
      <c r="H424" s="5"/>
      <c r="I424" s="5">
        <f>SUMPRODUCT(--((F424=$F$3:$F$661)*$G$3:$G$661&gt;G424))+1</f>
        <v>372</v>
      </c>
      <c r="J424" s="5">
        <v>113</v>
      </c>
    </row>
    <row r="425" spans="1:10">
      <c r="A425" s="5">
        <v>80620220323</v>
      </c>
      <c r="B425" s="6" t="s">
        <v>89</v>
      </c>
      <c r="C425" s="5">
        <v>23</v>
      </c>
      <c r="D425" s="5" t="s">
        <v>455</v>
      </c>
      <c r="E425" s="5" t="s">
        <v>13</v>
      </c>
      <c r="F425" s="5" t="s">
        <v>73</v>
      </c>
      <c r="G425" s="5">
        <v>47.17</v>
      </c>
      <c r="H425" s="5"/>
      <c r="I425" s="5">
        <f>SUMPRODUCT(--((F425=$F$3:$F$661)*$G$3:$G$661&gt;G425))+1</f>
        <v>373</v>
      </c>
      <c r="J425" s="5">
        <v>114</v>
      </c>
    </row>
    <row r="426" spans="1:10">
      <c r="A426" s="5">
        <v>80620220328</v>
      </c>
      <c r="B426" s="6" t="s">
        <v>89</v>
      </c>
      <c r="C426" s="5">
        <v>28</v>
      </c>
      <c r="D426" s="5" t="s">
        <v>456</v>
      </c>
      <c r="E426" s="5" t="s">
        <v>13</v>
      </c>
      <c r="F426" s="5" t="s">
        <v>73</v>
      </c>
      <c r="G426" s="5">
        <v>47.09</v>
      </c>
      <c r="H426" s="5"/>
      <c r="I426" s="5">
        <f>SUMPRODUCT(--((F426=$F$3:$F$661)*$G$3:$G$661&gt;G426))+1</f>
        <v>374</v>
      </c>
      <c r="J426" s="5">
        <v>114</v>
      </c>
    </row>
    <row r="427" spans="1:10">
      <c r="A427" s="5">
        <v>80620220429</v>
      </c>
      <c r="B427" s="6" t="s">
        <v>137</v>
      </c>
      <c r="C427" s="5">
        <v>9</v>
      </c>
      <c r="D427" s="5" t="s">
        <v>457</v>
      </c>
      <c r="E427" s="5" t="s">
        <v>13</v>
      </c>
      <c r="F427" s="5" t="s">
        <v>73</v>
      </c>
      <c r="G427" s="5">
        <v>46.82</v>
      </c>
      <c r="H427" s="5"/>
      <c r="I427" s="5">
        <f>SUMPRODUCT(--((F427=$F$3:$F$661)*$G$3:$G$661&gt;G427))+1</f>
        <v>375</v>
      </c>
      <c r="J427" s="5">
        <v>114</v>
      </c>
    </row>
    <row r="428" spans="1:10">
      <c r="A428" s="5">
        <v>80620220415</v>
      </c>
      <c r="B428" s="6" t="s">
        <v>119</v>
      </c>
      <c r="C428" s="5">
        <v>25</v>
      </c>
      <c r="D428" s="5" t="s">
        <v>458</v>
      </c>
      <c r="E428" s="5" t="s">
        <v>13</v>
      </c>
      <c r="F428" s="5" t="s">
        <v>73</v>
      </c>
      <c r="G428" s="5">
        <v>46.65</v>
      </c>
      <c r="H428" s="5"/>
      <c r="I428" s="5">
        <f>SUMPRODUCT(--((F428=$F$3:$F$661)*$G$3:$G$661&gt;G428))+1</f>
        <v>376</v>
      </c>
      <c r="J428" s="5">
        <v>114</v>
      </c>
    </row>
    <row r="429" spans="1:10">
      <c r="A429" s="5">
        <v>80620220173</v>
      </c>
      <c r="B429" s="6" t="s">
        <v>76</v>
      </c>
      <c r="C429" s="5">
        <v>23</v>
      </c>
      <c r="D429" s="5" t="s">
        <v>459</v>
      </c>
      <c r="E429" s="5" t="s">
        <v>13</v>
      </c>
      <c r="F429" s="5" t="s">
        <v>73</v>
      </c>
      <c r="G429" s="5">
        <v>46.49</v>
      </c>
      <c r="H429" s="5"/>
      <c r="I429" s="5">
        <f>SUMPRODUCT(--((F429=$F$3:$F$661)*$G$3:$G$661&gt;G429))+1</f>
        <v>377</v>
      </c>
      <c r="J429" s="5">
        <v>113</v>
      </c>
    </row>
    <row r="430" spans="1:10">
      <c r="A430" s="5">
        <v>80620220368</v>
      </c>
      <c r="B430" s="6" t="s">
        <v>101</v>
      </c>
      <c r="C430" s="5">
        <v>8</v>
      </c>
      <c r="D430" s="5" t="s">
        <v>460</v>
      </c>
      <c r="E430" s="5" t="s">
        <v>13</v>
      </c>
      <c r="F430" s="5" t="s">
        <v>73</v>
      </c>
      <c r="G430" s="5">
        <v>46.49</v>
      </c>
      <c r="H430" s="5"/>
      <c r="I430" s="5">
        <f>SUMPRODUCT(--((F430=$F$3:$F$661)*$G$3:$G$661&gt;G430))+1</f>
        <v>377</v>
      </c>
      <c r="J430" s="5">
        <v>114</v>
      </c>
    </row>
    <row r="431" spans="1:10">
      <c r="A431" s="5">
        <v>80620220165</v>
      </c>
      <c r="B431" s="6" t="s">
        <v>76</v>
      </c>
      <c r="C431" s="5">
        <v>15</v>
      </c>
      <c r="D431" s="5" t="s">
        <v>461</v>
      </c>
      <c r="E431" s="5" t="s">
        <v>13</v>
      </c>
      <c r="F431" s="5" t="s">
        <v>73</v>
      </c>
      <c r="G431" s="5">
        <v>46.34</v>
      </c>
      <c r="H431" s="5"/>
      <c r="I431" s="5">
        <f>SUMPRODUCT(--((F431=$F$3:$F$661)*$G$3:$G$661&gt;G431))+1</f>
        <v>379</v>
      </c>
      <c r="J431" s="5">
        <v>113</v>
      </c>
    </row>
    <row r="432" spans="1:10">
      <c r="A432" s="5">
        <v>80620220357</v>
      </c>
      <c r="B432" s="6" t="s">
        <v>78</v>
      </c>
      <c r="C432" s="5">
        <v>27</v>
      </c>
      <c r="D432" s="5" t="s">
        <v>462</v>
      </c>
      <c r="E432" s="5" t="s">
        <v>13</v>
      </c>
      <c r="F432" s="5" t="s">
        <v>73</v>
      </c>
      <c r="G432" s="5">
        <v>46.28</v>
      </c>
      <c r="H432" s="5"/>
      <c r="I432" s="5">
        <f>SUMPRODUCT(--((F432=$F$3:$F$661)*$G$3:$G$661&gt;G432))+1</f>
        <v>380</v>
      </c>
      <c r="J432" s="5">
        <v>114</v>
      </c>
    </row>
    <row r="433" spans="1:10">
      <c r="A433" s="5">
        <v>80620220377</v>
      </c>
      <c r="B433" s="6" t="s">
        <v>101</v>
      </c>
      <c r="C433" s="5">
        <v>17</v>
      </c>
      <c r="D433" s="5" t="s">
        <v>463</v>
      </c>
      <c r="E433" s="5" t="s">
        <v>13</v>
      </c>
      <c r="F433" s="5" t="s">
        <v>73</v>
      </c>
      <c r="G433" s="5">
        <v>46.24</v>
      </c>
      <c r="H433" s="5"/>
      <c r="I433" s="5">
        <f>SUMPRODUCT(--((F433=$F$3:$F$661)*$G$3:$G$661&gt;G433))+1</f>
        <v>381</v>
      </c>
      <c r="J433" s="5">
        <v>114</v>
      </c>
    </row>
    <row r="434" spans="1:10">
      <c r="A434" s="5">
        <v>80620220079</v>
      </c>
      <c r="B434" s="6" t="s">
        <v>71</v>
      </c>
      <c r="C434" s="5">
        <v>19</v>
      </c>
      <c r="D434" s="5" t="s">
        <v>464</v>
      </c>
      <c r="E434" s="5" t="s">
        <v>13</v>
      </c>
      <c r="F434" s="5" t="s">
        <v>73</v>
      </c>
      <c r="G434" s="5">
        <v>46.12</v>
      </c>
      <c r="H434" s="5"/>
      <c r="I434" s="5">
        <f>SUMPRODUCT(--((F434=$F$3:$F$661)*$G$3:$G$661&gt;G434))+1</f>
        <v>382</v>
      </c>
      <c r="J434" s="5">
        <v>113</v>
      </c>
    </row>
    <row r="435" spans="1:10">
      <c r="A435" s="5">
        <v>80620220398</v>
      </c>
      <c r="B435" s="6" t="s">
        <v>119</v>
      </c>
      <c r="C435" s="5">
        <v>8</v>
      </c>
      <c r="D435" s="5" t="s">
        <v>465</v>
      </c>
      <c r="E435" s="5" t="s">
        <v>13</v>
      </c>
      <c r="F435" s="5" t="s">
        <v>73</v>
      </c>
      <c r="G435" s="5">
        <v>46.09</v>
      </c>
      <c r="H435" s="5"/>
      <c r="I435" s="5">
        <f>SUMPRODUCT(--((F435=$F$3:$F$661)*$G$3:$G$661&gt;G435))+1</f>
        <v>383</v>
      </c>
      <c r="J435" s="5">
        <v>114</v>
      </c>
    </row>
    <row r="436" spans="1:10">
      <c r="A436" s="5">
        <v>80620220027</v>
      </c>
      <c r="B436" s="6" t="s">
        <v>103</v>
      </c>
      <c r="C436" s="5">
        <v>27</v>
      </c>
      <c r="D436" s="5" t="s">
        <v>466</v>
      </c>
      <c r="E436" s="5" t="s">
        <v>13</v>
      </c>
      <c r="F436" s="5" t="s">
        <v>73</v>
      </c>
      <c r="G436" s="5">
        <v>45.66</v>
      </c>
      <c r="H436" s="5"/>
      <c r="I436" s="5">
        <f>SUMPRODUCT(--((F436=$F$3:$F$661)*$G$3:$G$661&gt;G436))+1</f>
        <v>384</v>
      </c>
      <c r="J436" s="5">
        <v>113</v>
      </c>
    </row>
    <row r="437" spans="1:10">
      <c r="A437" s="5">
        <v>80620220224</v>
      </c>
      <c r="B437" s="6" t="s">
        <v>83</v>
      </c>
      <c r="C437" s="5">
        <v>14</v>
      </c>
      <c r="D437" s="5" t="s">
        <v>467</v>
      </c>
      <c r="E437" s="5" t="s">
        <v>13</v>
      </c>
      <c r="F437" s="5" t="s">
        <v>73</v>
      </c>
      <c r="G437" s="5">
        <v>45.48</v>
      </c>
      <c r="H437" s="5"/>
      <c r="I437" s="5">
        <f>SUMPRODUCT(--((F437=$F$3:$F$661)*$G$3:$G$661&gt;G437))+1</f>
        <v>385</v>
      </c>
      <c r="J437" s="5">
        <v>113</v>
      </c>
    </row>
    <row r="438" spans="1:10">
      <c r="A438" s="5">
        <v>80620220378</v>
      </c>
      <c r="B438" s="6" t="s">
        <v>101</v>
      </c>
      <c r="C438" s="5">
        <v>18</v>
      </c>
      <c r="D438" s="5" t="s">
        <v>468</v>
      </c>
      <c r="E438" s="5" t="s">
        <v>13</v>
      </c>
      <c r="F438" s="5" t="s">
        <v>73</v>
      </c>
      <c r="G438" s="5">
        <v>45.42</v>
      </c>
      <c r="H438" s="5"/>
      <c r="I438" s="5">
        <f>SUMPRODUCT(--((F438=$F$3:$F$661)*$G$3:$G$661&gt;G438))+1</f>
        <v>386</v>
      </c>
      <c r="J438" s="5">
        <v>114</v>
      </c>
    </row>
    <row r="439" spans="1:10">
      <c r="A439" s="5">
        <v>80620220233</v>
      </c>
      <c r="B439" s="6" t="s">
        <v>83</v>
      </c>
      <c r="C439" s="5">
        <v>23</v>
      </c>
      <c r="D439" s="5" t="s">
        <v>469</v>
      </c>
      <c r="E439" s="5" t="s">
        <v>13</v>
      </c>
      <c r="F439" s="5" t="s">
        <v>73</v>
      </c>
      <c r="G439" s="5">
        <v>45.09</v>
      </c>
      <c r="H439" s="5"/>
      <c r="I439" s="5">
        <f>SUMPRODUCT(--((F439=$F$3:$F$661)*$G$3:$G$661&gt;G439))+1</f>
        <v>387</v>
      </c>
      <c r="J439" s="5">
        <v>113</v>
      </c>
    </row>
    <row r="440" spans="1:10">
      <c r="A440" s="5">
        <v>80620220200</v>
      </c>
      <c r="B440" s="6" t="s">
        <v>87</v>
      </c>
      <c r="C440" s="5">
        <v>20</v>
      </c>
      <c r="D440" s="5" t="s">
        <v>470</v>
      </c>
      <c r="E440" s="5" t="s">
        <v>13</v>
      </c>
      <c r="F440" s="5" t="s">
        <v>73</v>
      </c>
      <c r="G440" s="5">
        <v>45.08</v>
      </c>
      <c r="H440" s="5"/>
      <c r="I440" s="5">
        <f>SUMPRODUCT(--((F440=$F$3:$F$661)*$G$3:$G$661&gt;G440))+1</f>
        <v>388</v>
      </c>
      <c r="J440" s="5">
        <v>113</v>
      </c>
    </row>
    <row r="441" spans="1:10">
      <c r="A441" s="5">
        <v>80620220364</v>
      </c>
      <c r="B441" s="6" t="s">
        <v>101</v>
      </c>
      <c r="C441" s="5">
        <v>4</v>
      </c>
      <c r="D441" s="5" t="s">
        <v>471</v>
      </c>
      <c r="E441" s="5" t="s">
        <v>13</v>
      </c>
      <c r="F441" s="5" t="s">
        <v>73</v>
      </c>
      <c r="G441" s="5">
        <v>44.68</v>
      </c>
      <c r="H441" s="5"/>
      <c r="I441" s="5">
        <f>SUMPRODUCT(--((F441=$F$3:$F$661)*$G$3:$G$661&gt;G441))+1</f>
        <v>389</v>
      </c>
      <c r="J441" s="5">
        <v>114</v>
      </c>
    </row>
    <row r="442" spans="1:10">
      <c r="A442" s="5">
        <v>80620220002</v>
      </c>
      <c r="B442" s="6" t="s">
        <v>103</v>
      </c>
      <c r="C442" s="5">
        <v>2</v>
      </c>
      <c r="D442" s="5" t="s">
        <v>472</v>
      </c>
      <c r="E442" s="5" t="s">
        <v>13</v>
      </c>
      <c r="F442" s="5" t="s">
        <v>73</v>
      </c>
      <c r="G442" s="5">
        <v>43.38</v>
      </c>
      <c r="H442" s="5"/>
      <c r="I442" s="5">
        <f>SUMPRODUCT(--((F442=$F$3:$F$661)*$G$3:$G$661&gt;G442))+1</f>
        <v>390</v>
      </c>
      <c r="J442" s="5">
        <v>113</v>
      </c>
    </row>
    <row r="443" spans="1:10">
      <c r="A443" s="5">
        <v>80620220133</v>
      </c>
      <c r="B443" s="6" t="s">
        <v>85</v>
      </c>
      <c r="C443" s="5">
        <v>13</v>
      </c>
      <c r="D443" s="5" t="s">
        <v>473</v>
      </c>
      <c r="E443" s="5" t="s">
        <v>13</v>
      </c>
      <c r="F443" s="5" t="s">
        <v>73</v>
      </c>
      <c r="G443" s="5">
        <v>43.23</v>
      </c>
      <c r="H443" s="5"/>
      <c r="I443" s="5">
        <f>SUMPRODUCT(--((F443=$F$3:$F$661)*$G$3:$G$661&gt;G443))+1</f>
        <v>391</v>
      </c>
      <c r="J443" s="5">
        <v>113</v>
      </c>
    </row>
    <row r="444" spans="1:10">
      <c r="A444" s="5">
        <v>80620220201</v>
      </c>
      <c r="B444" s="6" t="s">
        <v>87</v>
      </c>
      <c r="C444" s="5">
        <v>21</v>
      </c>
      <c r="D444" s="5" t="s">
        <v>474</v>
      </c>
      <c r="E444" s="5" t="s">
        <v>13</v>
      </c>
      <c r="F444" s="5" t="s">
        <v>73</v>
      </c>
      <c r="G444" s="5">
        <v>42.34</v>
      </c>
      <c r="H444" s="5"/>
      <c r="I444" s="5">
        <f>SUMPRODUCT(--((F444=$F$3:$F$661)*$G$3:$G$661&gt;G444))+1</f>
        <v>392</v>
      </c>
      <c r="J444" s="5">
        <v>113</v>
      </c>
    </row>
    <row r="445" spans="1:10">
      <c r="A445" s="5">
        <v>80620220354</v>
      </c>
      <c r="B445" s="6" t="s">
        <v>78</v>
      </c>
      <c r="C445" s="5">
        <v>24</v>
      </c>
      <c r="D445" s="5" t="s">
        <v>475</v>
      </c>
      <c r="E445" s="5" t="s">
        <v>13</v>
      </c>
      <c r="F445" s="5" t="s">
        <v>73</v>
      </c>
      <c r="G445" s="5">
        <v>40.82</v>
      </c>
      <c r="H445" s="5"/>
      <c r="I445" s="5">
        <f>SUMPRODUCT(--((F445=$F$3:$F$661)*$G$3:$G$661&gt;G445))+1</f>
        <v>393</v>
      </c>
      <c r="J445" s="5">
        <v>114</v>
      </c>
    </row>
    <row r="446" spans="1:10">
      <c r="A446" s="5">
        <v>80620220381</v>
      </c>
      <c r="B446" s="6" t="s">
        <v>101</v>
      </c>
      <c r="C446" s="5">
        <v>21</v>
      </c>
      <c r="D446" s="5" t="s">
        <v>476</v>
      </c>
      <c r="E446" s="5" t="s">
        <v>13</v>
      </c>
      <c r="F446" s="5" t="s">
        <v>73</v>
      </c>
      <c r="G446" s="5">
        <v>40.68</v>
      </c>
      <c r="H446" s="5"/>
      <c r="I446" s="5">
        <f>SUMPRODUCT(--((F446=$F$3:$F$661)*$G$3:$G$661&gt;G446))+1</f>
        <v>394</v>
      </c>
      <c r="J446" s="5">
        <v>114</v>
      </c>
    </row>
    <row r="447" spans="1:10">
      <c r="A447" s="5">
        <v>80620220254</v>
      </c>
      <c r="B447" s="6" t="s">
        <v>98</v>
      </c>
      <c r="C447" s="5">
        <v>14</v>
      </c>
      <c r="D447" s="5" t="s">
        <v>477</v>
      </c>
      <c r="E447" s="5" t="s">
        <v>13</v>
      </c>
      <c r="F447" s="5" t="s">
        <v>73</v>
      </c>
      <c r="G447" s="5">
        <v>40.02</v>
      </c>
      <c r="H447" s="5"/>
      <c r="I447" s="5">
        <f>SUMPRODUCT(--((F447=$F$3:$F$661)*$G$3:$G$661&gt;G447))+1</f>
        <v>395</v>
      </c>
      <c r="J447" s="5">
        <v>113</v>
      </c>
    </row>
    <row r="448" spans="1:10">
      <c r="A448" s="5">
        <v>80620220426</v>
      </c>
      <c r="B448" s="6" t="s">
        <v>137</v>
      </c>
      <c r="C448" s="5">
        <v>6</v>
      </c>
      <c r="D448" s="5" t="s">
        <v>478</v>
      </c>
      <c r="E448" s="5" t="s">
        <v>13</v>
      </c>
      <c r="F448" s="5" t="s">
        <v>73</v>
      </c>
      <c r="G448" s="5">
        <v>37.94</v>
      </c>
      <c r="H448" s="5"/>
      <c r="I448" s="5">
        <f>SUMPRODUCT(--((F448=$F$3:$F$661)*$G$3:$G$661&gt;G448))+1</f>
        <v>396</v>
      </c>
      <c r="J448" s="5">
        <v>114</v>
      </c>
    </row>
    <row r="449" spans="1:10">
      <c r="A449" s="5">
        <v>80620220119</v>
      </c>
      <c r="B449" s="6" t="s">
        <v>74</v>
      </c>
      <c r="C449" s="5">
        <v>29</v>
      </c>
      <c r="D449" s="5" t="s">
        <v>479</v>
      </c>
      <c r="E449" s="5" t="s">
        <v>13</v>
      </c>
      <c r="F449" s="5" t="s">
        <v>73</v>
      </c>
      <c r="G449" s="5">
        <v>31.92</v>
      </c>
      <c r="H449" s="5"/>
      <c r="I449" s="5">
        <f>SUMPRODUCT(--((F449=$F$3:$F$661)*$G$3:$G$661&gt;G449))+1</f>
        <v>397</v>
      </c>
      <c r="J449" s="5">
        <v>113</v>
      </c>
    </row>
    <row r="450" spans="1:10">
      <c r="A450" s="5">
        <v>80620220016</v>
      </c>
      <c r="B450" s="6" t="s">
        <v>103</v>
      </c>
      <c r="C450" s="5">
        <v>16</v>
      </c>
      <c r="D450" s="5" t="s">
        <v>480</v>
      </c>
      <c r="E450" s="5" t="s">
        <v>13</v>
      </c>
      <c r="F450" s="5" t="s">
        <v>73</v>
      </c>
      <c r="G450" s="5">
        <v>0</v>
      </c>
      <c r="H450" s="5"/>
      <c r="I450" s="5">
        <f>SUMPRODUCT(--((F450=$F$3:$F$661)*$G$3:$G$661&gt;G450))+1</f>
        <v>398</v>
      </c>
      <c r="J450" s="5">
        <v>113</v>
      </c>
    </row>
    <row r="451" spans="1:10">
      <c r="A451" s="5">
        <v>80620220019</v>
      </c>
      <c r="B451" s="6" t="s">
        <v>103</v>
      </c>
      <c r="C451" s="5">
        <v>19</v>
      </c>
      <c r="D451" s="5" t="s">
        <v>481</v>
      </c>
      <c r="E451" s="5" t="s">
        <v>13</v>
      </c>
      <c r="F451" s="5" t="s">
        <v>73</v>
      </c>
      <c r="G451" s="5">
        <v>0</v>
      </c>
      <c r="H451" s="5"/>
      <c r="I451" s="5">
        <f>SUMPRODUCT(--((F451=$F$3:$F$661)*$G$3:$G$661&gt;G451))+1</f>
        <v>398</v>
      </c>
      <c r="J451" s="5">
        <v>113</v>
      </c>
    </row>
    <row r="452" spans="1:10">
      <c r="A452" s="5">
        <v>80620220024</v>
      </c>
      <c r="B452" s="6" t="s">
        <v>103</v>
      </c>
      <c r="C452" s="5">
        <v>24</v>
      </c>
      <c r="D452" s="5" t="s">
        <v>482</v>
      </c>
      <c r="E452" s="5" t="s">
        <v>17</v>
      </c>
      <c r="F452" s="5" t="s">
        <v>73</v>
      </c>
      <c r="G452" s="5">
        <v>0</v>
      </c>
      <c r="H452" s="5"/>
      <c r="I452" s="5">
        <f>SUMPRODUCT(--((F452=$F$3:$F$661)*$G$3:$G$661&gt;G452))+1</f>
        <v>398</v>
      </c>
      <c r="J452" s="5">
        <v>113</v>
      </c>
    </row>
    <row r="453" spans="1:10">
      <c r="A453" s="5">
        <v>80620220025</v>
      </c>
      <c r="B453" s="6" t="s">
        <v>103</v>
      </c>
      <c r="C453" s="5">
        <v>25</v>
      </c>
      <c r="D453" s="5" t="s">
        <v>483</v>
      </c>
      <c r="E453" s="5" t="s">
        <v>13</v>
      </c>
      <c r="F453" s="5" t="s">
        <v>73</v>
      </c>
      <c r="G453" s="5">
        <v>0</v>
      </c>
      <c r="H453" s="5"/>
      <c r="I453" s="5">
        <f>SUMPRODUCT(--((F453=$F$3:$F$661)*$G$3:$G$661&gt;G453))+1</f>
        <v>398</v>
      </c>
      <c r="J453" s="5">
        <v>113</v>
      </c>
    </row>
    <row r="454" spans="1:10">
      <c r="A454" s="5">
        <v>80620220029</v>
      </c>
      <c r="B454" s="6" t="s">
        <v>103</v>
      </c>
      <c r="C454" s="5">
        <v>29</v>
      </c>
      <c r="D454" s="5" t="s">
        <v>484</v>
      </c>
      <c r="E454" s="5" t="s">
        <v>17</v>
      </c>
      <c r="F454" s="5" t="s">
        <v>73</v>
      </c>
      <c r="G454" s="5">
        <v>0</v>
      </c>
      <c r="H454" s="5"/>
      <c r="I454" s="5">
        <f>SUMPRODUCT(--((F454=$F$3:$F$661)*$G$3:$G$661&gt;G454))+1</f>
        <v>398</v>
      </c>
      <c r="J454" s="5">
        <v>113</v>
      </c>
    </row>
    <row r="455" spans="1:10">
      <c r="A455" s="5">
        <v>80620220052</v>
      </c>
      <c r="B455" s="6" t="s">
        <v>93</v>
      </c>
      <c r="C455" s="5">
        <v>22</v>
      </c>
      <c r="D455" s="5" t="s">
        <v>485</v>
      </c>
      <c r="E455" s="5" t="s">
        <v>13</v>
      </c>
      <c r="F455" s="5" t="s">
        <v>73</v>
      </c>
      <c r="G455" s="5">
        <v>0</v>
      </c>
      <c r="H455" s="5"/>
      <c r="I455" s="5">
        <f>SUMPRODUCT(--((F455=$F$3:$F$661)*$G$3:$G$661&gt;G455))+1</f>
        <v>398</v>
      </c>
      <c r="J455" s="5">
        <v>113</v>
      </c>
    </row>
    <row r="456" spans="1:10">
      <c r="A456" s="5">
        <v>80620220057</v>
      </c>
      <c r="B456" s="6" t="s">
        <v>93</v>
      </c>
      <c r="C456" s="5">
        <v>27</v>
      </c>
      <c r="D456" s="5" t="s">
        <v>486</v>
      </c>
      <c r="E456" s="5" t="s">
        <v>13</v>
      </c>
      <c r="F456" s="5" t="s">
        <v>73</v>
      </c>
      <c r="G456" s="5">
        <v>0</v>
      </c>
      <c r="H456" s="5"/>
      <c r="I456" s="5">
        <f>SUMPRODUCT(--((F456=$F$3:$F$661)*$G$3:$G$661&gt;G456))+1</f>
        <v>398</v>
      </c>
      <c r="J456" s="5">
        <v>113</v>
      </c>
    </row>
    <row r="457" spans="1:10">
      <c r="A457" s="5">
        <v>80620220086</v>
      </c>
      <c r="B457" s="6" t="s">
        <v>71</v>
      </c>
      <c r="C457" s="5">
        <v>26</v>
      </c>
      <c r="D457" s="5" t="s">
        <v>487</v>
      </c>
      <c r="E457" s="5" t="s">
        <v>13</v>
      </c>
      <c r="F457" s="5" t="s">
        <v>73</v>
      </c>
      <c r="G457" s="5">
        <v>0</v>
      </c>
      <c r="H457" s="5"/>
      <c r="I457" s="5">
        <f>SUMPRODUCT(--((F457=$F$3:$F$661)*$G$3:$G$661&gt;G457))+1</f>
        <v>398</v>
      </c>
      <c r="J457" s="5">
        <v>113</v>
      </c>
    </row>
    <row r="458" spans="1:10">
      <c r="A458" s="5">
        <v>80620220090</v>
      </c>
      <c r="B458" s="6" t="s">
        <v>71</v>
      </c>
      <c r="C458" s="5">
        <v>30</v>
      </c>
      <c r="D458" s="5" t="s">
        <v>488</v>
      </c>
      <c r="E458" s="5" t="s">
        <v>13</v>
      </c>
      <c r="F458" s="5" t="s">
        <v>73</v>
      </c>
      <c r="G458" s="5">
        <v>0</v>
      </c>
      <c r="H458" s="5"/>
      <c r="I458" s="5">
        <f>SUMPRODUCT(--((F458=$F$3:$F$661)*$G$3:$G$661&gt;G458))+1</f>
        <v>398</v>
      </c>
      <c r="J458" s="5">
        <v>113</v>
      </c>
    </row>
    <row r="459" spans="1:10">
      <c r="A459" s="5">
        <v>80620220093</v>
      </c>
      <c r="B459" s="6" t="s">
        <v>74</v>
      </c>
      <c r="C459" s="5">
        <v>3</v>
      </c>
      <c r="D459" s="5" t="s">
        <v>489</v>
      </c>
      <c r="E459" s="5" t="s">
        <v>13</v>
      </c>
      <c r="F459" s="5" t="s">
        <v>73</v>
      </c>
      <c r="G459" s="5">
        <v>0</v>
      </c>
      <c r="H459" s="5"/>
      <c r="I459" s="5">
        <f>SUMPRODUCT(--((F459=$F$3:$F$661)*$G$3:$G$661&gt;G459))+1</f>
        <v>398</v>
      </c>
      <c r="J459" s="5">
        <v>113</v>
      </c>
    </row>
    <row r="460" spans="1:10">
      <c r="A460" s="5">
        <v>80620220102</v>
      </c>
      <c r="B460" s="6" t="s">
        <v>74</v>
      </c>
      <c r="C460" s="5">
        <v>12</v>
      </c>
      <c r="D460" s="5" t="s">
        <v>490</v>
      </c>
      <c r="E460" s="5" t="s">
        <v>13</v>
      </c>
      <c r="F460" s="5" t="s">
        <v>73</v>
      </c>
      <c r="G460" s="5">
        <v>0</v>
      </c>
      <c r="H460" s="5"/>
      <c r="I460" s="5">
        <f>SUMPRODUCT(--((F460=$F$3:$F$661)*$G$3:$G$661&gt;G460))+1</f>
        <v>398</v>
      </c>
      <c r="J460" s="5">
        <v>113</v>
      </c>
    </row>
    <row r="461" spans="1:10">
      <c r="A461" s="5">
        <v>80620220116</v>
      </c>
      <c r="B461" s="6" t="s">
        <v>74</v>
      </c>
      <c r="C461" s="5">
        <v>26</v>
      </c>
      <c r="D461" s="5" t="s">
        <v>491</v>
      </c>
      <c r="E461" s="5" t="s">
        <v>13</v>
      </c>
      <c r="F461" s="5" t="s">
        <v>73</v>
      </c>
      <c r="G461" s="5">
        <v>0</v>
      </c>
      <c r="H461" s="5"/>
      <c r="I461" s="5">
        <f>SUMPRODUCT(--((F461=$F$3:$F$661)*$G$3:$G$661&gt;G461))+1</f>
        <v>398</v>
      </c>
      <c r="J461" s="5">
        <v>113</v>
      </c>
    </row>
    <row r="462" spans="1:10">
      <c r="A462" s="5">
        <v>80620220118</v>
      </c>
      <c r="B462" s="6" t="s">
        <v>74</v>
      </c>
      <c r="C462" s="5">
        <v>28</v>
      </c>
      <c r="D462" s="5" t="s">
        <v>492</v>
      </c>
      <c r="E462" s="5" t="s">
        <v>13</v>
      </c>
      <c r="F462" s="5" t="s">
        <v>73</v>
      </c>
      <c r="G462" s="5">
        <v>0</v>
      </c>
      <c r="H462" s="5"/>
      <c r="I462" s="5">
        <f>SUMPRODUCT(--((F462=$F$3:$F$661)*$G$3:$G$661&gt;G462))+1</f>
        <v>398</v>
      </c>
      <c r="J462" s="5">
        <v>113</v>
      </c>
    </row>
    <row r="463" spans="1:10">
      <c r="A463" s="5">
        <v>80620220126</v>
      </c>
      <c r="B463" s="6" t="s">
        <v>85</v>
      </c>
      <c r="C463" s="5">
        <v>6</v>
      </c>
      <c r="D463" s="5" t="s">
        <v>493</v>
      </c>
      <c r="E463" s="5" t="s">
        <v>13</v>
      </c>
      <c r="F463" s="5" t="s">
        <v>73</v>
      </c>
      <c r="G463" s="5">
        <v>0</v>
      </c>
      <c r="H463" s="5"/>
      <c r="I463" s="5">
        <f>SUMPRODUCT(--((F463=$F$3:$F$661)*$G$3:$G$661&gt;G463))+1</f>
        <v>398</v>
      </c>
      <c r="J463" s="5">
        <v>113</v>
      </c>
    </row>
    <row r="464" spans="1:10">
      <c r="A464" s="5">
        <v>80620220135</v>
      </c>
      <c r="B464" s="6" t="s">
        <v>85</v>
      </c>
      <c r="C464" s="5">
        <v>15</v>
      </c>
      <c r="D464" s="5" t="s">
        <v>494</v>
      </c>
      <c r="E464" s="5" t="s">
        <v>13</v>
      </c>
      <c r="F464" s="5" t="s">
        <v>73</v>
      </c>
      <c r="G464" s="5">
        <v>0</v>
      </c>
      <c r="H464" s="5"/>
      <c r="I464" s="5">
        <f>SUMPRODUCT(--((F464=$F$3:$F$661)*$G$3:$G$661&gt;G464))+1</f>
        <v>398</v>
      </c>
      <c r="J464" s="5">
        <v>113</v>
      </c>
    </row>
    <row r="465" spans="1:10">
      <c r="A465" s="5">
        <v>80620220145</v>
      </c>
      <c r="B465" s="6" t="s">
        <v>85</v>
      </c>
      <c r="C465" s="5">
        <v>25</v>
      </c>
      <c r="D465" s="5" t="s">
        <v>495</v>
      </c>
      <c r="E465" s="5" t="s">
        <v>13</v>
      </c>
      <c r="F465" s="5" t="s">
        <v>73</v>
      </c>
      <c r="G465" s="5">
        <v>0</v>
      </c>
      <c r="H465" s="5"/>
      <c r="I465" s="5">
        <f>SUMPRODUCT(--((F465=$F$3:$F$661)*$G$3:$G$661&gt;G465))+1</f>
        <v>398</v>
      </c>
      <c r="J465" s="5">
        <v>113</v>
      </c>
    </row>
    <row r="466" spans="1:10">
      <c r="A466" s="5">
        <v>80620220147</v>
      </c>
      <c r="B466" s="6" t="s">
        <v>85</v>
      </c>
      <c r="C466" s="5">
        <v>27</v>
      </c>
      <c r="D466" s="5" t="s">
        <v>496</v>
      </c>
      <c r="E466" s="5" t="s">
        <v>13</v>
      </c>
      <c r="F466" s="5" t="s">
        <v>73</v>
      </c>
      <c r="G466" s="5">
        <v>0</v>
      </c>
      <c r="H466" s="5"/>
      <c r="I466" s="5">
        <f>SUMPRODUCT(--((F466=$F$3:$F$661)*$G$3:$G$661&gt;G466))+1</f>
        <v>398</v>
      </c>
      <c r="J466" s="5">
        <v>113</v>
      </c>
    </row>
    <row r="467" spans="1:10">
      <c r="A467" s="5">
        <v>80620220151</v>
      </c>
      <c r="B467" s="6" t="s">
        <v>76</v>
      </c>
      <c r="C467" s="5">
        <v>1</v>
      </c>
      <c r="D467" s="5" t="s">
        <v>497</v>
      </c>
      <c r="E467" s="5" t="s">
        <v>13</v>
      </c>
      <c r="F467" s="5" t="s">
        <v>73</v>
      </c>
      <c r="G467" s="5">
        <v>0</v>
      </c>
      <c r="H467" s="5"/>
      <c r="I467" s="5">
        <f>SUMPRODUCT(--((F467=$F$3:$F$661)*$G$3:$G$661&gt;G467))+1</f>
        <v>398</v>
      </c>
      <c r="J467" s="5">
        <v>113</v>
      </c>
    </row>
    <row r="468" spans="1:10">
      <c r="A468" s="5">
        <v>80620220157</v>
      </c>
      <c r="B468" s="6" t="s">
        <v>76</v>
      </c>
      <c r="C468" s="5">
        <v>7</v>
      </c>
      <c r="D468" s="5" t="s">
        <v>498</v>
      </c>
      <c r="E468" s="5" t="s">
        <v>13</v>
      </c>
      <c r="F468" s="5" t="s">
        <v>73</v>
      </c>
      <c r="G468" s="5">
        <v>0</v>
      </c>
      <c r="H468" s="5"/>
      <c r="I468" s="5">
        <f>SUMPRODUCT(--((F468=$F$3:$F$661)*$G$3:$G$661&gt;G468))+1</f>
        <v>398</v>
      </c>
      <c r="J468" s="5">
        <v>113</v>
      </c>
    </row>
    <row r="469" spans="1:10">
      <c r="A469" s="5">
        <v>80620220161</v>
      </c>
      <c r="B469" s="6" t="s">
        <v>76</v>
      </c>
      <c r="C469" s="5">
        <v>11</v>
      </c>
      <c r="D469" s="5" t="s">
        <v>499</v>
      </c>
      <c r="E469" s="5" t="s">
        <v>13</v>
      </c>
      <c r="F469" s="5" t="s">
        <v>73</v>
      </c>
      <c r="G469" s="5">
        <v>0</v>
      </c>
      <c r="H469" s="5"/>
      <c r="I469" s="5">
        <f>SUMPRODUCT(--((F469=$F$3:$F$661)*$G$3:$G$661&gt;G469))+1</f>
        <v>398</v>
      </c>
      <c r="J469" s="5">
        <v>113</v>
      </c>
    </row>
    <row r="470" spans="1:10">
      <c r="A470" s="5">
        <v>80620220162</v>
      </c>
      <c r="B470" s="6" t="s">
        <v>76</v>
      </c>
      <c r="C470" s="5">
        <v>12</v>
      </c>
      <c r="D470" s="5" t="s">
        <v>500</v>
      </c>
      <c r="E470" s="5" t="s">
        <v>13</v>
      </c>
      <c r="F470" s="5" t="s">
        <v>73</v>
      </c>
      <c r="G470" s="5">
        <v>0</v>
      </c>
      <c r="H470" s="5"/>
      <c r="I470" s="5">
        <f>SUMPRODUCT(--((F470=$F$3:$F$661)*$G$3:$G$661&gt;G470))+1</f>
        <v>398</v>
      </c>
      <c r="J470" s="5">
        <v>113</v>
      </c>
    </row>
    <row r="471" spans="1:10">
      <c r="A471" s="5">
        <v>80620220170</v>
      </c>
      <c r="B471" s="6" t="s">
        <v>76</v>
      </c>
      <c r="C471" s="5">
        <v>20</v>
      </c>
      <c r="D471" s="5" t="s">
        <v>501</v>
      </c>
      <c r="E471" s="5" t="s">
        <v>13</v>
      </c>
      <c r="F471" s="5" t="s">
        <v>73</v>
      </c>
      <c r="G471" s="5">
        <v>0</v>
      </c>
      <c r="H471" s="5"/>
      <c r="I471" s="5">
        <f>SUMPRODUCT(--((F471=$F$3:$F$661)*$G$3:$G$661&gt;G471))+1</f>
        <v>398</v>
      </c>
      <c r="J471" s="5">
        <v>113</v>
      </c>
    </row>
    <row r="472" spans="1:10">
      <c r="A472" s="5">
        <v>80620220177</v>
      </c>
      <c r="B472" s="6" t="s">
        <v>76</v>
      </c>
      <c r="C472" s="5">
        <v>27</v>
      </c>
      <c r="D472" s="5" t="s">
        <v>502</v>
      </c>
      <c r="E472" s="5" t="s">
        <v>13</v>
      </c>
      <c r="F472" s="5" t="s">
        <v>73</v>
      </c>
      <c r="G472" s="5">
        <v>0</v>
      </c>
      <c r="H472" s="5"/>
      <c r="I472" s="5">
        <f>SUMPRODUCT(--((F472=$F$3:$F$661)*$G$3:$G$661&gt;G472))+1</f>
        <v>398</v>
      </c>
      <c r="J472" s="5">
        <v>113</v>
      </c>
    </row>
    <row r="473" spans="1:10">
      <c r="A473" s="5">
        <v>80620220181</v>
      </c>
      <c r="B473" s="6" t="s">
        <v>87</v>
      </c>
      <c r="C473" s="5">
        <v>1</v>
      </c>
      <c r="D473" s="5" t="s">
        <v>503</v>
      </c>
      <c r="E473" s="5" t="s">
        <v>13</v>
      </c>
      <c r="F473" s="5" t="s">
        <v>73</v>
      </c>
      <c r="G473" s="5">
        <v>0</v>
      </c>
      <c r="H473" s="5"/>
      <c r="I473" s="5">
        <f>SUMPRODUCT(--((F473=$F$3:$F$661)*$G$3:$G$661&gt;G473))+1</f>
        <v>398</v>
      </c>
      <c r="J473" s="5">
        <v>113</v>
      </c>
    </row>
    <row r="474" spans="1:10">
      <c r="A474" s="5">
        <v>80620220182</v>
      </c>
      <c r="B474" s="6" t="s">
        <v>87</v>
      </c>
      <c r="C474" s="5">
        <v>2</v>
      </c>
      <c r="D474" s="5" t="s">
        <v>504</v>
      </c>
      <c r="E474" s="5" t="s">
        <v>13</v>
      </c>
      <c r="F474" s="5" t="s">
        <v>73</v>
      </c>
      <c r="G474" s="5">
        <v>0</v>
      </c>
      <c r="H474" s="5"/>
      <c r="I474" s="5">
        <f>SUMPRODUCT(--((F474=$F$3:$F$661)*$G$3:$G$661&gt;G474))+1</f>
        <v>398</v>
      </c>
      <c r="J474" s="5">
        <v>113</v>
      </c>
    </row>
    <row r="475" spans="1:10">
      <c r="A475" s="5">
        <v>80620220186</v>
      </c>
      <c r="B475" s="6" t="s">
        <v>87</v>
      </c>
      <c r="C475" s="5">
        <v>6</v>
      </c>
      <c r="D475" s="5" t="s">
        <v>505</v>
      </c>
      <c r="E475" s="5" t="s">
        <v>13</v>
      </c>
      <c r="F475" s="5" t="s">
        <v>73</v>
      </c>
      <c r="G475" s="5">
        <v>0</v>
      </c>
      <c r="H475" s="5"/>
      <c r="I475" s="5">
        <f>SUMPRODUCT(--((F475=$F$3:$F$661)*$G$3:$G$661&gt;G475))+1</f>
        <v>398</v>
      </c>
      <c r="J475" s="5">
        <v>113</v>
      </c>
    </row>
    <row r="476" spans="1:10">
      <c r="A476" s="5">
        <v>80620220188</v>
      </c>
      <c r="B476" s="6" t="s">
        <v>87</v>
      </c>
      <c r="C476" s="5">
        <v>8</v>
      </c>
      <c r="D476" s="5" t="s">
        <v>506</v>
      </c>
      <c r="E476" s="5" t="s">
        <v>13</v>
      </c>
      <c r="F476" s="5" t="s">
        <v>73</v>
      </c>
      <c r="G476" s="5">
        <v>0</v>
      </c>
      <c r="H476" s="5"/>
      <c r="I476" s="5">
        <f>SUMPRODUCT(--((F476=$F$3:$F$661)*$G$3:$G$661&gt;G476))+1</f>
        <v>398</v>
      </c>
      <c r="J476" s="5">
        <v>113</v>
      </c>
    </row>
    <row r="477" spans="1:10">
      <c r="A477" s="5">
        <v>80620220210</v>
      </c>
      <c r="B477" s="6" t="s">
        <v>87</v>
      </c>
      <c r="C477" s="5">
        <v>30</v>
      </c>
      <c r="D477" s="5" t="s">
        <v>185</v>
      </c>
      <c r="E477" s="5" t="s">
        <v>13</v>
      </c>
      <c r="F477" s="5" t="s">
        <v>73</v>
      </c>
      <c r="G477" s="5">
        <v>0</v>
      </c>
      <c r="H477" s="5"/>
      <c r="I477" s="5">
        <f>SUMPRODUCT(--((F477=$F$3:$F$661)*$G$3:$G$661&gt;G477))+1</f>
        <v>398</v>
      </c>
      <c r="J477" s="5">
        <v>113</v>
      </c>
    </row>
    <row r="478" spans="1:10">
      <c r="A478" s="5">
        <v>80620220229</v>
      </c>
      <c r="B478" s="6" t="s">
        <v>83</v>
      </c>
      <c r="C478" s="5">
        <v>19</v>
      </c>
      <c r="D478" s="5" t="s">
        <v>507</v>
      </c>
      <c r="E478" s="5" t="s">
        <v>13</v>
      </c>
      <c r="F478" s="5" t="s">
        <v>73</v>
      </c>
      <c r="G478" s="5">
        <v>0</v>
      </c>
      <c r="H478" s="5"/>
      <c r="I478" s="5">
        <f>SUMPRODUCT(--((F478=$F$3:$F$661)*$G$3:$G$661&gt;G478))+1</f>
        <v>398</v>
      </c>
      <c r="J478" s="5">
        <v>113</v>
      </c>
    </row>
    <row r="479" spans="1:10">
      <c r="A479" s="5">
        <v>80620220262</v>
      </c>
      <c r="B479" s="6" t="s">
        <v>98</v>
      </c>
      <c r="C479" s="5">
        <v>22</v>
      </c>
      <c r="D479" s="5" t="s">
        <v>508</v>
      </c>
      <c r="E479" s="5" t="s">
        <v>13</v>
      </c>
      <c r="F479" s="5" t="s">
        <v>73</v>
      </c>
      <c r="G479" s="5">
        <v>0</v>
      </c>
      <c r="H479" s="5"/>
      <c r="I479" s="5">
        <f>SUMPRODUCT(--((F479=$F$3:$F$661)*$G$3:$G$661&gt;G479))+1</f>
        <v>398</v>
      </c>
      <c r="J479" s="5">
        <v>113</v>
      </c>
    </row>
    <row r="480" spans="1:10">
      <c r="A480" s="5">
        <v>80620220263</v>
      </c>
      <c r="B480" s="6" t="s">
        <v>98</v>
      </c>
      <c r="C480" s="5">
        <v>23</v>
      </c>
      <c r="D480" s="5" t="s">
        <v>509</v>
      </c>
      <c r="E480" s="5" t="s">
        <v>13</v>
      </c>
      <c r="F480" s="5" t="s">
        <v>73</v>
      </c>
      <c r="G480" s="5">
        <v>0</v>
      </c>
      <c r="H480" s="5"/>
      <c r="I480" s="5">
        <f>SUMPRODUCT(--((F480=$F$3:$F$661)*$G$3:$G$661&gt;G480))+1</f>
        <v>398</v>
      </c>
      <c r="J480" s="5">
        <v>113</v>
      </c>
    </row>
    <row r="481" spans="1:10">
      <c r="A481" s="5">
        <v>80620220281</v>
      </c>
      <c r="B481" s="6" t="s">
        <v>81</v>
      </c>
      <c r="C481" s="5">
        <v>11</v>
      </c>
      <c r="D481" s="5" t="s">
        <v>510</v>
      </c>
      <c r="E481" s="5" t="s">
        <v>13</v>
      </c>
      <c r="F481" s="5" t="s">
        <v>73</v>
      </c>
      <c r="G481" s="5">
        <v>0</v>
      </c>
      <c r="H481" s="5"/>
      <c r="I481" s="5">
        <f>SUMPRODUCT(--((F481=$F$3:$F$661)*$G$3:$G$661&gt;G481))+1</f>
        <v>398</v>
      </c>
      <c r="J481" s="5">
        <v>113</v>
      </c>
    </row>
    <row r="482" spans="1:10">
      <c r="A482" s="5">
        <v>80620220286</v>
      </c>
      <c r="B482" s="6" t="s">
        <v>81</v>
      </c>
      <c r="C482" s="5">
        <v>16</v>
      </c>
      <c r="D482" s="5" t="s">
        <v>511</v>
      </c>
      <c r="E482" s="5" t="s">
        <v>17</v>
      </c>
      <c r="F482" s="5" t="s">
        <v>73</v>
      </c>
      <c r="G482" s="5">
        <v>0</v>
      </c>
      <c r="H482" s="5"/>
      <c r="I482" s="5">
        <f>SUMPRODUCT(--((F482=$F$3:$F$661)*$G$3:$G$661&gt;G482))+1</f>
        <v>398</v>
      </c>
      <c r="J482" s="5">
        <v>113</v>
      </c>
    </row>
    <row r="483" spans="1:10">
      <c r="A483" s="5">
        <v>80620220296</v>
      </c>
      <c r="B483" s="6" t="s">
        <v>81</v>
      </c>
      <c r="C483" s="5">
        <v>26</v>
      </c>
      <c r="D483" s="5" t="s">
        <v>512</v>
      </c>
      <c r="E483" s="5" t="s">
        <v>13</v>
      </c>
      <c r="F483" s="5" t="s">
        <v>73</v>
      </c>
      <c r="G483" s="5">
        <v>0</v>
      </c>
      <c r="H483" s="5"/>
      <c r="I483" s="5">
        <f>SUMPRODUCT(--((F483=$F$3:$F$661)*$G$3:$G$661&gt;G483))+1</f>
        <v>398</v>
      </c>
      <c r="J483" s="5">
        <v>113</v>
      </c>
    </row>
    <row r="484" spans="1:10">
      <c r="A484" s="5">
        <v>80620220303</v>
      </c>
      <c r="B484" s="6" t="s">
        <v>89</v>
      </c>
      <c r="C484" s="5">
        <v>3</v>
      </c>
      <c r="D484" s="5" t="s">
        <v>513</v>
      </c>
      <c r="E484" s="5" t="s">
        <v>13</v>
      </c>
      <c r="F484" s="5" t="s">
        <v>73</v>
      </c>
      <c r="G484" s="5">
        <v>0</v>
      </c>
      <c r="H484" s="5"/>
      <c r="I484" s="5">
        <f>SUMPRODUCT(--((F484=$F$3:$F$661)*$G$3:$G$661&gt;G484))+1</f>
        <v>398</v>
      </c>
      <c r="J484" s="5">
        <v>113</v>
      </c>
    </row>
    <row r="485" spans="1:10">
      <c r="A485" s="5">
        <v>80620220327</v>
      </c>
      <c r="B485" s="6" t="s">
        <v>89</v>
      </c>
      <c r="C485" s="5">
        <v>27</v>
      </c>
      <c r="D485" s="5" t="s">
        <v>514</v>
      </c>
      <c r="E485" s="5" t="s">
        <v>13</v>
      </c>
      <c r="F485" s="5" t="s">
        <v>73</v>
      </c>
      <c r="G485" s="5">
        <v>0</v>
      </c>
      <c r="H485" s="5"/>
      <c r="I485" s="5">
        <f>SUMPRODUCT(--((F485=$F$3:$F$661)*$G$3:$G$661&gt;G485))+1</f>
        <v>398</v>
      </c>
      <c r="J485" s="5">
        <v>114</v>
      </c>
    </row>
    <row r="486" spans="1:10">
      <c r="A486" s="5">
        <v>80620220416</v>
      </c>
      <c r="B486" s="6" t="s">
        <v>119</v>
      </c>
      <c r="C486" s="5">
        <v>26</v>
      </c>
      <c r="D486" s="5" t="s">
        <v>515</v>
      </c>
      <c r="E486" s="5" t="s">
        <v>13</v>
      </c>
      <c r="F486" s="5" t="s">
        <v>73</v>
      </c>
      <c r="G486" s="5">
        <v>0</v>
      </c>
      <c r="H486" s="5"/>
      <c r="I486" s="5">
        <f>SUMPRODUCT(--((F486=$F$3:$F$661)*$G$3:$G$661&gt;G486))+1</f>
        <v>398</v>
      </c>
      <c r="J486" s="5">
        <v>114</v>
      </c>
    </row>
    <row r="487" spans="1:10">
      <c r="A487" s="5">
        <v>80620220423</v>
      </c>
      <c r="B487" s="6" t="s">
        <v>137</v>
      </c>
      <c r="C487" s="5">
        <v>3</v>
      </c>
      <c r="D487" s="5" t="s">
        <v>516</v>
      </c>
      <c r="E487" s="5" t="s">
        <v>13</v>
      </c>
      <c r="F487" s="5" t="s">
        <v>73</v>
      </c>
      <c r="G487" s="5">
        <v>0</v>
      </c>
      <c r="H487" s="5"/>
      <c r="I487" s="5">
        <f>SUMPRODUCT(--((F487=$F$3:$F$661)*$G$3:$G$661&gt;G487))+1</f>
        <v>398</v>
      </c>
      <c r="J487" s="5">
        <v>114</v>
      </c>
    </row>
    <row r="488" spans="1:10">
      <c r="A488" s="5">
        <v>80620220546</v>
      </c>
      <c r="B488" s="6" t="s">
        <v>517</v>
      </c>
      <c r="C488" s="5">
        <v>21</v>
      </c>
      <c r="D488" s="5" t="s">
        <v>518</v>
      </c>
      <c r="E488" s="5" t="s">
        <v>13</v>
      </c>
      <c r="F488" s="5" t="s">
        <v>519</v>
      </c>
      <c r="G488" s="5">
        <v>71.8</v>
      </c>
      <c r="H488" s="5" t="s">
        <v>15</v>
      </c>
      <c r="I488" s="5">
        <f>SUMPRODUCT(--((F488=$F$3:$F$661)*$G$3:$G$661&gt;G488))+1</f>
        <v>1</v>
      </c>
      <c r="J488" s="5">
        <v>107</v>
      </c>
    </row>
    <row r="489" spans="1:10">
      <c r="A489" s="5">
        <v>80620220550</v>
      </c>
      <c r="B489" s="6" t="s">
        <v>517</v>
      </c>
      <c r="C489" s="5">
        <v>25</v>
      </c>
      <c r="D489" s="5" t="s">
        <v>520</v>
      </c>
      <c r="E489" s="5" t="s">
        <v>17</v>
      </c>
      <c r="F489" s="5" t="s">
        <v>519</v>
      </c>
      <c r="G489" s="5">
        <v>70.25</v>
      </c>
      <c r="H489" s="5" t="s">
        <v>15</v>
      </c>
      <c r="I489" s="5">
        <f>SUMPRODUCT(--((F489=$F$3:$F$661)*$G$3:$G$661&gt;G489))+1</f>
        <v>2</v>
      </c>
      <c r="J489" s="5">
        <v>107</v>
      </c>
    </row>
    <row r="490" spans="1:10">
      <c r="A490" s="5">
        <v>80620220555</v>
      </c>
      <c r="B490" s="6" t="s">
        <v>517</v>
      </c>
      <c r="C490" s="5">
        <v>30</v>
      </c>
      <c r="D490" s="5" t="s">
        <v>521</v>
      </c>
      <c r="E490" s="5" t="s">
        <v>17</v>
      </c>
      <c r="F490" s="5" t="s">
        <v>519</v>
      </c>
      <c r="G490" s="5">
        <v>69.55</v>
      </c>
      <c r="H490" s="5" t="s">
        <v>15</v>
      </c>
      <c r="I490" s="5">
        <f>SUMPRODUCT(--((F490=$F$3:$F$661)*$G$3:$G$661&gt;G490))+1</f>
        <v>3</v>
      </c>
      <c r="J490" s="5">
        <v>107</v>
      </c>
    </row>
    <row r="491" spans="1:10">
      <c r="A491" s="5">
        <v>80620220551</v>
      </c>
      <c r="B491" s="6" t="s">
        <v>517</v>
      </c>
      <c r="C491" s="5">
        <v>26</v>
      </c>
      <c r="D491" s="5" t="s">
        <v>522</v>
      </c>
      <c r="E491" s="5" t="s">
        <v>13</v>
      </c>
      <c r="F491" s="5" t="s">
        <v>519</v>
      </c>
      <c r="G491" s="5">
        <v>67.8</v>
      </c>
      <c r="H491" s="5"/>
      <c r="I491" s="5">
        <f>SUMPRODUCT(--((F491=$F$3:$F$661)*$G$3:$G$661&gt;G491))+1</f>
        <v>4</v>
      </c>
      <c r="J491" s="5">
        <v>107</v>
      </c>
    </row>
    <row r="492" spans="1:10">
      <c r="A492" s="5">
        <v>80620220552</v>
      </c>
      <c r="B492" s="6" t="s">
        <v>517</v>
      </c>
      <c r="C492" s="5">
        <v>27</v>
      </c>
      <c r="D492" s="5" t="s">
        <v>523</v>
      </c>
      <c r="E492" s="5" t="s">
        <v>13</v>
      </c>
      <c r="F492" s="5" t="s">
        <v>519</v>
      </c>
      <c r="G492" s="5">
        <v>67</v>
      </c>
      <c r="H492" s="5"/>
      <c r="I492" s="5">
        <f>SUMPRODUCT(--((F492=$F$3:$F$661)*$G$3:$G$661&gt;G492))+1</f>
        <v>5</v>
      </c>
      <c r="J492" s="5">
        <v>107</v>
      </c>
    </row>
    <row r="493" spans="1:10">
      <c r="A493" s="5">
        <v>80620220554</v>
      </c>
      <c r="B493" s="6" t="s">
        <v>517</v>
      </c>
      <c r="C493" s="5">
        <v>29</v>
      </c>
      <c r="D493" s="5" t="s">
        <v>524</v>
      </c>
      <c r="E493" s="5" t="s">
        <v>17</v>
      </c>
      <c r="F493" s="5" t="s">
        <v>519</v>
      </c>
      <c r="G493" s="5">
        <v>66.25</v>
      </c>
      <c r="H493" s="5"/>
      <c r="I493" s="5">
        <f>SUMPRODUCT(--((F493=$F$3:$F$661)*$G$3:$G$661&gt;G493))+1</f>
        <v>6</v>
      </c>
      <c r="J493" s="5">
        <v>107</v>
      </c>
    </row>
    <row r="494" spans="1:10">
      <c r="A494" s="5">
        <v>80620220547</v>
      </c>
      <c r="B494" s="6" t="s">
        <v>517</v>
      </c>
      <c r="C494" s="5">
        <v>22</v>
      </c>
      <c r="D494" s="5" t="s">
        <v>525</v>
      </c>
      <c r="E494" s="5" t="s">
        <v>13</v>
      </c>
      <c r="F494" s="5" t="s">
        <v>519</v>
      </c>
      <c r="G494" s="5">
        <v>63.2</v>
      </c>
      <c r="H494" s="5"/>
      <c r="I494" s="5">
        <f>SUMPRODUCT(--((F494=$F$3:$F$661)*$G$3:$G$661&gt;G494))+1</f>
        <v>7</v>
      </c>
      <c r="J494" s="5">
        <v>107</v>
      </c>
    </row>
    <row r="495" spans="1:10">
      <c r="A495" s="5">
        <v>80620220545</v>
      </c>
      <c r="B495" s="6" t="s">
        <v>517</v>
      </c>
      <c r="C495" s="5">
        <v>20</v>
      </c>
      <c r="D495" s="5" t="s">
        <v>526</v>
      </c>
      <c r="E495" s="5" t="s">
        <v>13</v>
      </c>
      <c r="F495" s="5" t="s">
        <v>519</v>
      </c>
      <c r="G495" s="5">
        <v>62.75</v>
      </c>
      <c r="H495" s="5"/>
      <c r="I495" s="5">
        <f>SUMPRODUCT(--((F495=$F$3:$F$661)*$G$3:$G$661&gt;G495))+1</f>
        <v>8</v>
      </c>
      <c r="J495" s="5">
        <v>107</v>
      </c>
    </row>
    <row r="496" spans="1:10">
      <c r="A496" s="5">
        <v>80620220548</v>
      </c>
      <c r="B496" s="6" t="s">
        <v>517</v>
      </c>
      <c r="C496" s="5">
        <v>23</v>
      </c>
      <c r="D496" s="5" t="s">
        <v>527</v>
      </c>
      <c r="E496" s="5" t="s">
        <v>17</v>
      </c>
      <c r="F496" s="5" t="s">
        <v>519</v>
      </c>
      <c r="G496" s="5">
        <v>60.8</v>
      </c>
      <c r="H496" s="5"/>
      <c r="I496" s="5">
        <f>SUMPRODUCT(--((F496=$F$3:$F$661)*$G$3:$G$661&gt;G496))+1</f>
        <v>9</v>
      </c>
      <c r="J496" s="5">
        <v>107</v>
      </c>
    </row>
    <row r="497" spans="1:10">
      <c r="A497" s="5">
        <v>80620220549</v>
      </c>
      <c r="B497" s="6" t="s">
        <v>517</v>
      </c>
      <c r="C497" s="5">
        <v>24</v>
      </c>
      <c r="D497" s="5" t="s">
        <v>528</v>
      </c>
      <c r="E497" s="5" t="s">
        <v>13</v>
      </c>
      <c r="F497" s="5" t="s">
        <v>519</v>
      </c>
      <c r="G497" s="5">
        <v>56.85</v>
      </c>
      <c r="H497" s="5"/>
      <c r="I497" s="5">
        <f>SUMPRODUCT(--((F497=$F$3:$F$661)*$G$3:$G$661&gt;G497))+1</f>
        <v>10</v>
      </c>
      <c r="J497" s="5">
        <v>107</v>
      </c>
    </row>
    <row r="498" spans="1:10">
      <c r="A498" s="5">
        <v>80620220553</v>
      </c>
      <c r="B498" s="6" t="s">
        <v>517</v>
      </c>
      <c r="C498" s="5">
        <v>28</v>
      </c>
      <c r="D498" s="5" t="s">
        <v>529</v>
      </c>
      <c r="E498" s="5" t="s">
        <v>17</v>
      </c>
      <c r="F498" s="5" t="s">
        <v>519</v>
      </c>
      <c r="G498" s="5">
        <v>54.5</v>
      </c>
      <c r="H498" s="5"/>
      <c r="I498" s="5">
        <f>SUMPRODUCT(--((F498=$F$3:$F$661)*$G$3:$G$661&gt;G498))+1</f>
        <v>11</v>
      </c>
      <c r="J498" s="5">
        <v>107</v>
      </c>
    </row>
    <row r="499" spans="1:10">
      <c r="A499" s="5">
        <v>80620220560</v>
      </c>
      <c r="B499" s="6" t="s">
        <v>50</v>
      </c>
      <c r="C499" s="5">
        <v>5</v>
      </c>
      <c r="D499" s="5" t="s">
        <v>530</v>
      </c>
      <c r="E499" s="5" t="s">
        <v>17</v>
      </c>
      <c r="F499" s="5" t="s">
        <v>531</v>
      </c>
      <c r="G499" s="5">
        <v>69.35</v>
      </c>
      <c r="H499" s="5" t="s">
        <v>15</v>
      </c>
      <c r="I499" s="5">
        <f>SUMPRODUCT(--((F499=$F$3:$F$661)*$G$3:$G$661&gt;G499))+1</f>
        <v>1</v>
      </c>
      <c r="J499" s="5">
        <v>109</v>
      </c>
    </row>
    <row r="500" spans="1:10">
      <c r="A500" s="5">
        <v>80620220563</v>
      </c>
      <c r="B500" s="6" t="s">
        <v>50</v>
      </c>
      <c r="C500" s="5">
        <v>8</v>
      </c>
      <c r="D500" s="5" t="s">
        <v>532</v>
      </c>
      <c r="E500" s="5" t="s">
        <v>17</v>
      </c>
      <c r="F500" s="5" t="s">
        <v>531</v>
      </c>
      <c r="G500" s="5">
        <v>61.1</v>
      </c>
      <c r="H500" s="5" t="s">
        <v>15</v>
      </c>
      <c r="I500" s="5">
        <f>SUMPRODUCT(--((F500=$F$3:$F$661)*$G$3:$G$661&gt;G500))+1</f>
        <v>2</v>
      </c>
      <c r="J500" s="5">
        <v>109</v>
      </c>
    </row>
    <row r="501" spans="1:10">
      <c r="A501" s="5">
        <v>80620220559</v>
      </c>
      <c r="B501" s="6" t="s">
        <v>50</v>
      </c>
      <c r="C501" s="5">
        <v>4</v>
      </c>
      <c r="D501" s="5" t="s">
        <v>533</v>
      </c>
      <c r="E501" s="5" t="s">
        <v>17</v>
      </c>
      <c r="F501" s="5" t="s">
        <v>531</v>
      </c>
      <c r="G501" s="5">
        <v>60.55</v>
      </c>
      <c r="H501" s="5" t="s">
        <v>15</v>
      </c>
      <c r="I501" s="5">
        <f>SUMPRODUCT(--((F501=$F$3:$F$661)*$G$3:$G$661&gt;G501))+1</f>
        <v>3</v>
      </c>
      <c r="J501" s="5">
        <v>109</v>
      </c>
    </row>
    <row r="502" spans="1:10">
      <c r="A502" s="5">
        <v>80620220556</v>
      </c>
      <c r="B502" s="6" t="s">
        <v>50</v>
      </c>
      <c r="C502" s="5">
        <v>1</v>
      </c>
      <c r="D502" s="5" t="s">
        <v>534</v>
      </c>
      <c r="E502" s="5" t="s">
        <v>17</v>
      </c>
      <c r="F502" s="5" t="s">
        <v>531</v>
      </c>
      <c r="G502" s="5">
        <v>57.05</v>
      </c>
      <c r="H502" s="5" t="s">
        <v>15</v>
      </c>
      <c r="I502" s="5">
        <f>SUMPRODUCT(--((F502=$F$3:$F$661)*$G$3:$G$661&gt;G502))+1</f>
        <v>4</v>
      </c>
      <c r="J502" s="5">
        <v>109</v>
      </c>
    </row>
    <row r="503" spans="1:10">
      <c r="A503" s="5">
        <v>80620220566</v>
      </c>
      <c r="B503" s="6" t="s">
        <v>50</v>
      </c>
      <c r="C503" s="5">
        <v>11</v>
      </c>
      <c r="D503" s="5" t="s">
        <v>535</v>
      </c>
      <c r="E503" s="5" t="s">
        <v>17</v>
      </c>
      <c r="F503" s="5" t="s">
        <v>531</v>
      </c>
      <c r="G503" s="5">
        <v>56.4</v>
      </c>
      <c r="H503" s="5" t="s">
        <v>15</v>
      </c>
      <c r="I503" s="5">
        <f>SUMPRODUCT(--((F503=$F$3:$F$661)*$G$3:$G$661&gt;G503))+1</f>
        <v>5</v>
      </c>
      <c r="J503" s="5">
        <v>109</v>
      </c>
    </row>
    <row r="504" spans="1:10">
      <c r="A504" s="5">
        <v>80620220562</v>
      </c>
      <c r="B504" s="6" t="s">
        <v>50</v>
      </c>
      <c r="C504" s="5">
        <v>7</v>
      </c>
      <c r="D504" s="5" t="s">
        <v>536</v>
      </c>
      <c r="E504" s="5" t="s">
        <v>13</v>
      </c>
      <c r="F504" s="5" t="s">
        <v>531</v>
      </c>
      <c r="G504" s="5">
        <v>55</v>
      </c>
      <c r="H504" s="5" t="s">
        <v>15</v>
      </c>
      <c r="I504" s="5">
        <f>SUMPRODUCT(--((F504=$F$3:$F$661)*$G$3:$G$661&gt;G504))+1</f>
        <v>6</v>
      </c>
      <c r="J504" s="5">
        <v>109</v>
      </c>
    </row>
    <row r="505" spans="1:10">
      <c r="A505" s="5">
        <v>80620220557</v>
      </c>
      <c r="B505" s="6" t="s">
        <v>50</v>
      </c>
      <c r="C505" s="5">
        <v>2</v>
      </c>
      <c r="D505" s="5" t="s">
        <v>537</v>
      </c>
      <c r="E505" s="5" t="s">
        <v>17</v>
      </c>
      <c r="F505" s="5" t="s">
        <v>531</v>
      </c>
      <c r="G505" s="5">
        <v>52.1</v>
      </c>
      <c r="H505" s="5"/>
      <c r="I505" s="5">
        <f>SUMPRODUCT(--((F505=$F$3:$F$661)*$G$3:$G$661&gt;G505))+1</f>
        <v>7</v>
      </c>
      <c r="J505" s="5">
        <v>109</v>
      </c>
    </row>
    <row r="506" spans="1:10">
      <c r="A506" s="5">
        <v>80620220565</v>
      </c>
      <c r="B506" s="6" t="s">
        <v>50</v>
      </c>
      <c r="C506" s="5">
        <v>10</v>
      </c>
      <c r="D506" s="5" t="s">
        <v>538</v>
      </c>
      <c r="E506" s="5" t="s">
        <v>17</v>
      </c>
      <c r="F506" s="5" t="s">
        <v>531</v>
      </c>
      <c r="G506" s="5">
        <v>51.05</v>
      </c>
      <c r="H506" s="5"/>
      <c r="I506" s="5">
        <f>SUMPRODUCT(--((F506=$F$3:$F$661)*$G$3:$G$661&gt;G506))+1</f>
        <v>8</v>
      </c>
      <c r="J506" s="5">
        <v>109</v>
      </c>
    </row>
    <row r="507" spans="1:10">
      <c r="A507" s="5">
        <v>80620220564</v>
      </c>
      <c r="B507" s="6" t="s">
        <v>50</v>
      </c>
      <c r="C507" s="5">
        <v>9</v>
      </c>
      <c r="D507" s="5" t="s">
        <v>539</v>
      </c>
      <c r="E507" s="5" t="s">
        <v>17</v>
      </c>
      <c r="F507" s="5" t="s">
        <v>531</v>
      </c>
      <c r="G507" s="5">
        <v>42.5</v>
      </c>
      <c r="H507" s="5"/>
      <c r="I507" s="5">
        <f>SUMPRODUCT(--((F507=$F$3:$F$661)*$G$3:$G$661&gt;G507))+1</f>
        <v>9</v>
      </c>
      <c r="J507" s="5">
        <v>109</v>
      </c>
    </row>
    <row r="508" spans="1:10">
      <c r="A508" s="5">
        <v>80620220561</v>
      </c>
      <c r="B508" s="6" t="s">
        <v>50</v>
      </c>
      <c r="C508" s="5">
        <v>6</v>
      </c>
      <c r="D508" s="5" t="s">
        <v>540</v>
      </c>
      <c r="E508" s="5" t="s">
        <v>13</v>
      </c>
      <c r="F508" s="5" t="s">
        <v>531</v>
      </c>
      <c r="G508" s="5">
        <v>42.2</v>
      </c>
      <c r="H508" s="5"/>
      <c r="I508" s="5">
        <f>SUMPRODUCT(--((F508=$F$3:$F$661)*$G$3:$G$661&gt;G508))+1</f>
        <v>10</v>
      </c>
      <c r="J508" s="5">
        <v>109</v>
      </c>
    </row>
    <row r="509" spans="1:10">
      <c r="A509" s="5">
        <v>80620220558</v>
      </c>
      <c r="B509" s="6" t="s">
        <v>50</v>
      </c>
      <c r="C509" s="5">
        <v>3</v>
      </c>
      <c r="D509" s="5" t="s">
        <v>541</v>
      </c>
      <c r="E509" s="5" t="s">
        <v>17</v>
      </c>
      <c r="F509" s="5" t="s">
        <v>531</v>
      </c>
      <c r="G509" s="5">
        <v>35.4</v>
      </c>
      <c r="H509" s="5"/>
      <c r="I509" s="5">
        <f>SUMPRODUCT(--((F509=$F$3:$F$661)*$G$3:$G$661&gt;G509))+1</f>
        <v>11</v>
      </c>
      <c r="J509" s="5">
        <v>109</v>
      </c>
    </row>
    <row r="510" spans="1:10">
      <c r="A510" s="5">
        <v>80620220502</v>
      </c>
      <c r="B510" s="6" t="s">
        <v>542</v>
      </c>
      <c r="C510" s="5">
        <v>7</v>
      </c>
      <c r="D510" s="5" t="s">
        <v>543</v>
      </c>
      <c r="E510" s="5" t="s">
        <v>13</v>
      </c>
      <c r="F510" s="5" t="s">
        <v>544</v>
      </c>
      <c r="G510" s="5">
        <v>76.1</v>
      </c>
      <c r="H510" s="5" t="s">
        <v>15</v>
      </c>
      <c r="I510" s="5">
        <f>SUMPRODUCT(--((F510=$F$3:$F$661)*$G$3:$G$661&gt;G510))+1</f>
        <v>1</v>
      </c>
      <c r="J510" s="5">
        <v>104</v>
      </c>
    </row>
    <row r="511" spans="1:10">
      <c r="A511" s="5">
        <v>80620220501</v>
      </c>
      <c r="B511" s="6" t="s">
        <v>542</v>
      </c>
      <c r="C511" s="5">
        <v>6</v>
      </c>
      <c r="D511" s="5" t="s">
        <v>545</v>
      </c>
      <c r="E511" s="5" t="s">
        <v>17</v>
      </c>
      <c r="F511" s="5" t="s">
        <v>544</v>
      </c>
      <c r="G511" s="5">
        <v>75.45</v>
      </c>
      <c r="H511" s="5" t="s">
        <v>15</v>
      </c>
      <c r="I511" s="5">
        <f>SUMPRODUCT(--((F511=$F$3:$F$661)*$G$3:$G$661&gt;G511))+1</f>
        <v>2</v>
      </c>
      <c r="J511" s="5">
        <v>104</v>
      </c>
    </row>
    <row r="512" spans="1:10">
      <c r="A512" s="5">
        <v>80620220474</v>
      </c>
      <c r="B512" s="6" t="s">
        <v>546</v>
      </c>
      <c r="C512" s="5">
        <v>9</v>
      </c>
      <c r="D512" s="5" t="s">
        <v>547</v>
      </c>
      <c r="E512" s="5" t="s">
        <v>17</v>
      </c>
      <c r="F512" s="5" t="s">
        <v>544</v>
      </c>
      <c r="G512" s="5">
        <v>74.55</v>
      </c>
      <c r="H512" s="5" t="s">
        <v>15</v>
      </c>
      <c r="I512" s="5">
        <f>SUMPRODUCT(--((F512=$F$3:$F$661)*$G$3:$G$661&gt;G512))+1</f>
        <v>3</v>
      </c>
      <c r="J512" s="5">
        <v>104</v>
      </c>
    </row>
    <row r="513" spans="1:10">
      <c r="A513" s="5">
        <v>80620220491</v>
      </c>
      <c r="B513" s="6" t="s">
        <v>546</v>
      </c>
      <c r="C513" s="5">
        <v>26</v>
      </c>
      <c r="D513" s="5" t="s">
        <v>548</v>
      </c>
      <c r="E513" s="5" t="s">
        <v>13</v>
      </c>
      <c r="F513" s="5" t="s">
        <v>544</v>
      </c>
      <c r="G513" s="5">
        <v>74.25</v>
      </c>
      <c r="H513" s="5" t="s">
        <v>15</v>
      </c>
      <c r="I513" s="5">
        <f>SUMPRODUCT(--((F513=$F$3:$F$661)*$G$3:$G$661&gt;G513))+1</f>
        <v>4</v>
      </c>
      <c r="J513" s="5">
        <v>104</v>
      </c>
    </row>
    <row r="514" spans="1:10">
      <c r="A514" s="5">
        <v>80620220516</v>
      </c>
      <c r="B514" s="6" t="s">
        <v>542</v>
      </c>
      <c r="C514" s="5">
        <v>21</v>
      </c>
      <c r="D514" s="5" t="s">
        <v>549</v>
      </c>
      <c r="E514" s="5" t="s">
        <v>17</v>
      </c>
      <c r="F514" s="5" t="s">
        <v>544</v>
      </c>
      <c r="G514" s="5">
        <v>73.35</v>
      </c>
      <c r="H514" s="5" t="s">
        <v>15</v>
      </c>
      <c r="I514" s="5">
        <f>SUMPRODUCT(--((F514=$F$3:$F$661)*$G$3:$G$661&gt;G514))+1</f>
        <v>5</v>
      </c>
      <c r="J514" s="5">
        <v>104</v>
      </c>
    </row>
    <row r="515" spans="1:10">
      <c r="A515" s="5">
        <v>80620220506</v>
      </c>
      <c r="B515" s="6" t="s">
        <v>542</v>
      </c>
      <c r="C515" s="5">
        <v>11</v>
      </c>
      <c r="D515" s="5" t="s">
        <v>550</v>
      </c>
      <c r="E515" s="5" t="s">
        <v>17</v>
      </c>
      <c r="F515" s="5" t="s">
        <v>544</v>
      </c>
      <c r="G515" s="5">
        <v>72.7</v>
      </c>
      <c r="H515" s="5" t="s">
        <v>15</v>
      </c>
      <c r="I515" s="5">
        <f>SUMPRODUCT(--((F515=$F$3:$F$661)*$G$3:$G$661&gt;G515))+1</f>
        <v>6</v>
      </c>
      <c r="J515" s="5">
        <v>104</v>
      </c>
    </row>
    <row r="516" spans="1:10">
      <c r="A516" s="5">
        <v>80620220482</v>
      </c>
      <c r="B516" s="6" t="s">
        <v>546</v>
      </c>
      <c r="C516" s="5">
        <v>17</v>
      </c>
      <c r="D516" s="5" t="s">
        <v>551</v>
      </c>
      <c r="E516" s="5" t="s">
        <v>17</v>
      </c>
      <c r="F516" s="5" t="s">
        <v>544</v>
      </c>
      <c r="G516" s="5">
        <v>72</v>
      </c>
      <c r="H516" s="5"/>
      <c r="I516" s="5">
        <f>SUMPRODUCT(--((F516=$F$3:$F$661)*$G$3:$G$661&gt;G516))+1</f>
        <v>7</v>
      </c>
      <c r="J516" s="5">
        <v>104</v>
      </c>
    </row>
    <row r="517" spans="1:10">
      <c r="A517" s="5">
        <v>80620220509</v>
      </c>
      <c r="B517" s="6" t="s">
        <v>542</v>
      </c>
      <c r="C517" s="5">
        <v>14</v>
      </c>
      <c r="D517" s="5" t="s">
        <v>552</v>
      </c>
      <c r="E517" s="5" t="s">
        <v>13</v>
      </c>
      <c r="F517" s="5" t="s">
        <v>544</v>
      </c>
      <c r="G517" s="5">
        <v>71.75</v>
      </c>
      <c r="H517" s="5"/>
      <c r="I517" s="5">
        <f>SUMPRODUCT(--((F517=$F$3:$F$661)*$G$3:$G$661&gt;G517))+1</f>
        <v>8</v>
      </c>
      <c r="J517" s="5">
        <v>104</v>
      </c>
    </row>
    <row r="518" spans="1:10">
      <c r="A518" s="5">
        <v>80620220477</v>
      </c>
      <c r="B518" s="6" t="s">
        <v>546</v>
      </c>
      <c r="C518" s="5">
        <v>12</v>
      </c>
      <c r="D518" s="5" t="s">
        <v>553</v>
      </c>
      <c r="E518" s="5" t="s">
        <v>17</v>
      </c>
      <c r="F518" s="5" t="s">
        <v>544</v>
      </c>
      <c r="G518" s="5">
        <v>71.55</v>
      </c>
      <c r="H518" s="5"/>
      <c r="I518" s="5">
        <f>SUMPRODUCT(--((F518=$F$3:$F$661)*$G$3:$G$661&gt;G518))+1</f>
        <v>9</v>
      </c>
      <c r="J518" s="5">
        <v>104</v>
      </c>
    </row>
    <row r="519" spans="1:10">
      <c r="A519" s="5">
        <v>80620220488</v>
      </c>
      <c r="B519" s="6" t="s">
        <v>546</v>
      </c>
      <c r="C519" s="5">
        <v>23</v>
      </c>
      <c r="D519" s="5" t="s">
        <v>554</v>
      </c>
      <c r="E519" s="5" t="s">
        <v>17</v>
      </c>
      <c r="F519" s="5" t="s">
        <v>544</v>
      </c>
      <c r="G519" s="5">
        <v>71.05</v>
      </c>
      <c r="H519" s="5"/>
      <c r="I519" s="5">
        <f>SUMPRODUCT(--((F519=$F$3:$F$661)*$G$3:$G$661&gt;G519))+1</f>
        <v>10</v>
      </c>
      <c r="J519" s="5">
        <v>104</v>
      </c>
    </row>
    <row r="520" spans="1:10">
      <c r="A520" s="5">
        <v>80620220479</v>
      </c>
      <c r="B520" s="6" t="s">
        <v>546</v>
      </c>
      <c r="C520" s="5">
        <v>14</v>
      </c>
      <c r="D520" s="5" t="s">
        <v>555</v>
      </c>
      <c r="E520" s="5" t="s">
        <v>17</v>
      </c>
      <c r="F520" s="5" t="s">
        <v>544</v>
      </c>
      <c r="G520" s="5">
        <v>70.55</v>
      </c>
      <c r="H520" s="5"/>
      <c r="I520" s="5">
        <f>SUMPRODUCT(--((F520=$F$3:$F$661)*$G$3:$G$661&gt;G520))+1</f>
        <v>11</v>
      </c>
      <c r="J520" s="5">
        <v>104</v>
      </c>
    </row>
    <row r="521" spans="1:10">
      <c r="A521" s="5">
        <v>80620220481</v>
      </c>
      <c r="B521" s="6" t="s">
        <v>546</v>
      </c>
      <c r="C521" s="5">
        <v>16</v>
      </c>
      <c r="D521" s="5" t="s">
        <v>556</v>
      </c>
      <c r="E521" s="5" t="s">
        <v>17</v>
      </c>
      <c r="F521" s="5" t="s">
        <v>544</v>
      </c>
      <c r="G521" s="5">
        <v>69.9</v>
      </c>
      <c r="H521" s="5"/>
      <c r="I521" s="5">
        <f>SUMPRODUCT(--((F521=$F$3:$F$661)*$G$3:$G$661&gt;G521))+1</f>
        <v>12</v>
      </c>
      <c r="J521" s="5">
        <v>104</v>
      </c>
    </row>
    <row r="522" spans="1:10">
      <c r="A522" s="5">
        <v>80620220512</v>
      </c>
      <c r="B522" s="6" t="s">
        <v>542</v>
      </c>
      <c r="C522" s="5">
        <v>17</v>
      </c>
      <c r="D522" s="5" t="s">
        <v>557</v>
      </c>
      <c r="E522" s="5" t="s">
        <v>13</v>
      </c>
      <c r="F522" s="5" t="s">
        <v>544</v>
      </c>
      <c r="G522" s="5">
        <v>69.5</v>
      </c>
      <c r="H522" s="5"/>
      <c r="I522" s="5">
        <f>SUMPRODUCT(--((F522=$F$3:$F$661)*$G$3:$G$661&gt;G522))+1</f>
        <v>13</v>
      </c>
      <c r="J522" s="5">
        <v>104</v>
      </c>
    </row>
    <row r="523" spans="1:10">
      <c r="A523" s="5">
        <v>80620220495</v>
      </c>
      <c r="B523" s="6" t="s">
        <v>546</v>
      </c>
      <c r="C523" s="5">
        <v>30</v>
      </c>
      <c r="D523" s="5" t="s">
        <v>558</v>
      </c>
      <c r="E523" s="5" t="s">
        <v>13</v>
      </c>
      <c r="F523" s="5" t="s">
        <v>544</v>
      </c>
      <c r="G523" s="5">
        <v>69.25</v>
      </c>
      <c r="H523" s="5"/>
      <c r="I523" s="5">
        <f>SUMPRODUCT(--((F523=$F$3:$F$661)*$G$3:$G$661&gt;G523))+1</f>
        <v>14</v>
      </c>
      <c r="J523" s="5">
        <v>104</v>
      </c>
    </row>
    <row r="524" spans="1:10">
      <c r="A524" s="5">
        <v>80620220498</v>
      </c>
      <c r="B524" s="6" t="s">
        <v>542</v>
      </c>
      <c r="C524" s="5">
        <v>3</v>
      </c>
      <c r="D524" s="5" t="s">
        <v>559</v>
      </c>
      <c r="E524" s="5" t="s">
        <v>17</v>
      </c>
      <c r="F524" s="5" t="s">
        <v>544</v>
      </c>
      <c r="G524" s="5">
        <v>69.2</v>
      </c>
      <c r="H524" s="5"/>
      <c r="I524" s="5">
        <f>SUMPRODUCT(--((F524=$F$3:$F$661)*$G$3:$G$661&gt;G524))+1</f>
        <v>15</v>
      </c>
      <c r="J524" s="5">
        <v>104</v>
      </c>
    </row>
    <row r="525" spans="1:10">
      <c r="A525" s="5">
        <v>80620220493</v>
      </c>
      <c r="B525" s="6" t="s">
        <v>546</v>
      </c>
      <c r="C525" s="5">
        <v>28</v>
      </c>
      <c r="D525" s="5" t="s">
        <v>560</v>
      </c>
      <c r="E525" s="5" t="s">
        <v>13</v>
      </c>
      <c r="F525" s="5" t="s">
        <v>544</v>
      </c>
      <c r="G525" s="5">
        <v>69.15</v>
      </c>
      <c r="H525" s="5"/>
      <c r="I525" s="5">
        <f>SUMPRODUCT(--((F525=$F$3:$F$661)*$G$3:$G$661&gt;G525))+1</f>
        <v>16</v>
      </c>
      <c r="J525" s="5">
        <v>104</v>
      </c>
    </row>
    <row r="526" spans="1:10">
      <c r="A526" s="5">
        <v>80620220494</v>
      </c>
      <c r="B526" s="6" t="s">
        <v>546</v>
      </c>
      <c r="C526" s="5">
        <v>29</v>
      </c>
      <c r="D526" s="5" t="s">
        <v>561</v>
      </c>
      <c r="E526" s="5" t="s">
        <v>17</v>
      </c>
      <c r="F526" s="5" t="s">
        <v>544</v>
      </c>
      <c r="G526" s="5">
        <v>69.15</v>
      </c>
      <c r="H526" s="5"/>
      <c r="I526" s="5">
        <f>SUMPRODUCT(--((F526=$F$3:$F$661)*$G$3:$G$661&gt;G526))+1</f>
        <v>16</v>
      </c>
      <c r="J526" s="5">
        <v>104</v>
      </c>
    </row>
    <row r="527" spans="1:10">
      <c r="A527" s="5">
        <v>80620220472</v>
      </c>
      <c r="B527" s="6" t="s">
        <v>546</v>
      </c>
      <c r="C527" s="5">
        <v>7</v>
      </c>
      <c r="D527" s="5" t="s">
        <v>562</v>
      </c>
      <c r="E527" s="5" t="s">
        <v>13</v>
      </c>
      <c r="F527" s="5" t="s">
        <v>544</v>
      </c>
      <c r="G527" s="5">
        <v>69</v>
      </c>
      <c r="H527" s="5"/>
      <c r="I527" s="5">
        <f>SUMPRODUCT(--((F527=$F$3:$F$661)*$G$3:$G$661&gt;G527))+1</f>
        <v>18</v>
      </c>
      <c r="J527" s="5">
        <v>104</v>
      </c>
    </row>
    <row r="528" spans="1:10">
      <c r="A528" s="5">
        <v>80620220490</v>
      </c>
      <c r="B528" s="6" t="s">
        <v>546</v>
      </c>
      <c r="C528" s="5">
        <v>25</v>
      </c>
      <c r="D528" s="5" t="s">
        <v>563</v>
      </c>
      <c r="E528" s="5" t="s">
        <v>17</v>
      </c>
      <c r="F528" s="5" t="s">
        <v>544</v>
      </c>
      <c r="G528" s="5">
        <v>69</v>
      </c>
      <c r="H528" s="5"/>
      <c r="I528" s="5">
        <f>SUMPRODUCT(--((F528=$F$3:$F$661)*$G$3:$G$661&gt;G528))+1</f>
        <v>18</v>
      </c>
      <c r="J528" s="5">
        <v>104</v>
      </c>
    </row>
    <row r="529" spans="1:10">
      <c r="A529" s="5">
        <v>80620220475</v>
      </c>
      <c r="B529" s="6" t="s">
        <v>546</v>
      </c>
      <c r="C529" s="5">
        <v>10</v>
      </c>
      <c r="D529" s="5" t="s">
        <v>564</v>
      </c>
      <c r="E529" s="5" t="s">
        <v>17</v>
      </c>
      <c r="F529" s="5" t="s">
        <v>544</v>
      </c>
      <c r="G529" s="5">
        <v>68.75</v>
      </c>
      <c r="H529" s="5"/>
      <c r="I529" s="5">
        <f>SUMPRODUCT(--((F529=$F$3:$F$661)*$G$3:$G$661&gt;G529))+1</f>
        <v>20</v>
      </c>
      <c r="J529" s="5">
        <v>104</v>
      </c>
    </row>
    <row r="530" spans="1:10">
      <c r="A530" s="5">
        <v>80620220511</v>
      </c>
      <c r="B530" s="6" t="s">
        <v>542</v>
      </c>
      <c r="C530" s="5">
        <v>16</v>
      </c>
      <c r="D530" s="5" t="s">
        <v>565</v>
      </c>
      <c r="E530" s="5" t="s">
        <v>17</v>
      </c>
      <c r="F530" s="5" t="s">
        <v>544</v>
      </c>
      <c r="G530" s="5">
        <v>68.45</v>
      </c>
      <c r="H530" s="5"/>
      <c r="I530" s="5">
        <f>SUMPRODUCT(--((F530=$F$3:$F$661)*$G$3:$G$661&gt;G530))+1</f>
        <v>21</v>
      </c>
      <c r="J530" s="5">
        <v>104</v>
      </c>
    </row>
    <row r="531" spans="1:10">
      <c r="A531" s="5">
        <v>80620220473</v>
      </c>
      <c r="B531" s="6" t="s">
        <v>546</v>
      </c>
      <c r="C531" s="5">
        <v>8</v>
      </c>
      <c r="D531" s="5" t="s">
        <v>566</v>
      </c>
      <c r="E531" s="5" t="s">
        <v>13</v>
      </c>
      <c r="F531" s="5" t="s">
        <v>544</v>
      </c>
      <c r="G531" s="5">
        <v>67.1</v>
      </c>
      <c r="H531" s="5"/>
      <c r="I531" s="5">
        <f>SUMPRODUCT(--((F531=$F$3:$F$661)*$G$3:$G$661&gt;G531))+1</f>
        <v>22</v>
      </c>
      <c r="J531" s="5">
        <v>104</v>
      </c>
    </row>
    <row r="532" spans="1:10">
      <c r="A532" s="5">
        <v>80620220522</v>
      </c>
      <c r="B532" s="6" t="s">
        <v>542</v>
      </c>
      <c r="C532" s="5">
        <v>27</v>
      </c>
      <c r="D532" s="5" t="s">
        <v>567</v>
      </c>
      <c r="E532" s="5" t="s">
        <v>17</v>
      </c>
      <c r="F532" s="5" t="s">
        <v>544</v>
      </c>
      <c r="G532" s="5">
        <v>67</v>
      </c>
      <c r="H532" s="5"/>
      <c r="I532" s="5">
        <f>SUMPRODUCT(--((F532=$F$3:$F$661)*$G$3:$G$661&gt;G532))+1</f>
        <v>23</v>
      </c>
      <c r="J532" s="5">
        <v>104</v>
      </c>
    </row>
    <row r="533" spans="1:10">
      <c r="A533" s="5">
        <v>80620220515</v>
      </c>
      <c r="B533" s="6" t="s">
        <v>542</v>
      </c>
      <c r="C533" s="5">
        <v>20</v>
      </c>
      <c r="D533" s="5" t="s">
        <v>568</v>
      </c>
      <c r="E533" s="5" t="s">
        <v>17</v>
      </c>
      <c r="F533" s="5" t="s">
        <v>544</v>
      </c>
      <c r="G533" s="5">
        <v>66.3</v>
      </c>
      <c r="H533" s="5"/>
      <c r="I533" s="5">
        <f>SUMPRODUCT(--((F533=$F$3:$F$661)*$G$3:$G$661&gt;G533))+1</f>
        <v>24</v>
      </c>
      <c r="J533" s="5">
        <v>104</v>
      </c>
    </row>
    <row r="534" spans="1:10">
      <c r="A534" s="5">
        <v>80620220485</v>
      </c>
      <c r="B534" s="6" t="s">
        <v>546</v>
      </c>
      <c r="C534" s="5">
        <v>20</v>
      </c>
      <c r="D534" s="5" t="s">
        <v>569</v>
      </c>
      <c r="E534" s="5" t="s">
        <v>13</v>
      </c>
      <c r="F534" s="5" t="s">
        <v>544</v>
      </c>
      <c r="G534" s="5">
        <v>66.15</v>
      </c>
      <c r="H534" s="5"/>
      <c r="I534" s="5">
        <f>SUMPRODUCT(--((F534=$F$3:$F$661)*$G$3:$G$661&gt;G534))+1</f>
        <v>25</v>
      </c>
      <c r="J534" s="5">
        <v>104</v>
      </c>
    </row>
    <row r="535" spans="1:10">
      <c r="A535" s="5">
        <v>80620220492</v>
      </c>
      <c r="B535" s="6" t="s">
        <v>546</v>
      </c>
      <c r="C535" s="5">
        <v>27</v>
      </c>
      <c r="D535" s="5" t="s">
        <v>570</v>
      </c>
      <c r="E535" s="5" t="s">
        <v>17</v>
      </c>
      <c r="F535" s="5" t="s">
        <v>544</v>
      </c>
      <c r="G535" s="5">
        <v>65.85</v>
      </c>
      <c r="H535" s="5"/>
      <c r="I535" s="5">
        <f>SUMPRODUCT(--((F535=$F$3:$F$661)*$G$3:$G$661&gt;G535))+1</f>
        <v>26</v>
      </c>
      <c r="J535" s="5">
        <v>104</v>
      </c>
    </row>
    <row r="536" spans="1:10">
      <c r="A536" s="5">
        <v>80620220499</v>
      </c>
      <c r="B536" s="6" t="s">
        <v>542</v>
      </c>
      <c r="C536" s="5">
        <v>4</v>
      </c>
      <c r="D536" s="5" t="s">
        <v>571</v>
      </c>
      <c r="E536" s="5" t="s">
        <v>13</v>
      </c>
      <c r="F536" s="5" t="s">
        <v>544</v>
      </c>
      <c r="G536" s="5">
        <v>65.7</v>
      </c>
      <c r="H536" s="5"/>
      <c r="I536" s="5">
        <f>SUMPRODUCT(--((F536=$F$3:$F$661)*$G$3:$G$661&gt;G536))+1</f>
        <v>27</v>
      </c>
      <c r="J536" s="5">
        <v>104</v>
      </c>
    </row>
    <row r="537" spans="1:10">
      <c r="A537" s="5">
        <v>80620220500</v>
      </c>
      <c r="B537" s="6" t="s">
        <v>542</v>
      </c>
      <c r="C537" s="5">
        <v>5</v>
      </c>
      <c r="D537" s="5" t="s">
        <v>572</v>
      </c>
      <c r="E537" s="5" t="s">
        <v>17</v>
      </c>
      <c r="F537" s="5" t="s">
        <v>544</v>
      </c>
      <c r="G537" s="5">
        <v>65.25</v>
      </c>
      <c r="H537" s="5"/>
      <c r="I537" s="5">
        <f>SUMPRODUCT(--((F537=$F$3:$F$661)*$G$3:$G$661&gt;G537))+1</f>
        <v>28</v>
      </c>
      <c r="J537" s="5">
        <v>104</v>
      </c>
    </row>
    <row r="538" spans="1:10">
      <c r="A538" s="5">
        <v>80620220489</v>
      </c>
      <c r="B538" s="6" t="s">
        <v>546</v>
      </c>
      <c r="C538" s="5">
        <v>24</v>
      </c>
      <c r="D538" s="5" t="s">
        <v>573</v>
      </c>
      <c r="E538" s="5" t="s">
        <v>17</v>
      </c>
      <c r="F538" s="5" t="s">
        <v>544</v>
      </c>
      <c r="G538" s="5">
        <v>65.05</v>
      </c>
      <c r="H538" s="5"/>
      <c r="I538" s="5">
        <f>SUMPRODUCT(--((F538=$F$3:$F$661)*$G$3:$G$661&gt;G538))+1</f>
        <v>29</v>
      </c>
      <c r="J538" s="5">
        <v>104</v>
      </c>
    </row>
    <row r="539" spans="1:10">
      <c r="A539" s="5">
        <v>80620220508</v>
      </c>
      <c r="B539" s="6" t="s">
        <v>542</v>
      </c>
      <c r="C539" s="5">
        <v>13</v>
      </c>
      <c r="D539" s="5" t="s">
        <v>574</v>
      </c>
      <c r="E539" s="5" t="s">
        <v>17</v>
      </c>
      <c r="F539" s="5" t="s">
        <v>544</v>
      </c>
      <c r="G539" s="5">
        <v>64.45</v>
      </c>
      <c r="H539" s="5"/>
      <c r="I539" s="5">
        <f>SUMPRODUCT(--((F539=$F$3:$F$661)*$G$3:$G$661&gt;G539))+1</f>
        <v>30</v>
      </c>
      <c r="J539" s="5">
        <v>104</v>
      </c>
    </row>
    <row r="540" spans="1:10">
      <c r="A540" s="5">
        <v>80620220523</v>
      </c>
      <c r="B540" s="6" t="s">
        <v>542</v>
      </c>
      <c r="C540" s="5">
        <v>28</v>
      </c>
      <c r="D540" s="5" t="s">
        <v>575</v>
      </c>
      <c r="E540" s="5" t="s">
        <v>13</v>
      </c>
      <c r="F540" s="5" t="s">
        <v>544</v>
      </c>
      <c r="G540" s="5">
        <v>64.45</v>
      </c>
      <c r="H540" s="5"/>
      <c r="I540" s="5">
        <f>SUMPRODUCT(--((F540=$F$3:$F$661)*$G$3:$G$661&gt;G540))+1</f>
        <v>30</v>
      </c>
      <c r="J540" s="5">
        <v>104</v>
      </c>
    </row>
    <row r="541" spans="1:10">
      <c r="A541" s="5">
        <v>80620220478</v>
      </c>
      <c r="B541" s="6" t="s">
        <v>546</v>
      </c>
      <c r="C541" s="5">
        <v>13</v>
      </c>
      <c r="D541" s="5" t="s">
        <v>576</v>
      </c>
      <c r="E541" s="5" t="s">
        <v>17</v>
      </c>
      <c r="F541" s="5" t="s">
        <v>544</v>
      </c>
      <c r="G541" s="5">
        <v>63.95</v>
      </c>
      <c r="H541" s="5"/>
      <c r="I541" s="5">
        <f>SUMPRODUCT(--((F541=$F$3:$F$661)*$G$3:$G$661&gt;G541))+1</f>
        <v>32</v>
      </c>
      <c r="J541" s="5">
        <v>104</v>
      </c>
    </row>
    <row r="542" spans="1:10">
      <c r="A542" s="5">
        <v>80620220483</v>
      </c>
      <c r="B542" s="6" t="s">
        <v>546</v>
      </c>
      <c r="C542" s="5">
        <v>18</v>
      </c>
      <c r="D542" s="5" t="s">
        <v>577</v>
      </c>
      <c r="E542" s="5" t="s">
        <v>17</v>
      </c>
      <c r="F542" s="5" t="s">
        <v>544</v>
      </c>
      <c r="G542" s="5">
        <v>63.1</v>
      </c>
      <c r="H542" s="5"/>
      <c r="I542" s="5">
        <f>SUMPRODUCT(--((F542=$F$3:$F$661)*$G$3:$G$661&gt;G542))+1</f>
        <v>33</v>
      </c>
      <c r="J542" s="5">
        <v>104</v>
      </c>
    </row>
    <row r="543" spans="1:10">
      <c r="A543" s="5">
        <v>80620220518</v>
      </c>
      <c r="B543" s="6" t="s">
        <v>542</v>
      </c>
      <c r="C543" s="5">
        <v>23</v>
      </c>
      <c r="D543" s="5" t="s">
        <v>578</v>
      </c>
      <c r="E543" s="5" t="s">
        <v>13</v>
      </c>
      <c r="F543" s="5" t="s">
        <v>544</v>
      </c>
      <c r="G543" s="5">
        <v>62.85</v>
      </c>
      <c r="H543" s="5"/>
      <c r="I543" s="5">
        <f>SUMPRODUCT(--((F543=$F$3:$F$661)*$G$3:$G$661&gt;G543))+1</f>
        <v>34</v>
      </c>
      <c r="J543" s="5">
        <v>104</v>
      </c>
    </row>
    <row r="544" spans="1:10">
      <c r="A544" s="5">
        <v>80620220519</v>
      </c>
      <c r="B544" s="6" t="s">
        <v>542</v>
      </c>
      <c r="C544" s="5">
        <v>24</v>
      </c>
      <c r="D544" s="5" t="s">
        <v>579</v>
      </c>
      <c r="E544" s="5" t="s">
        <v>17</v>
      </c>
      <c r="F544" s="5" t="s">
        <v>544</v>
      </c>
      <c r="G544" s="5">
        <v>62.65</v>
      </c>
      <c r="H544" s="5"/>
      <c r="I544" s="5">
        <f>SUMPRODUCT(--((F544=$F$3:$F$661)*$G$3:$G$661&gt;G544))+1</f>
        <v>35</v>
      </c>
      <c r="J544" s="5">
        <v>104</v>
      </c>
    </row>
    <row r="545" spans="1:10">
      <c r="A545" s="5">
        <v>80620220496</v>
      </c>
      <c r="B545" s="6" t="s">
        <v>542</v>
      </c>
      <c r="C545" s="5">
        <v>1</v>
      </c>
      <c r="D545" s="5" t="s">
        <v>580</v>
      </c>
      <c r="E545" s="5" t="s">
        <v>13</v>
      </c>
      <c r="F545" s="5" t="s">
        <v>544</v>
      </c>
      <c r="G545" s="5">
        <v>62.6</v>
      </c>
      <c r="H545" s="5"/>
      <c r="I545" s="5">
        <f>SUMPRODUCT(--((F545=$F$3:$F$661)*$G$3:$G$661&gt;G545))+1</f>
        <v>36</v>
      </c>
      <c r="J545" s="5">
        <v>104</v>
      </c>
    </row>
    <row r="546" spans="1:10">
      <c r="A546" s="5">
        <v>80620220521</v>
      </c>
      <c r="B546" s="6" t="s">
        <v>542</v>
      </c>
      <c r="C546" s="5">
        <v>26</v>
      </c>
      <c r="D546" s="5" t="s">
        <v>581</v>
      </c>
      <c r="E546" s="5" t="s">
        <v>17</v>
      </c>
      <c r="F546" s="5" t="s">
        <v>544</v>
      </c>
      <c r="G546" s="5">
        <v>61.45</v>
      </c>
      <c r="H546" s="5"/>
      <c r="I546" s="5">
        <f>SUMPRODUCT(--((F546=$F$3:$F$661)*$G$3:$G$661&gt;G546))+1</f>
        <v>37</v>
      </c>
      <c r="J546" s="5">
        <v>104</v>
      </c>
    </row>
    <row r="547" spans="1:10">
      <c r="A547" s="5">
        <v>80620220517</v>
      </c>
      <c r="B547" s="6" t="s">
        <v>542</v>
      </c>
      <c r="C547" s="5">
        <v>22</v>
      </c>
      <c r="D547" s="5" t="s">
        <v>582</v>
      </c>
      <c r="E547" s="5" t="s">
        <v>13</v>
      </c>
      <c r="F547" s="5" t="s">
        <v>544</v>
      </c>
      <c r="G547" s="5">
        <v>61.4</v>
      </c>
      <c r="H547" s="5"/>
      <c r="I547" s="5">
        <f>SUMPRODUCT(--((F547=$F$3:$F$661)*$G$3:$G$661&gt;G547))+1</f>
        <v>38</v>
      </c>
      <c r="J547" s="5">
        <v>104</v>
      </c>
    </row>
    <row r="548" spans="1:10">
      <c r="A548" s="5">
        <v>80620220525</v>
      </c>
      <c r="B548" s="6" t="s">
        <v>542</v>
      </c>
      <c r="C548" s="5">
        <v>30</v>
      </c>
      <c r="D548" s="5" t="s">
        <v>583</v>
      </c>
      <c r="E548" s="5" t="s">
        <v>17</v>
      </c>
      <c r="F548" s="5" t="s">
        <v>544</v>
      </c>
      <c r="G548" s="5">
        <v>61.15</v>
      </c>
      <c r="H548" s="5"/>
      <c r="I548" s="5">
        <f>SUMPRODUCT(--((F548=$F$3:$F$661)*$G$3:$G$661&gt;G548))+1</f>
        <v>39</v>
      </c>
      <c r="J548" s="5">
        <v>104</v>
      </c>
    </row>
    <row r="549" spans="1:10">
      <c r="A549" s="5">
        <v>80620220513</v>
      </c>
      <c r="B549" s="6" t="s">
        <v>542</v>
      </c>
      <c r="C549" s="5">
        <v>18</v>
      </c>
      <c r="D549" s="5" t="s">
        <v>584</v>
      </c>
      <c r="E549" s="5" t="s">
        <v>17</v>
      </c>
      <c r="F549" s="5" t="s">
        <v>544</v>
      </c>
      <c r="G549" s="5">
        <v>60.35</v>
      </c>
      <c r="H549" s="5"/>
      <c r="I549" s="5">
        <f>SUMPRODUCT(--((F549=$F$3:$F$661)*$G$3:$G$661&gt;G549))+1</f>
        <v>40</v>
      </c>
      <c r="J549" s="5">
        <v>104</v>
      </c>
    </row>
    <row r="550" spans="1:10">
      <c r="A550" s="5">
        <v>80620220476</v>
      </c>
      <c r="B550" s="6" t="s">
        <v>546</v>
      </c>
      <c r="C550" s="5">
        <v>11</v>
      </c>
      <c r="D550" s="5" t="s">
        <v>585</v>
      </c>
      <c r="E550" s="5" t="s">
        <v>17</v>
      </c>
      <c r="F550" s="5" t="s">
        <v>544</v>
      </c>
      <c r="G550" s="5">
        <v>60.3</v>
      </c>
      <c r="H550" s="5"/>
      <c r="I550" s="5">
        <f>SUMPRODUCT(--((F550=$F$3:$F$661)*$G$3:$G$661&gt;G550))+1</f>
        <v>41</v>
      </c>
      <c r="J550" s="5">
        <v>104</v>
      </c>
    </row>
    <row r="551" spans="1:10">
      <c r="A551" s="5">
        <v>80620220524</v>
      </c>
      <c r="B551" s="6" t="s">
        <v>542</v>
      </c>
      <c r="C551" s="5">
        <v>29</v>
      </c>
      <c r="D551" s="5" t="s">
        <v>586</v>
      </c>
      <c r="E551" s="5" t="s">
        <v>17</v>
      </c>
      <c r="F551" s="5" t="s">
        <v>544</v>
      </c>
      <c r="G551" s="5">
        <v>60.15</v>
      </c>
      <c r="H551" s="5"/>
      <c r="I551" s="5">
        <f>SUMPRODUCT(--((F551=$F$3:$F$661)*$G$3:$G$661&gt;G551))+1</f>
        <v>42</v>
      </c>
      <c r="J551" s="5">
        <v>104</v>
      </c>
    </row>
    <row r="552" spans="1:10">
      <c r="A552" s="5">
        <v>80620220505</v>
      </c>
      <c r="B552" s="6" t="s">
        <v>542</v>
      </c>
      <c r="C552" s="5">
        <v>10</v>
      </c>
      <c r="D552" s="5" t="s">
        <v>587</v>
      </c>
      <c r="E552" s="5" t="s">
        <v>13</v>
      </c>
      <c r="F552" s="5" t="s">
        <v>544</v>
      </c>
      <c r="G552" s="5">
        <v>59.8</v>
      </c>
      <c r="H552" s="5"/>
      <c r="I552" s="5">
        <f>SUMPRODUCT(--((F552=$F$3:$F$661)*$G$3:$G$661&gt;G552))+1</f>
        <v>43</v>
      </c>
      <c r="J552" s="5">
        <v>104</v>
      </c>
    </row>
    <row r="553" spans="1:10">
      <c r="A553" s="5">
        <v>80620220503</v>
      </c>
      <c r="B553" s="6" t="s">
        <v>542</v>
      </c>
      <c r="C553" s="5">
        <v>8</v>
      </c>
      <c r="D553" s="5" t="s">
        <v>588</v>
      </c>
      <c r="E553" s="5" t="s">
        <v>13</v>
      </c>
      <c r="F553" s="5" t="s">
        <v>544</v>
      </c>
      <c r="G553" s="5">
        <v>59.35</v>
      </c>
      <c r="H553" s="5"/>
      <c r="I553" s="5">
        <f>SUMPRODUCT(--((F553=$F$3:$F$661)*$G$3:$G$661&gt;G553))+1</f>
        <v>44</v>
      </c>
      <c r="J553" s="5">
        <v>104</v>
      </c>
    </row>
    <row r="554" spans="1:10">
      <c r="A554" s="5">
        <v>80620220487</v>
      </c>
      <c r="B554" s="6" t="s">
        <v>546</v>
      </c>
      <c r="C554" s="5">
        <v>22</v>
      </c>
      <c r="D554" s="5" t="s">
        <v>589</v>
      </c>
      <c r="E554" s="5" t="s">
        <v>17</v>
      </c>
      <c r="F554" s="5" t="s">
        <v>544</v>
      </c>
      <c r="G554" s="5">
        <v>59.2</v>
      </c>
      <c r="H554" s="5"/>
      <c r="I554" s="5">
        <f>SUMPRODUCT(--((F554=$F$3:$F$661)*$G$3:$G$661&gt;G554))+1</f>
        <v>45</v>
      </c>
      <c r="J554" s="5">
        <v>104</v>
      </c>
    </row>
    <row r="555" spans="1:10">
      <c r="A555" s="5">
        <v>80620220510</v>
      </c>
      <c r="B555" s="6" t="s">
        <v>542</v>
      </c>
      <c r="C555" s="5">
        <v>15</v>
      </c>
      <c r="D555" s="5" t="s">
        <v>590</v>
      </c>
      <c r="E555" s="5" t="s">
        <v>17</v>
      </c>
      <c r="F555" s="5" t="s">
        <v>544</v>
      </c>
      <c r="G555" s="5">
        <v>58.35</v>
      </c>
      <c r="H555" s="5"/>
      <c r="I555" s="5">
        <f>SUMPRODUCT(--((F555=$F$3:$F$661)*$G$3:$G$661&gt;G555))+1</f>
        <v>46</v>
      </c>
      <c r="J555" s="5">
        <v>104</v>
      </c>
    </row>
    <row r="556" spans="1:10">
      <c r="A556" s="5">
        <v>80620220504</v>
      </c>
      <c r="B556" s="6" t="s">
        <v>542</v>
      </c>
      <c r="C556" s="5">
        <v>9</v>
      </c>
      <c r="D556" s="5" t="s">
        <v>591</v>
      </c>
      <c r="E556" s="5" t="s">
        <v>17</v>
      </c>
      <c r="F556" s="5" t="s">
        <v>544</v>
      </c>
      <c r="G556" s="5">
        <v>57.05</v>
      </c>
      <c r="H556" s="5"/>
      <c r="I556" s="5">
        <f>SUMPRODUCT(--((F556=$F$3:$F$661)*$G$3:$G$661&gt;G556))+1</f>
        <v>47</v>
      </c>
      <c r="J556" s="5">
        <v>104</v>
      </c>
    </row>
    <row r="557" spans="1:10">
      <c r="A557" s="5">
        <v>80620220520</v>
      </c>
      <c r="B557" s="6" t="s">
        <v>542</v>
      </c>
      <c r="C557" s="5">
        <v>25</v>
      </c>
      <c r="D557" s="5" t="s">
        <v>592</v>
      </c>
      <c r="E557" s="5" t="s">
        <v>17</v>
      </c>
      <c r="F557" s="5" t="s">
        <v>544</v>
      </c>
      <c r="G557" s="5">
        <v>56.8</v>
      </c>
      <c r="H557" s="5"/>
      <c r="I557" s="5">
        <f>SUMPRODUCT(--((F557=$F$3:$F$661)*$G$3:$G$661&gt;G557))+1</f>
        <v>48</v>
      </c>
      <c r="J557" s="5">
        <v>104</v>
      </c>
    </row>
    <row r="558" spans="1:10">
      <c r="A558" s="5">
        <v>80620220471</v>
      </c>
      <c r="B558" s="6" t="s">
        <v>546</v>
      </c>
      <c r="C558" s="5">
        <v>6</v>
      </c>
      <c r="D558" s="5" t="s">
        <v>593</v>
      </c>
      <c r="E558" s="5" t="s">
        <v>17</v>
      </c>
      <c r="F558" s="5" t="s">
        <v>544</v>
      </c>
      <c r="G558" s="5">
        <v>54.5</v>
      </c>
      <c r="H558" s="5"/>
      <c r="I558" s="5">
        <f>SUMPRODUCT(--((F558=$F$3:$F$661)*$G$3:$G$661&gt;G558))+1</f>
        <v>49</v>
      </c>
      <c r="J558" s="5">
        <v>104</v>
      </c>
    </row>
    <row r="559" spans="1:10">
      <c r="A559" s="5">
        <v>80620220480</v>
      </c>
      <c r="B559" s="6" t="s">
        <v>546</v>
      </c>
      <c r="C559" s="5">
        <v>15</v>
      </c>
      <c r="D559" s="5" t="s">
        <v>594</v>
      </c>
      <c r="E559" s="5" t="s">
        <v>17</v>
      </c>
      <c r="F559" s="5" t="s">
        <v>544</v>
      </c>
      <c r="G559" s="5">
        <v>0</v>
      </c>
      <c r="H559" s="5" t="s">
        <v>40</v>
      </c>
      <c r="I559" s="5">
        <f>SUMPRODUCT(--((F559=$F$3:$F$661)*$G$3:$G$661&gt;G559))+1</f>
        <v>50</v>
      </c>
      <c r="J559" s="5">
        <v>104</v>
      </c>
    </row>
    <row r="560" spans="1:10">
      <c r="A560" s="5">
        <v>80620220484</v>
      </c>
      <c r="B560" s="6" t="s">
        <v>546</v>
      </c>
      <c r="C560" s="5">
        <v>19</v>
      </c>
      <c r="D560" s="5" t="s">
        <v>595</v>
      </c>
      <c r="E560" s="5" t="s">
        <v>17</v>
      </c>
      <c r="F560" s="5" t="s">
        <v>544</v>
      </c>
      <c r="G560" s="5">
        <v>0</v>
      </c>
      <c r="H560" s="5" t="s">
        <v>40</v>
      </c>
      <c r="I560" s="5">
        <f>SUMPRODUCT(--((F560=$F$3:$F$661)*$G$3:$G$661&gt;G560))+1</f>
        <v>50</v>
      </c>
      <c r="J560" s="5">
        <v>104</v>
      </c>
    </row>
    <row r="561" spans="1:10">
      <c r="A561" s="5">
        <v>80620220486</v>
      </c>
      <c r="B561" s="6" t="s">
        <v>546</v>
      </c>
      <c r="C561" s="5">
        <v>21</v>
      </c>
      <c r="D561" s="5" t="s">
        <v>596</v>
      </c>
      <c r="E561" s="5" t="s">
        <v>13</v>
      </c>
      <c r="F561" s="5" t="s">
        <v>544</v>
      </c>
      <c r="G561" s="5">
        <v>0</v>
      </c>
      <c r="H561" s="5" t="s">
        <v>40</v>
      </c>
      <c r="I561" s="5">
        <f>SUMPRODUCT(--((F561=$F$3:$F$661)*$G$3:$G$661&gt;G561))+1</f>
        <v>50</v>
      </c>
      <c r="J561" s="5">
        <v>104</v>
      </c>
    </row>
    <row r="562" spans="1:10">
      <c r="A562" s="5">
        <v>80620220497</v>
      </c>
      <c r="B562" s="6" t="s">
        <v>542</v>
      </c>
      <c r="C562" s="5">
        <v>2</v>
      </c>
      <c r="D562" s="5" t="s">
        <v>597</v>
      </c>
      <c r="E562" s="5" t="s">
        <v>13</v>
      </c>
      <c r="F562" s="5" t="s">
        <v>544</v>
      </c>
      <c r="G562" s="5">
        <v>0</v>
      </c>
      <c r="H562" s="5" t="s">
        <v>40</v>
      </c>
      <c r="I562" s="5">
        <f>SUMPRODUCT(--((F562=$F$3:$F$661)*$G$3:$G$661&gt;G562))+1</f>
        <v>50</v>
      </c>
      <c r="J562" s="5">
        <v>104</v>
      </c>
    </row>
    <row r="563" spans="1:10">
      <c r="A563" s="5">
        <v>80620220507</v>
      </c>
      <c r="B563" s="6" t="s">
        <v>542</v>
      </c>
      <c r="C563" s="5">
        <v>12</v>
      </c>
      <c r="D563" s="5" t="s">
        <v>598</v>
      </c>
      <c r="E563" s="5" t="s">
        <v>17</v>
      </c>
      <c r="F563" s="5" t="s">
        <v>544</v>
      </c>
      <c r="G563" s="5">
        <v>0</v>
      </c>
      <c r="H563" s="5" t="s">
        <v>40</v>
      </c>
      <c r="I563" s="5">
        <f>SUMPRODUCT(--((F563=$F$3:$F$661)*$G$3:$G$661&gt;G563))+1</f>
        <v>50</v>
      </c>
      <c r="J563" s="5">
        <v>104</v>
      </c>
    </row>
    <row r="564" spans="1:10">
      <c r="A564" s="5">
        <v>80620220514</v>
      </c>
      <c r="B564" s="6" t="s">
        <v>542</v>
      </c>
      <c r="C564" s="5">
        <v>19</v>
      </c>
      <c r="D564" s="5" t="s">
        <v>599</v>
      </c>
      <c r="E564" s="5" t="s">
        <v>17</v>
      </c>
      <c r="F564" s="5" t="s">
        <v>544</v>
      </c>
      <c r="G564" s="5">
        <v>0</v>
      </c>
      <c r="H564" s="5" t="s">
        <v>40</v>
      </c>
      <c r="I564" s="5">
        <f>SUMPRODUCT(--((F564=$F$3:$F$661)*$G$3:$G$661&gt;G564))+1</f>
        <v>50</v>
      </c>
      <c r="J564" s="5">
        <v>104</v>
      </c>
    </row>
    <row r="565" spans="1:10">
      <c r="A565" s="5">
        <v>80620220615</v>
      </c>
      <c r="B565" s="6" t="s">
        <v>600</v>
      </c>
      <c r="C565" s="5">
        <v>1</v>
      </c>
      <c r="D565" s="5" t="s">
        <v>601</v>
      </c>
      <c r="E565" s="5" t="s">
        <v>13</v>
      </c>
      <c r="F565" s="5" t="s">
        <v>602</v>
      </c>
      <c r="G565" s="5">
        <v>80.4</v>
      </c>
      <c r="H565" s="5" t="s">
        <v>15</v>
      </c>
      <c r="I565" s="5">
        <f>SUMPRODUCT(--((F565=$F$3:$F$661)*$G$3:$G$661&gt;G565))+1</f>
        <v>1</v>
      </c>
      <c r="J565" s="5">
        <v>105</v>
      </c>
    </row>
    <row r="566" spans="1:10">
      <c r="A566" s="5">
        <v>80620220625</v>
      </c>
      <c r="B566" s="6" t="s">
        <v>600</v>
      </c>
      <c r="C566" s="5">
        <v>11</v>
      </c>
      <c r="D566" s="5" t="s">
        <v>603</v>
      </c>
      <c r="E566" s="5" t="s">
        <v>13</v>
      </c>
      <c r="F566" s="5" t="s">
        <v>602</v>
      </c>
      <c r="G566" s="5">
        <v>79.85</v>
      </c>
      <c r="H566" s="5" t="s">
        <v>15</v>
      </c>
      <c r="I566" s="5">
        <f>SUMPRODUCT(--((F566=$F$3:$F$661)*$G$3:$G$661&gt;G566))+1</f>
        <v>2</v>
      </c>
      <c r="J566" s="5">
        <v>105</v>
      </c>
    </row>
    <row r="567" spans="1:10">
      <c r="A567" s="5">
        <v>80620220621</v>
      </c>
      <c r="B567" s="6" t="s">
        <v>600</v>
      </c>
      <c r="C567" s="5">
        <v>7</v>
      </c>
      <c r="D567" s="5" t="s">
        <v>604</v>
      </c>
      <c r="E567" s="5" t="s">
        <v>13</v>
      </c>
      <c r="F567" s="5" t="s">
        <v>602</v>
      </c>
      <c r="G567" s="5">
        <v>77.7</v>
      </c>
      <c r="H567" s="5" t="s">
        <v>15</v>
      </c>
      <c r="I567" s="5">
        <f>SUMPRODUCT(--((F567=$F$3:$F$661)*$G$3:$G$661&gt;G567))+1</f>
        <v>3</v>
      </c>
      <c r="J567" s="5">
        <v>105</v>
      </c>
    </row>
    <row r="568" spans="1:10">
      <c r="A568" s="5">
        <v>80620220620</v>
      </c>
      <c r="B568" s="6" t="s">
        <v>600</v>
      </c>
      <c r="C568" s="5">
        <v>6</v>
      </c>
      <c r="D568" s="5" t="s">
        <v>605</v>
      </c>
      <c r="E568" s="5" t="s">
        <v>17</v>
      </c>
      <c r="F568" s="5" t="s">
        <v>602</v>
      </c>
      <c r="G568" s="5">
        <v>77.1</v>
      </c>
      <c r="H568" s="5"/>
      <c r="I568" s="5">
        <f>SUMPRODUCT(--((F568=$F$3:$F$661)*$G$3:$G$661&gt;G568))+1</f>
        <v>4</v>
      </c>
      <c r="J568" s="5">
        <v>105</v>
      </c>
    </row>
    <row r="569" spans="1:10">
      <c r="A569" s="5">
        <v>80620220622</v>
      </c>
      <c r="B569" s="6" t="s">
        <v>600</v>
      </c>
      <c r="C569" s="5">
        <v>8</v>
      </c>
      <c r="D569" s="5" t="s">
        <v>606</v>
      </c>
      <c r="E569" s="5" t="s">
        <v>13</v>
      </c>
      <c r="F569" s="5" t="s">
        <v>602</v>
      </c>
      <c r="G569" s="5">
        <v>76.5</v>
      </c>
      <c r="H569" s="5"/>
      <c r="I569" s="5">
        <f>SUMPRODUCT(--((F569=$F$3:$F$661)*$G$3:$G$661&gt;G569))+1</f>
        <v>5</v>
      </c>
      <c r="J569" s="5">
        <v>105</v>
      </c>
    </row>
    <row r="570" spans="1:10">
      <c r="A570" s="5">
        <v>80620220627</v>
      </c>
      <c r="B570" s="6" t="s">
        <v>600</v>
      </c>
      <c r="C570" s="5">
        <v>13</v>
      </c>
      <c r="D570" s="5" t="s">
        <v>607</v>
      </c>
      <c r="E570" s="5" t="s">
        <v>13</v>
      </c>
      <c r="F570" s="5" t="s">
        <v>602</v>
      </c>
      <c r="G570" s="5">
        <v>71.6</v>
      </c>
      <c r="H570" s="5"/>
      <c r="I570" s="5">
        <f>SUMPRODUCT(--((F570=$F$3:$F$661)*$G$3:$G$661&gt;G570))+1</f>
        <v>6</v>
      </c>
      <c r="J570" s="5">
        <v>105</v>
      </c>
    </row>
    <row r="571" spans="1:10">
      <c r="A571" s="5">
        <v>80620220617</v>
      </c>
      <c r="B571" s="6" t="s">
        <v>600</v>
      </c>
      <c r="C571" s="5">
        <v>3</v>
      </c>
      <c r="D571" s="5" t="s">
        <v>608</v>
      </c>
      <c r="E571" s="5" t="s">
        <v>17</v>
      </c>
      <c r="F571" s="5" t="s">
        <v>602</v>
      </c>
      <c r="G571" s="5">
        <v>69.6</v>
      </c>
      <c r="H571" s="5"/>
      <c r="I571" s="5">
        <f>SUMPRODUCT(--((F571=$F$3:$F$661)*$G$3:$G$661&gt;G571))+1</f>
        <v>7</v>
      </c>
      <c r="J571" s="5">
        <v>105</v>
      </c>
    </row>
    <row r="572" spans="1:10">
      <c r="A572" s="5">
        <v>80620220631</v>
      </c>
      <c r="B572" s="6" t="s">
        <v>600</v>
      </c>
      <c r="C572" s="5">
        <v>17</v>
      </c>
      <c r="D572" s="5" t="s">
        <v>609</v>
      </c>
      <c r="E572" s="5" t="s">
        <v>13</v>
      </c>
      <c r="F572" s="5" t="s">
        <v>602</v>
      </c>
      <c r="G572" s="5">
        <v>69.6</v>
      </c>
      <c r="H572" s="5"/>
      <c r="I572" s="5">
        <f>SUMPRODUCT(--((F572=$F$3:$F$661)*$G$3:$G$661&gt;G572))+1</f>
        <v>7</v>
      </c>
      <c r="J572" s="5">
        <v>105</v>
      </c>
    </row>
    <row r="573" spans="1:10">
      <c r="A573" s="5">
        <v>80620220632</v>
      </c>
      <c r="B573" s="6" t="s">
        <v>600</v>
      </c>
      <c r="C573" s="5">
        <v>18</v>
      </c>
      <c r="D573" s="5" t="s">
        <v>610</v>
      </c>
      <c r="E573" s="5" t="s">
        <v>13</v>
      </c>
      <c r="F573" s="5" t="s">
        <v>602</v>
      </c>
      <c r="G573" s="5">
        <v>68.25</v>
      </c>
      <c r="H573" s="5"/>
      <c r="I573" s="5">
        <f>SUMPRODUCT(--((F573=$F$3:$F$661)*$G$3:$G$661&gt;G573))+1</f>
        <v>9</v>
      </c>
      <c r="J573" s="5">
        <v>105</v>
      </c>
    </row>
    <row r="574" spans="1:10">
      <c r="A574" s="5">
        <v>80620220633</v>
      </c>
      <c r="B574" s="6" t="s">
        <v>600</v>
      </c>
      <c r="C574" s="5">
        <v>19</v>
      </c>
      <c r="D574" s="5" t="s">
        <v>611</v>
      </c>
      <c r="E574" s="5" t="s">
        <v>13</v>
      </c>
      <c r="F574" s="5" t="s">
        <v>602</v>
      </c>
      <c r="G574" s="5">
        <v>67.7</v>
      </c>
      <c r="H574" s="5" t="s">
        <v>15</v>
      </c>
      <c r="I574" s="5">
        <f>SUMPRODUCT(--((F574=$F$3:$F$661)*$G$3:$G$661&gt;G574))+1</f>
        <v>10</v>
      </c>
      <c r="J574" s="5">
        <v>106</v>
      </c>
    </row>
    <row r="575" spans="1:10">
      <c r="A575" s="5">
        <v>80620220628</v>
      </c>
      <c r="B575" s="6" t="s">
        <v>600</v>
      </c>
      <c r="C575" s="5">
        <v>14</v>
      </c>
      <c r="D575" s="5" t="s">
        <v>612</v>
      </c>
      <c r="E575" s="5" t="s">
        <v>13</v>
      </c>
      <c r="F575" s="5" t="s">
        <v>602</v>
      </c>
      <c r="G575" s="5">
        <v>66.5</v>
      </c>
      <c r="H575" s="5"/>
      <c r="I575" s="5">
        <f>SUMPRODUCT(--((F575=$F$3:$F$661)*$G$3:$G$661&gt;G575))+1</f>
        <v>11</v>
      </c>
      <c r="J575" s="5">
        <v>105</v>
      </c>
    </row>
    <row r="576" spans="1:10">
      <c r="A576" s="5">
        <v>80620220616</v>
      </c>
      <c r="B576" s="6" t="s">
        <v>600</v>
      </c>
      <c r="C576" s="5">
        <v>2</v>
      </c>
      <c r="D576" s="5" t="s">
        <v>613</v>
      </c>
      <c r="E576" s="5" t="s">
        <v>13</v>
      </c>
      <c r="F576" s="5" t="s">
        <v>602</v>
      </c>
      <c r="G576" s="5">
        <v>62</v>
      </c>
      <c r="H576" s="5"/>
      <c r="I576" s="5">
        <f>SUMPRODUCT(--((F576=$F$3:$F$661)*$G$3:$G$661&gt;G576))+1</f>
        <v>12</v>
      </c>
      <c r="J576" s="5">
        <v>105</v>
      </c>
    </row>
    <row r="577" spans="1:10">
      <c r="A577" s="5">
        <v>80620220618</v>
      </c>
      <c r="B577" s="6" t="s">
        <v>600</v>
      </c>
      <c r="C577" s="5">
        <v>4</v>
      </c>
      <c r="D577" s="5" t="s">
        <v>614</v>
      </c>
      <c r="E577" s="5" t="s">
        <v>13</v>
      </c>
      <c r="F577" s="5" t="s">
        <v>602</v>
      </c>
      <c r="G577" s="5">
        <v>61.7</v>
      </c>
      <c r="H577" s="5"/>
      <c r="I577" s="5">
        <f>SUMPRODUCT(--((F577=$F$3:$F$661)*$G$3:$G$661&gt;G577))+1</f>
        <v>13</v>
      </c>
      <c r="J577" s="5">
        <v>105</v>
      </c>
    </row>
    <row r="578" spans="1:10">
      <c r="A578" s="5">
        <v>80620220619</v>
      </c>
      <c r="B578" s="6" t="s">
        <v>600</v>
      </c>
      <c r="C578" s="5">
        <v>5</v>
      </c>
      <c r="D578" s="5" t="s">
        <v>615</v>
      </c>
      <c r="E578" s="5" t="s">
        <v>13</v>
      </c>
      <c r="F578" s="5" t="s">
        <v>602</v>
      </c>
      <c r="G578" s="5">
        <v>60</v>
      </c>
      <c r="H578" s="5"/>
      <c r="I578" s="5">
        <f>SUMPRODUCT(--((F578=$F$3:$F$661)*$G$3:$G$661&gt;G578))+1</f>
        <v>14</v>
      </c>
      <c r="J578" s="5">
        <v>105</v>
      </c>
    </row>
    <row r="579" spans="1:10">
      <c r="A579" s="5">
        <v>80620220623</v>
      </c>
      <c r="B579" s="6" t="s">
        <v>600</v>
      </c>
      <c r="C579" s="5">
        <v>9</v>
      </c>
      <c r="D579" s="5" t="s">
        <v>616</v>
      </c>
      <c r="E579" s="5" t="s">
        <v>13</v>
      </c>
      <c r="F579" s="5" t="s">
        <v>602</v>
      </c>
      <c r="G579" s="5">
        <v>58.5</v>
      </c>
      <c r="H579" s="5"/>
      <c r="I579" s="5">
        <f>SUMPRODUCT(--((F579=$F$3:$F$661)*$G$3:$G$661&gt;G579))+1</f>
        <v>15</v>
      </c>
      <c r="J579" s="5">
        <v>105</v>
      </c>
    </row>
    <row r="580" spans="1:10">
      <c r="A580" s="5">
        <v>80620220634</v>
      </c>
      <c r="B580" s="6" t="s">
        <v>600</v>
      </c>
      <c r="C580" s="5">
        <v>20</v>
      </c>
      <c r="D580" s="5" t="s">
        <v>617</v>
      </c>
      <c r="E580" s="5" t="s">
        <v>13</v>
      </c>
      <c r="F580" s="5" t="s">
        <v>602</v>
      </c>
      <c r="G580" s="5">
        <v>58.05</v>
      </c>
      <c r="H580" s="5" t="s">
        <v>15</v>
      </c>
      <c r="I580" s="5">
        <f>SUMPRODUCT(--((F580=$F$3:$F$661)*$G$3:$G$661&gt;G580))+1</f>
        <v>16</v>
      </c>
      <c r="J580" s="5">
        <v>106</v>
      </c>
    </row>
    <row r="581" spans="1:10">
      <c r="A581" s="5">
        <v>80620220630</v>
      </c>
      <c r="B581" s="6" t="s">
        <v>600</v>
      </c>
      <c r="C581" s="5">
        <v>16</v>
      </c>
      <c r="D581" s="5" t="s">
        <v>618</v>
      </c>
      <c r="E581" s="5" t="s">
        <v>13</v>
      </c>
      <c r="F581" s="5" t="s">
        <v>602</v>
      </c>
      <c r="G581" s="5">
        <v>46.1</v>
      </c>
      <c r="H581" s="5"/>
      <c r="I581" s="5">
        <f>SUMPRODUCT(--((F581=$F$3:$F$661)*$G$3:$G$661&gt;G581))+1</f>
        <v>17</v>
      </c>
      <c r="J581" s="5">
        <v>105</v>
      </c>
    </row>
    <row r="582" spans="1:10">
      <c r="A582" s="5">
        <v>80620220629</v>
      </c>
      <c r="B582" s="6" t="s">
        <v>600</v>
      </c>
      <c r="C582" s="5">
        <v>15</v>
      </c>
      <c r="D582" s="5" t="s">
        <v>619</v>
      </c>
      <c r="E582" s="5" t="s">
        <v>17</v>
      </c>
      <c r="F582" s="5" t="s">
        <v>602</v>
      </c>
      <c r="G582" s="5">
        <v>43.2</v>
      </c>
      <c r="H582" s="5"/>
      <c r="I582" s="5">
        <f>SUMPRODUCT(--((F582=$F$3:$F$661)*$G$3:$G$661&gt;G582))+1</f>
        <v>18</v>
      </c>
      <c r="J582" s="5">
        <v>105</v>
      </c>
    </row>
    <row r="583" spans="1:10">
      <c r="A583" s="5">
        <v>80620220635</v>
      </c>
      <c r="B583" s="6" t="s">
        <v>600</v>
      </c>
      <c r="C583" s="5">
        <v>21</v>
      </c>
      <c r="D583" s="5" t="s">
        <v>620</v>
      </c>
      <c r="E583" s="5" t="s">
        <v>13</v>
      </c>
      <c r="F583" s="5" t="s">
        <v>602</v>
      </c>
      <c r="G583" s="5">
        <v>29</v>
      </c>
      <c r="H583" s="5" t="s">
        <v>15</v>
      </c>
      <c r="I583" s="5">
        <f>SUMPRODUCT(--((F583=$F$3:$F$661)*$G$3:$G$661&gt;G583))+1</f>
        <v>19</v>
      </c>
      <c r="J583" s="5">
        <v>106</v>
      </c>
    </row>
    <row r="584" spans="1:10">
      <c r="A584" s="5">
        <v>80620220624</v>
      </c>
      <c r="B584" s="6" t="s">
        <v>600</v>
      </c>
      <c r="C584" s="5">
        <v>10</v>
      </c>
      <c r="D584" s="5" t="s">
        <v>621</v>
      </c>
      <c r="E584" s="5" t="s">
        <v>17</v>
      </c>
      <c r="F584" s="5" t="s">
        <v>602</v>
      </c>
      <c r="G584" s="5">
        <v>0</v>
      </c>
      <c r="H584" s="5" t="s">
        <v>40</v>
      </c>
      <c r="I584" s="5">
        <f>SUMPRODUCT(--((F584=$F$3:$F$661)*$G$3:$G$661&gt;G584))+1</f>
        <v>20</v>
      </c>
      <c r="J584" s="5">
        <v>105</v>
      </c>
    </row>
    <row r="585" spans="1:10">
      <c r="A585" s="5">
        <v>80620220626</v>
      </c>
      <c r="B585" s="6" t="s">
        <v>600</v>
      </c>
      <c r="C585" s="5">
        <v>12</v>
      </c>
      <c r="D585" s="5" t="s">
        <v>622</v>
      </c>
      <c r="E585" s="5" t="s">
        <v>17</v>
      </c>
      <c r="F585" s="5" t="s">
        <v>602</v>
      </c>
      <c r="G585" s="5">
        <v>0</v>
      </c>
      <c r="H585" s="5" t="s">
        <v>40</v>
      </c>
      <c r="I585" s="5">
        <f>SUMPRODUCT(--((F585=$F$3:$F$661)*$G$3:$G$661&gt;G585))+1</f>
        <v>20</v>
      </c>
      <c r="J585" s="5">
        <v>105</v>
      </c>
    </row>
    <row r="586" spans="1:10">
      <c r="A586" s="5">
        <v>80620220540</v>
      </c>
      <c r="B586" s="6" t="s">
        <v>517</v>
      </c>
      <c r="C586" s="5">
        <v>15</v>
      </c>
      <c r="D586" s="5" t="s">
        <v>623</v>
      </c>
      <c r="E586" s="5" t="s">
        <v>13</v>
      </c>
      <c r="F586" s="5" t="s">
        <v>624</v>
      </c>
      <c r="G586" s="5">
        <v>87</v>
      </c>
      <c r="H586" s="5" t="s">
        <v>15</v>
      </c>
      <c r="I586" s="5">
        <f>SUMPRODUCT(--((F586=$F$3:$F$661)*$G$3:$G$661&gt;G586))+1</f>
        <v>1</v>
      </c>
      <c r="J586" s="5">
        <v>103</v>
      </c>
    </row>
    <row r="587" spans="1:10">
      <c r="A587" s="5">
        <v>80620220535</v>
      </c>
      <c r="B587" s="6" t="s">
        <v>517</v>
      </c>
      <c r="C587" s="5">
        <v>10</v>
      </c>
      <c r="D587" s="5" t="s">
        <v>625</v>
      </c>
      <c r="E587" s="5" t="s">
        <v>13</v>
      </c>
      <c r="F587" s="5" t="s">
        <v>624</v>
      </c>
      <c r="G587" s="5">
        <v>86.25</v>
      </c>
      <c r="H587" s="5" t="s">
        <v>15</v>
      </c>
      <c r="I587" s="5">
        <f>SUMPRODUCT(--((F587=$F$3:$F$661)*$G$3:$G$661&gt;G587))+1</f>
        <v>2</v>
      </c>
      <c r="J587" s="5">
        <v>103</v>
      </c>
    </row>
    <row r="588" spans="1:10">
      <c r="A588" s="5">
        <v>80620220537</v>
      </c>
      <c r="B588" s="6" t="s">
        <v>517</v>
      </c>
      <c r="C588" s="5">
        <v>12</v>
      </c>
      <c r="D588" s="5" t="s">
        <v>626</v>
      </c>
      <c r="E588" s="5" t="s">
        <v>13</v>
      </c>
      <c r="F588" s="5" t="s">
        <v>624</v>
      </c>
      <c r="G588" s="5">
        <v>82.5</v>
      </c>
      <c r="H588" s="5" t="s">
        <v>15</v>
      </c>
      <c r="I588" s="5">
        <f>SUMPRODUCT(--((F588=$F$3:$F$661)*$G$3:$G$661&gt;G588))+1</f>
        <v>3</v>
      </c>
      <c r="J588" s="5">
        <v>103</v>
      </c>
    </row>
    <row r="589" spans="1:10">
      <c r="A589" s="5">
        <v>80620220544</v>
      </c>
      <c r="B589" s="6" t="s">
        <v>517</v>
      </c>
      <c r="C589" s="5">
        <v>19</v>
      </c>
      <c r="D589" s="5" t="s">
        <v>627</v>
      </c>
      <c r="E589" s="5" t="s">
        <v>13</v>
      </c>
      <c r="F589" s="5" t="s">
        <v>624</v>
      </c>
      <c r="G589" s="5">
        <v>82</v>
      </c>
      <c r="H589" s="5" t="s">
        <v>15</v>
      </c>
      <c r="I589" s="5">
        <f>SUMPRODUCT(--((F589=$F$3:$F$661)*$G$3:$G$661&gt;G589))+1</f>
        <v>4</v>
      </c>
      <c r="J589" s="5">
        <v>103</v>
      </c>
    </row>
    <row r="590" spans="1:10">
      <c r="A590" s="5">
        <v>80620220533</v>
      </c>
      <c r="B590" s="6" t="s">
        <v>517</v>
      </c>
      <c r="C590" s="5">
        <v>8</v>
      </c>
      <c r="D590" s="5" t="s">
        <v>628</v>
      </c>
      <c r="E590" s="5" t="s">
        <v>13</v>
      </c>
      <c r="F590" s="5" t="s">
        <v>624</v>
      </c>
      <c r="G590" s="5">
        <v>80.25</v>
      </c>
      <c r="H590" s="5" t="s">
        <v>15</v>
      </c>
      <c r="I590" s="5">
        <f>SUMPRODUCT(--((F590=$F$3:$F$661)*$G$3:$G$661&gt;G590))+1</f>
        <v>5</v>
      </c>
      <c r="J590" s="5">
        <v>103</v>
      </c>
    </row>
    <row r="591" spans="1:10">
      <c r="A591" s="5">
        <v>80620220538</v>
      </c>
      <c r="B591" s="6" t="s">
        <v>517</v>
      </c>
      <c r="C591" s="5">
        <v>13</v>
      </c>
      <c r="D591" s="5" t="s">
        <v>629</v>
      </c>
      <c r="E591" s="5" t="s">
        <v>13</v>
      </c>
      <c r="F591" s="5" t="s">
        <v>624</v>
      </c>
      <c r="G591" s="5">
        <v>80.25</v>
      </c>
      <c r="H591" s="5" t="s">
        <v>15</v>
      </c>
      <c r="I591" s="5">
        <f>SUMPRODUCT(--((F591=$F$3:$F$661)*$G$3:$G$661&gt;G591))+1</f>
        <v>5</v>
      </c>
      <c r="J591" s="5">
        <v>103</v>
      </c>
    </row>
    <row r="592" spans="1:10">
      <c r="A592" s="5">
        <v>80620220539</v>
      </c>
      <c r="B592" s="6" t="s">
        <v>517</v>
      </c>
      <c r="C592" s="5">
        <v>14</v>
      </c>
      <c r="D592" s="5" t="s">
        <v>630</v>
      </c>
      <c r="E592" s="5" t="s">
        <v>13</v>
      </c>
      <c r="F592" s="5" t="s">
        <v>624</v>
      </c>
      <c r="G592" s="5">
        <v>80</v>
      </c>
      <c r="H592" s="5" t="s">
        <v>15</v>
      </c>
      <c r="I592" s="5">
        <f>SUMPRODUCT(--((F592=$F$3:$F$661)*$G$3:$G$661&gt;G592))+1</f>
        <v>7</v>
      </c>
      <c r="J592" s="5">
        <v>103</v>
      </c>
    </row>
    <row r="593" spans="1:10">
      <c r="A593" s="5">
        <v>80620220528</v>
      </c>
      <c r="B593" s="6" t="s">
        <v>517</v>
      </c>
      <c r="C593" s="5">
        <v>3</v>
      </c>
      <c r="D593" s="5" t="s">
        <v>631</v>
      </c>
      <c r="E593" s="5" t="s">
        <v>13</v>
      </c>
      <c r="F593" s="5" t="s">
        <v>624</v>
      </c>
      <c r="G593" s="5">
        <v>79.75</v>
      </c>
      <c r="H593" s="5" t="s">
        <v>15</v>
      </c>
      <c r="I593" s="5">
        <f>SUMPRODUCT(--((F593=$F$3:$F$661)*$G$3:$G$661&gt;G593))+1</f>
        <v>8</v>
      </c>
      <c r="J593" s="5">
        <v>103</v>
      </c>
    </row>
    <row r="594" spans="1:10">
      <c r="A594" s="5">
        <v>80620220543</v>
      </c>
      <c r="B594" s="6" t="s">
        <v>517</v>
      </c>
      <c r="C594" s="5">
        <v>18</v>
      </c>
      <c r="D594" s="5" t="s">
        <v>632</v>
      </c>
      <c r="E594" s="5" t="s">
        <v>13</v>
      </c>
      <c r="F594" s="5" t="s">
        <v>624</v>
      </c>
      <c r="G594" s="5">
        <v>79.75</v>
      </c>
      <c r="H594" s="5" t="s">
        <v>15</v>
      </c>
      <c r="I594" s="5">
        <f>SUMPRODUCT(--((F594=$F$3:$F$661)*$G$3:$G$661&gt;G594))+1</f>
        <v>8</v>
      </c>
      <c r="J594" s="5">
        <v>103</v>
      </c>
    </row>
    <row r="595" spans="1:10">
      <c r="A595" s="5">
        <v>80620220529</v>
      </c>
      <c r="B595" s="6" t="s">
        <v>517</v>
      </c>
      <c r="C595" s="5">
        <v>4</v>
      </c>
      <c r="D595" s="5" t="s">
        <v>633</v>
      </c>
      <c r="E595" s="5" t="s">
        <v>13</v>
      </c>
      <c r="F595" s="5" t="s">
        <v>624</v>
      </c>
      <c r="G595" s="5">
        <v>79.25</v>
      </c>
      <c r="H595" s="5"/>
      <c r="I595" s="5">
        <f>SUMPRODUCT(--((F595=$F$3:$F$661)*$G$3:$G$661&gt;G595))+1</f>
        <v>10</v>
      </c>
      <c r="J595" s="5">
        <v>103</v>
      </c>
    </row>
    <row r="596" spans="1:10">
      <c r="A596" s="5">
        <v>80620220534</v>
      </c>
      <c r="B596" s="6" t="s">
        <v>517</v>
      </c>
      <c r="C596" s="5">
        <v>9</v>
      </c>
      <c r="D596" s="5" t="s">
        <v>634</v>
      </c>
      <c r="E596" s="5" t="s">
        <v>13</v>
      </c>
      <c r="F596" s="5" t="s">
        <v>624</v>
      </c>
      <c r="G596" s="5">
        <v>79</v>
      </c>
      <c r="H596" s="5"/>
      <c r="I596" s="5">
        <f>SUMPRODUCT(--((F596=$F$3:$F$661)*$G$3:$G$661&gt;G596))+1</f>
        <v>11</v>
      </c>
      <c r="J596" s="5">
        <v>103</v>
      </c>
    </row>
    <row r="597" spans="1:10">
      <c r="A597" s="5">
        <v>80620220530</v>
      </c>
      <c r="B597" s="6" t="s">
        <v>517</v>
      </c>
      <c r="C597" s="5">
        <v>5</v>
      </c>
      <c r="D597" s="5" t="s">
        <v>635</v>
      </c>
      <c r="E597" s="5" t="s">
        <v>13</v>
      </c>
      <c r="F597" s="5" t="s">
        <v>624</v>
      </c>
      <c r="G597" s="5">
        <v>76.5</v>
      </c>
      <c r="H597" s="5"/>
      <c r="I597" s="5">
        <f>SUMPRODUCT(--((F597=$F$3:$F$661)*$G$3:$G$661&gt;G597))+1</f>
        <v>12</v>
      </c>
      <c r="J597" s="5">
        <v>103</v>
      </c>
    </row>
    <row r="598" spans="1:10">
      <c r="A598" s="5">
        <v>80620220536</v>
      </c>
      <c r="B598" s="6" t="s">
        <v>517</v>
      </c>
      <c r="C598" s="5">
        <v>11</v>
      </c>
      <c r="D598" s="5" t="s">
        <v>636</v>
      </c>
      <c r="E598" s="5" t="s">
        <v>13</v>
      </c>
      <c r="F598" s="5" t="s">
        <v>624</v>
      </c>
      <c r="G598" s="5">
        <v>75</v>
      </c>
      <c r="H598" s="5"/>
      <c r="I598" s="5">
        <f>SUMPRODUCT(--((F598=$F$3:$F$661)*$G$3:$G$661&gt;G598))+1</f>
        <v>13</v>
      </c>
      <c r="J598" s="5">
        <v>103</v>
      </c>
    </row>
    <row r="599" spans="1:10">
      <c r="A599" s="5">
        <v>80620220527</v>
      </c>
      <c r="B599" s="6" t="s">
        <v>517</v>
      </c>
      <c r="C599" s="5">
        <v>2</v>
      </c>
      <c r="D599" s="5" t="s">
        <v>637</v>
      </c>
      <c r="E599" s="5" t="s">
        <v>13</v>
      </c>
      <c r="F599" s="5" t="s">
        <v>624</v>
      </c>
      <c r="G599" s="5">
        <v>72.75</v>
      </c>
      <c r="H599" s="5"/>
      <c r="I599" s="5">
        <f>SUMPRODUCT(--((F599=$F$3:$F$661)*$G$3:$G$661&gt;G599))+1</f>
        <v>14</v>
      </c>
      <c r="J599" s="5">
        <v>103</v>
      </c>
    </row>
    <row r="600" spans="1:10">
      <c r="A600" s="5">
        <v>80620220526</v>
      </c>
      <c r="B600" s="6" t="s">
        <v>517</v>
      </c>
      <c r="C600" s="5">
        <v>1</v>
      </c>
      <c r="D600" s="5" t="s">
        <v>638</v>
      </c>
      <c r="E600" s="5" t="s">
        <v>17</v>
      </c>
      <c r="F600" s="5" t="s">
        <v>624</v>
      </c>
      <c r="G600" s="5">
        <v>63.5</v>
      </c>
      <c r="H600" s="5"/>
      <c r="I600" s="5">
        <f>SUMPRODUCT(--((F600=$F$3:$F$661)*$G$3:$G$661&gt;G600))+1</f>
        <v>15</v>
      </c>
      <c r="J600" s="5">
        <v>103</v>
      </c>
    </row>
    <row r="601" spans="1:10">
      <c r="A601" s="5">
        <v>80620220531</v>
      </c>
      <c r="B601" s="6" t="s">
        <v>517</v>
      </c>
      <c r="C601" s="5">
        <v>6</v>
      </c>
      <c r="D601" s="5" t="s">
        <v>639</v>
      </c>
      <c r="E601" s="5" t="s">
        <v>13</v>
      </c>
      <c r="F601" s="5" t="s">
        <v>624</v>
      </c>
      <c r="G601" s="5">
        <v>0</v>
      </c>
      <c r="H601" s="5" t="s">
        <v>40</v>
      </c>
      <c r="I601" s="5">
        <f>SUMPRODUCT(--((F601=$F$3:$F$661)*$G$3:$G$661&gt;G601))+1</f>
        <v>16</v>
      </c>
      <c r="J601" s="5">
        <v>103</v>
      </c>
    </row>
    <row r="602" spans="1:10">
      <c r="A602" s="5">
        <v>80620220532</v>
      </c>
      <c r="B602" s="6" t="s">
        <v>517</v>
      </c>
      <c r="C602" s="5">
        <v>7</v>
      </c>
      <c r="D602" s="5" t="s">
        <v>640</v>
      </c>
      <c r="E602" s="5" t="s">
        <v>13</v>
      </c>
      <c r="F602" s="5" t="s">
        <v>624</v>
      </c>
      <c r="G602" s="5">
        <v>0</v>
      </c>
      <c r="H602" s="5" t="s">
        <v>40</v>
      </c>
      <c r="I602" s="5">
        <f>SUMPRODUCT(--((F602=$F$3:$F$661)*$G$3:$G$661&gt;G602))+1</f>
        <v>16</v>
      </c>
      <c r="J602" s="5">
        <v>103</v>
      </c>
    </row>
    <row r="603" spans="1:10">
      <c r="A603" s="5">
        <v>80620220541</v>
      </c>
      <c r="B603" s="6" t="s">
        <v>517</v>
      </c>
      <c r="C603" s="5">
        <v>16</v>
      </c>
      <c r="D603" s="5" t="s">
        <v>641</v>
      </c>
      <c r="E603" s="5" t="s">
        <v>13</v>
      </c>
      <c r="F603" s="5" t="s">
        <v>624</v>
      </c>
      <c r="G603" s="5">
        <v>0</v>
      </c>
      <c r="H603" s="5" t="s">
        <v>40</v>
      </c>
      <c r="I603" s="5">
        <f>SUMPRODUCT(--((F603=$F$3:$F$661)*$G$3:$G$661&gt;G603))+1</f>
        <v>16</v>
      </c>
      <c r="J603" s="5">
        <v>103</v>
      </c>
    </row>
    <row r="604" spans="1:10">
      <c r="A604" s="5">
        <v>80620220542</v>
      </c>
      <c r="B604" s="6" t="s">
        <v>517</v>
      </c>
      <c r="C604" s="5">
        <v>17</v>
      </c>
      <c r="D604" s="5" t="s">
        <v>642</v>
      </c>
      <c r="E604" s="5" t="s">
        <v>13</v>
      </c>
      <c r="F604" s="5" t="s">
        <v>624</v>
      </c>
      <c r="G604" s="5">
        <v>0</v>
      </c>
      <c r="H604" s="5" t="s">
        <v>40</v>
      </c>
      <c r="I604" s="5">
        <f>SUMPRODUCT(--((F604=$F$3:$F$661)*$G$3:$G$661&gt;G604))+1</f>
        <v>16</v>
      </c>
      <c r="J604" s="5">
        <v>103</v>
      </c>
    </row>
    <row r="605" spans="1:10">
      <c r="A605" s="5">
        <v>80620220442</v>
      </c>
      <c r="B605" s="6" t="s">
        <v>643</v>
      </c>
      <c r="C605" s="5">
        <v>7</v>
      </c>
      <c r="D605" s="5" t="s">
        <v>644</v>
      </c>
      <c r="E605" s="5" t="s">
        <v>17</v>
      </c>
      <c r="F605" s="5" t="s">
        <v>645</v>
      </c>
      <c r="G605" s="5">
        <v>71.85</v>
      </c>
      <c r="H605" s="5" t="s">
        <v>15</v>
      </c>
      <c r="I605" s="5">
        <f>SUMPRODUCT(--((F605=$F$3:$F$661)*$G$3:$G$661&gt;G605))+1</f>
        <v>1</v>
      </c>
      <c r="J605" s="5">
        <v>101</v>
      </c>
    </row>
    <row r="606" spans="1:10">
      <c r="A606" s="5">
        <v>80620220465</v>
      </c>
      <c r="B606" s="6" t="s">
        <v>643</v>
      </c>
      <c r="C606" s="5">
        <v>30</v>
      </c>
      <c r="D606" s="5" t="s">
        <v>646</v>
      </c>
      <c r="E606" s="5" t="s">
        <v>13</v>
      </c>
      <c r="F606" s="5" t="s">
        <v>645</v>
      </c>
      <c r="G606" s="5">
        <v>69.6</v>
      </c>
      <c r="H606" s="5" t="s">
        <v>15</v>
      </c>
      <c r="I606" s="5">
        <f>SUMPRODUCT(--((F606=$F$3:$F$661)*$G$3:$G$661&gt;G606))+1</f>
        <v>2</v>
      </c>
      <c r="J606" s="5">
        <v>101</v>
      </c>
    </row>
    <row r="607" spans="1:10">
      <c r="A607" s="5">
        <v>80620220438</v>
      </c>
      <c r="B607" s="6" t="s">
        <v>643</v>
      </c>
      <c r="C607" s="5">
        <v>3</v>
      </c>
      <c r="D607" s="5" t="s">
        <v>647</v>
      </c>
      <c r="E607" s="5" t="s">
        <v>13</v>
      </c>
      <c r="F607" s="5" t="s">
        <v>645</v>
      </c>
      <c r="G607" s="5">
        <v>69.3</v>
      </c>
      <c r="H607" s="5" t="s">
        <v>15</v>
      </c>
      <c r="I607" s="5">
        <f>SUMPRODUCT(--((F607=$F$3:$F$661)*$G$3:$G$661&gt;G607))+1</f>
        <v>3</v>
      </c>
      <c r="J607" s="5">
        <v>101</v>
      </c>
    </row>
    <row r="608" spans="1:10">
      <c r="A608" s="5">
        <v>80620220464</v>
      </c>
      <c r="B608" s="6" t="s">
        <v>643</v>
      </c>
      <c r="C608" s="5">
        <v>29</v>
      </c>
      <c r="D608" s="5" t="s">
        <v>648</v>
      </c>
      <c r="E608" s="5" t="s">
        <v>13</v>
      </c>
      <c r="F608" s="5" t="s">
        <v>645</v>
      </c>
      <c r="G608" s="5">
        <v>69</v>
      </c>
      <c r="H608" s="5" t="s">
        <v>15</v>
      </c>
      <c r="I608" s="5">
        <f>SUMPRODUCT(--((F608=$F$3:$F$661)*$G$3:$G$661&gt;G608))+1</f>
        <v>4</v>
      </c>
      <c r="J608" s="5">
        <v>101</v>
      </c>
    </row>
    <row r="609" spans="1:10">
      <c r="A609" s="5">
        <v>80620220441</v>
      </c>
      <c r="B609" s="6" t="s">
        <v>643</v>
      </c>
      <c r="C609" s="5">
        <v>6</v>
      </c>
      <c r="D609" s="5" t="s">
        <v>649</v>
      </c>
      <c r="E609" s="5" t="s">
        <v>17</v>
      </c>
      <c r="F609" s="5" t="s">
        <v>645</v>
      </c>
      <c r="G609" s="5">
        <v>68.4</v>
      </c>
      <c r="H609" s="5" t="s">
        <v>15</v>
      </c>
      <c r="I609" s="5">
        <f>SUMPRODUCT(--((F609=$F$3:$F$661)*$G$3:$G$661&gt;G609))+1</f>
        <v>5</v>
      </c>
      <c r="J609" s="5">
        <v>101</v>
      </c>
    </row>
    <row r="610" spans="1:10">
      <c r="A610" s="5">
        <v>80620220454</v>
      </c>
      <c r="B610" s="6" t="s">
        <v>643</v>
      </c>
      <c r="C610" s="5">
        <v>19</v>
      </c>
      <c r="D610" s="5" t="s">
        <v>650</v>
      </c>
      <c r="E610" s="5" t="s">
        <v>13</v>
      </c>
      <c r="F610" s="5" t="s">
        <v>645</v>
      </c>
      <c r="G610" s="5">
        <v>68.1</v>
      </c>
      <c r="H610" s="5" t="s">
        <v>15</v>
      </c>
      <c r="I610" s="5">
        <f>SUMPRODUCT(--((F610=$F$3:$F$661)*$G$3:$G$661&gt;G610))+1</f>
        <v>6</v>
      </c>
      <c r="J610" s="5">
        <v>101</v>
      </c>
    </row>
    <row r="611" spans="1:10">
      <c r="A611" s="5">
        <v>80620220463</v>
      </c>
      <c r="B611" s="6" t="s">
        <v>643</v>
      </c>
      <c r="C611" s="5">
        <v>28</v>
      </c>
      <c r="D611" s="5" t="s">
        <v>651</v>
      </c>
      <c r="E611" s="5" t="s">
        <v>13</v>
      </c>
      <c r="F611" s="5" t="s">
        <v>645</v>
      </c>
      <c r="G611" s="5">
        <v>67.45</v>
      </c>
      <c r="H611" s="5" t="s">
        <v>15</v>
      </c>
      <c r="I611" s="5">
        <f>SUMPRODUCT(--((F611=$F$3:$F$661)*$G$3:$G$661&gt;G611))+1</f>
        <v>7</v>
      </c>
      <c r="J611" s="5">
        <v>101</v>
      </c>
    </row>
    <row r="612" spans="1:10">
      <c r="A612" s="5">
        <v>80620220470</v>
      </c>
      <c r="B612" s="6" t="s">
        <v>546</v>
      </c>
      <c r="C612" s="5">
        <v>5</v>
      </c>
      <c r="D612" s="5" t="s">
        <v>652</v>
      </c>
      <c r="E612" s="5" t="s">
        <v>13</v>
      </c>
      <c r="F612" s="5" t="s">
        <v>645</v>
      </c>
      <c r="G612" s="5">
        <v>66.6</v>
      </c>
      <c r="H612" s="5" t="s">
        <v>15</v>
      </c>
      <c r="I612" s="5">
        <f>SUMPRODUCT(--((F612=$F$3:$F$661)*$G$3:$G$661&gt;G612))+1</f>
        <v>8</v>
      </c>
      <c r="J612" s="5">
        <v>101</v>
      </c>
    </row>
    <row r="613" spans="1:10">
      <c r="A613" s="5">
        <v>80620220449</v>
      </c>
      <c r="B613" s="6" t="s">
        <v>643</v>
      </c>
      <c r="C613" s="5">
        <v>14</v>
      </c>
      <c r="D613" s="5" t="s">
        <v>653</v>
      </c>
      <c r="E613" s="5" t="s">
        <v>13</v>
      </c>
      <c r="F613" s="5" t="s">
        <v>645</v>
      </c>
      <c r="G613" s="5">
        <v>66.25</v>
      </c>
      <c r="H613" s="5" t="s">
        <v>15</v>
      </c>
      <c r="I613" s="5">
        <f>SUMPRODUCT(--((F613=$F$3:$F$661)*$G$3:$G$661&gt;G613))+1</f>
        <v>9</v>
      </c>
      <c r="J613" s="5">
        <v>101</v>
      </c>
    </row>
    <row r="614" spans="1:10">
      <c r="A614" s="5">
        <v>80620220458</v>
      </c>
      <c r="B614" s="6" t="s">
        <v>643</v>
      </c>
      <c r="C614" s="5">
        <v>23</v>
      </c>
      <c r="D614" s="5" t="s">
        <v>654</v>
      </c>
      <c r="E614" s="5" t="s">
        <v>13</v>
      </c>
      <c r="F614" s="5" t="s">
        <v>645</v>
      </c>
      <c r="G614" s="5">
        <v>66.2</v>
      </c>
      <c r="H614" s="5"/>
      <c r="I614" s="5">
        <f>SUMPRODUCT(--((F614=$F$3:$F$661)*$G$3:$G$661&gt;G614))+1</f>
        <v>10</v>
      </c>
      <c r="J614" s="5">
        <v>101</v>
      </c>
    </row>
    <row r="615" spans="1:10">
      <c r="A615" s="5">
        <v>80620220466</v>
      </c>
      <c r="B615" s="6" t="s">
        <v>546</v>
      </c>
      <c r="C615" s="5">
        <v>1</v>
      </c>
      <c r="D615" s="5" t="s">
        <v>655</v>
      </c>
      <c r="E615" s="5" t="s">
        <v>13</v>
      </c>
      <c r="F615" s="5" t="s">
        <v>645</v>
      </c>
      <c r="G615" s="5">
        <v>65.95</v>
      </c>
      <c r="H615" s="5"/>
      <c r="I615" s="5">
        <f>SUMPRODUCT(--((F615=$F$3:$F$661)*$G$3:$G$661&gt;G615))+1</f>
        <v>11</v>
      </c>
      <c r="J615" s="5">
        <v>101</v>
      </c>
    </row>
    <row r="616" spans="1:10">
      <c r="A616" s="5">
        <v>80620220444</v>
      </c>
      <c r="B616" s="6" t="s">
        <v>643</v>
      </c>
      <c r="C616" s="5">
        <v>9</v>
      </c>
      <c r="D616" s="5" t="s">
        <v>656</v>
      </c>
      <c r="E616" s="5" t="s">
        <v>13</v>
      </c>
      <c r="F616" s="5" t="s">
        <v>645</v>
      </c>
      <c r="G616" s="5">
        <v>64.75</v>
      </c>
      <c r="H616" s="5"/>
      <c r="I616" s="5">
        <f>SUMPRODUCT(--((F616=$F$3:$F$661)*$G$3:$G$661&gt;G616))+1</f>
        <v>12</v>
      </c>
      <c r="J616" s="5">
        <v>101</v>
      </c>
    </row>
    <row r="617" spans="1:10">
      <c r="A617" s="5">
        <v>80620220456</v>
      </c>
      <c r="B617" s="6" t="s">
        <v>643</v>
      </c>
      <c r="C617" s="5">
        <v>21</v>
      </c>
      <c r="D617" s="5" t="s">
        <v>657</v>
      </c>
      <c r="E617" s="5" t="s">
        <v>17</v>
      </c>
      <c r="F617" s="5" t="s">
        <v>645</v>
      </c>
      <c r="G617" s="5">
        <v>64.4</v>
      </c>
      <c r="H617" s="5"/>
      <c r="I617" s="5">
        <f>SUMPRODUCT(--((F617=$F$3:$F$661)*$G$3:$G$661&gt;G617))+1</f>
        <v>13</v>
      </c>
      <c r="J617" s="5">
        <v>101</v>
      </c>
    </row>
    <row r="618" spans="1:10">
      <c r="A618" s="5">
        <v>80620220452</v>
      </c>
      <c r="B618" s="6" t="s">
        <v>643</v>
      </c>
      <c r="C618" s="5">
        <v>17</v>
      </c>
      <c r="D618" s="5" t="s">
        <v>658</v>
      </c>
      <c r="E618" s="5" t="s">
        <v>13</v>
      </c>
      <c r="F618" s="5" t="s">
        <v>645</v>
      </c>
      <c r="G618" s="5">
        <v>63.85</v>
      </c>
      <c r="H618" s="5"/>
      <c r="I618" s="5">
        <f>SUMPRODUCT(--((F618=$F$3:$F$661)*$G$3:$G$661&gt;G618))+1</f>
        <v>14</v>
      </c>
      <c r="J618" s="5">
        <v>101</v>
      </c>
    </row>
    <row r="619" spans="1:10">
      <c r="A619" s="5">
        <v>80620220439</v>
      </c>
      <c r="B619" s="6" t="s">
        <v>643</v>
      </c>
      <c r="C619" s="5">
        <v>4</v>
      </c>
      <c r="D619" s="5" t="s">
        <v>659</v>
      </c>
      <c r="E619" s="5" t="s">
        <v>13</v>
      </c>
      <c r="F619" s="5" t="s">
        <v>645</v>
      </c>
      <c r="G619" s="5">
        <v>63.25</v>
      </c>
      <c r="H619" s="5"/>
      <c r="I619" s="5">
        <f>SUMPRODUCT(--((F619=$F$3:$F$661)*$G$3:$G$661&gt;G619))+1</f>
        <v>15</v>
      </c>
      <c r="J619" s="5">
        <v>101</v>
      </c>
    </row>
    <row r="620" spans="1:10">
      <c r="A620" s="5">
        <v>80620220457</v>
      </c>
      <c r="B620" s="6" t="s">
        <v>643</v>
      </c>
      <c r="C620" s="5">
        <v>22</v>
      </c>
      <c r="D620" s="5" t="s">
        <v>660</v>
      </c>
      <c r="E620" s="5" t="s">
        <v>13</v>
      </c>
      <c r="F620" s="5" t="s">
        <v>645</v>
      </c>
      <c r="G620" s="5">
        <v>62.7</v>
      </c>
      <c r="H620" s="5"/>
      <c r="I620" s="5">
        <f>SUMPRODUCT(--((F620=$F$3:$F$661)*$G$3:$G$661&gt;G620))+1</f>
        <v>16</v>
      </c>
      <c r="J620" s="5">
        <v>101</v>
      </c>
    </row>
    <row r="621" spans="1:10">
      <c r="A621" s="5">
        <v>80620220446</v>
      </c>
      <c r="B621" s="6" t="s">
        <v>643</v>
      </c>
      <c r="C621" s="5">
        <v>11</v>
      </c>
      <c r="D621" s="5" t="s">
        <v>661</v>
      </c>
      <c r="E621" s="5" t="s">
        <v>13</v>
      </c>
      <c r="F621" s="5" t="s">
        <v>645</v>
      </c>
      <c r="G621" s="5">
        <v>62.65</v>
      </c>
      <c r="H621" s="5"/>
      <c r="I621" s="5">
        <f>SUMPRODUCT(--((F621=$F$3:$F$661)*$G$3:$G$661&gt;G621))+1</f>
        <v>17</v>
      </c>
      <c r="J621" s="5">
        <v>101</v>
      </c>
    </row>
    <row r="622" spans="1:10">
      <c r="A622" s="5">
        <v>80620220453</v>
      </c>
      <c r="B622" s="6" t="s">
        <v>643</v>
      </c>
      <c r="C622" s="5">
        <v>18</v>
      </c>
      <c r="D622" s="5" t="s">
        <v>662</v>
      </c>
      <c r="E622" s="5" t="s">
        <v>13</v>
      </c>
      <c r="F622" s="5" t="s">
        <v>645</v>
      </c>
      <c r="G622" s="5">
        <v>61.15</v>
      </c>
      <c r="H622" s="5"/>
      <c r="I622" s="5">
        <f>SUMPRODUCT(--((F622=$F$3:$F$661)*$G$3:$G$661&gt;G622))+1</f>
        <v>18</v>
      </c>
      <c r="J622" s="5">
        <v>101</v>
      </c>
    </row>
    <row r="623" spans="1:10">
      <c r="A623" s="5">
        <v>80620220455</v>
      </c>
      <c r="B623" s="6" t="s">
        <v>643</v>
      </c>
      <c r="C623" s="5">
        <v>20</v>
      </c>
      <c r="D623" s="5" t="s">
        <v>663</v>
      </c>
      <c r="E623" s="5" t="s">
        <v>13</v>
      </c>
      <c r="F623" s="5" t="s">
        <v>645</v>
      </c>
      <c r="G623" s="5">
        <v>61.1</v>
      </c>
      <c r="H623" s="5"/>
      <c r="I623" s="5">
        <f>SUMPRODUCT(--((F623=$F$3:$F$661)*$G$3:$G$661&gt;G623))+1</f>
        <v>19</v>
      </c>
      <c r="J623" s="5">
        <v>101</v>
      </c>
    </row>
    <row r="624" spans="1:10">
      <c r="A624" s="5">
        <v>80620220448</v>
      </c>
      <c r="B624" s="6" t="s">
        <v>643</v>
      </c>
      <c r="C624" s="5">
        <v>13</v>
      </c>
      <c r="D624" s="5" t="s">
        <v>664</v>
      </c>
      <c r="E624" s="5" t="s">
        <v>13</v>
      </c>
      <c r="F624" s="5" t="s">
        <v>645</v>
      </c>
      <c r="G624" s="5">
        <v>60.95</v>
      </c>
      <c r="H624" s="5"/>
      <c r="I624" s="5">
        <f>SUMPRODUCT(--((F624=$F$3:$F$661)*$G$3:$G$661&gt;G624))+1</f>
        <v>20</v>
      </c>
      <c r="J624" s="5">
        <v>101</v>
      </c>
    </row>
    <row r="625" spans="1:10">
      <c r="A625" s="5">
        <v>80620220469</v>
      </c>
      <c r="B625" s="6" t="s">
        <v>546</v>
      </c>
      <c r="C625" s="5">
        <v>4</v>
      </c>
      <c r="D625" s="5" t="s">
        <v>665</v>
      </c>
      <c r="E625" s="5" t="s">
        <v>17</v>
      </c>
      <c r="F625" s="5" t="s">
        <v>645</v>
      </c>
      <c r="G625" s="5">
        <v>60.3</v>
      </c>
      <c r="H625" s="5"/>
      <c r="I625" s="5">
        <f>SUMPRODUCT(--((F625=$F$3:$F$661)*$G$3:$G$661&gt;G625))+1</f>
        <v>21</v>
      </c>
      <c r="J625" s="5">
        <v>101</v>
      </c>
    </row>
    <row r="626" spans="1:10">
      <c r="A626" s="5">
        <v>80620220437</v>
      </c>
      <c r="B626" s="6" t="s">
        <v>643</v>
      </c>
      <c r="C626" s="5">
        <v>2</v>
      </c>
      <c r="D626" s="5" t="s">
        <v>666</v>
      </c>
      <c r="E626" s="5" t="s">
        <v>13</v>
      </c>
      <c r="F626" s="5" t="s">
        <v>645</v>
      </c>
      <c r="G626" s="5">
        <v>58.15</v>
      </c>
      <c r="H626" s="5"/>
      <c r="I626" s="5">
        <f>SUMPRODUCT(--((F626=$F$3:$F$661)*$G$3:$G$661&gt;G626))+1</f>
        <v>22</v>
      </c>
      <c r="J626" s="5">
        <v>101</v>
      </c>
    </row>
    <row r="627" spans="1:10">
      <c r="A627" s="5">
        <v>80620220459</v>
      </c>
      <c r="B627" s="6" t="s">
        <v>643</v>
      </c>
      <c r="C627" s="5">
        <v>24</v>
      </c>
      <c r="D627" s="5" t="s">
        <v>667</v>
      </c>
      <c r="E627" s="5" t="s">
        <v>13</v>
      </c>
      <c r="F627" s="5" t="s">
        <v>645</v>
      </c>
      <c r="G627" s="5">
        <v>57.95</v>
      </c>
      <c r="H627" s="5"/>
      <c r="I627" s="5">
        <f>SUMPRODUCT(--((F627=$F$3:$F$661)*$G$3:$G$661&gt;G627))+1</f>
        <v>23</v>
      </c>
      <c r="J627" s="5">
        <v>101</v>
      </c>
    </row>
    <row r="628" spans="1:10">
      <c r="A628" s="5">
        <v>80620220460</v>
      </c>
      <c r="B628" s="6" t="s">
        <v>643</v>
      </c>
      <c r="C628" s="5">
        <v>25</v>
      </c>
      <c r="D628" s="5" t="s">
        <v>668</v>
      </c>
      <c r="E628" s="5" t="s">
        <v>13</v>
      </c>
      <c r="F628" s="5" t="s">
        <v>645</v>
      </c>
      <c r="G628" s="5">
        <v>57.2</v>
      </c>
      <c r="H628" s="5"/>
      <c r="I628" s="5">
        <f>SUMPRODUCT(--((F628=$F$3:$F$661)*$G$3:$G$661&gt;G628))+1</f>
        <v>24</v>
      </c>
      <c r="J628" s="5">
        <v>101</v>
      </c>
    </row>
    <row r="629" spans="1:10">
      <c r="A629" s="5">
        <v>80620220447</v>
      </c>
      <c r="B629" s="6" t="s">
        <v>643</v>
      </c>
      <c r="C629" s="5">
        <v>12</v>
      </c>
      <c r="D629" s="5" t="s">
        <v>669</v>
      </c>
      <c r="E629" s="5" t="s">
        <v>13</v>
      </c>
      <c r="F629" s="5" t="s">
        <v>645</v>
      </c>
      <c r="G629" s="5">
        <v>56.35</v>
      </c>
      <c r="H629" s="5"/>
      <c r="I629" s="5">
        <f>SUMPRODUCT(--((F629=$F$3:$F$661)*$G$3:$G$661&gt;G629))+1</f>
        <v>25</v>
      </c>
      <c r="J629" s="5">
        <v>101</v>
      </c>
    </row>
    <row r="630" spans="1:10">
      <c r="A630" s="5">
        <v>80620220461</v>
      </c>
      <c r="B630" s="6" t="s">
        <v>643</v>
      </c>
      <c r="C630" s="5">
        <v>26</v>
      </c>
      <c r="D630" s="5" t="s">
        <v>670</v>
      </c>
      <c r="E630" s="5" t="s">
        <v>13</v>
      </c>
      <c r="F630" s="5" t="s">
        <v>645</v>
      </c>
      <c r="G630" s="5">
        <v>55.2</v>
      </c>
      <c r="H630" s="5"/>
      <c r="I630" s="5">
        <f>SUMPRODUCT(--((F630=$F$3:$F$661)*$G$3:$G$661&gt;G630))+1</f>
        <v>26</v>
      </c>
      <c r="J630" s="5">
        <v>101</v>
      </c>
    </row>
    <row r="631" spans="1:10">
      <c r="A631" s="5">
        <v>80620220443</v>
      </c>
      <c r="B631" s="6" t="s">
        <v>643</v>
      </c>
      <c r="C631" s="5">
        <v>8</v>
      </c>
      <c r="D631" s="5" t="s">
        <v>671</v>
      </c>
      <c r="E631" s="5" t="s">
        <v>17</v>
      </c>
      <c r="F631" s="5" t="s">
        <v>645</v>
      </c>
      <c r="G631" s="5">
        <v>54.1</v>
      </c>
      <c r="H631" s="5"/>
      <c r="I631" s="5">
        <f>SUMPRODUCT(--((F631=$F$3:$F$661)*$G$3:$G$661&gt;G631))+1</f>
        <v>27</v>
      </c>
      <c r="J631" s="5">
        <v>101</v>
      </c>
    </row>
    <row r="632" spans="1:10">
      <c r="A632" s="5">
        <v>80620220450</v>
      </c>
      <c r="B632" s="6" t="s">
        <v>643</v>
      </c>
      <c r="C632" s="5">
        <v>15</v>
      </c>
      <c r="D632" s="5" t="s">
        <v>672</v>
      </c>
      <c r="E632" s="5" t="s">
        <v>13</v>
      </c>
      <c r="F632" s="5" t="s">
        <v>645</v>
      </c>
      <c r="G632" s="5">
        <v>53</v>
      </c>
      <c r="H632" s="5"/>
      <c r="I632" s="5">
        <f>SUMPRODUCT(--((F632=$F$3:$F$661)*$G$3:$G$661&gt;G632))+1</f>
        <v>28</v>
      </c>
      <c r="J632" s="5">
        <v>101</v>
      </c>
    </row>
    <row r="633" spans="1:10">
      <c r="A633" s="5">
        <v>80620220436</v>
      </c>
      <c r="B633" s="6" t="s">
        <v>643</v>
      </c>
      <c r="C633" s="5">
        <v>1</v>
      </c>
      <c r="D633" s="5" t="s">
        <v>673</v>
      </c>
      <c r="E633" s="5" t="s">
        <v>13</v>
      </c>
      <c r="F633" s="5" t="s">
        <v>645</v>
      </c>
      <c r="G633" s="5">
        <v>0</v>
      </c>
      <c r="H633" s="5" t="s">
        <v>40</v>
      </c>
      <c r="I633" s="5">
        <f>SUMPRODUCT(--((F633=$F$3:$F$661)*$G$3:$G$661&gt;G633))+1</f>
        <v>29</v>
      </c>
      <c r="J633" s="5">
        <v>101</v>
      </c>
    </row>
    <row r="634" spans="1:10">
      <c r="A634" s="5">
        <v>80620220440</v>
      </c>
      <c r="B634" s="6" t="s">
        <v>643</v>
      </c>
      <c r="C634" s="5">
        <v>5</v>
      </c>
      <c r="D634" s="5" t="s">
        <v>674</v>
      </c>
      <c r="E634" s="5" t="s">
        <v>13</v>
      </c>
      <c r="F634" s="5" t="s">
        <v>645</v>
      </c>
      <c r="G634" s="5">
        <v>0</v>
      </c>
      <c r="H634" s="5" t="s">
        <v>40</v>
      </c>
      <c r="I634" s="5">
        <f>SUMPRODUCT(--((F634=$F$3:$F$661)*$G$3:$G$661&gt;G634))+1</f>
        <v>29</v>
      </c>
      <c r="J634" s="5">
        <v>101</v>
      </c>
    </row>
    <row r="635" spans="1:10">
      <c r="A635" s="5">
        <v>80620220445</v>
      </c>
      <c r="B635" s="6" t="s">
        <v>643</v>
      </c>
      <c r="C635" s="5">
        <v>10</v>
      </c>
      <c r="D635" s="5" t="s">
        <v>675</v>
      </c>
      <c r="E635" s="5" t="s">
        <v>13</v>
      </c>
      <c r="F635" s="5" t="s">
        <v>645</v>
      </c>
      <c r="G635" s="5">
        <v>0</v>
      </c>
      <c r="H635" s="5" t="s">
        <v>40</v>
      </c>
      <c r="I635" s="5">
        <f>SUMPRODUCT(--((F635=$F$3:$F$661)*$G$3:$G$661&gt;G635))+1</f>
        <v>29</v>
      </c>
      <c r="J635" s="5">
        <v>101</v>
      </c>
    </row>
    <row r="636" spans="1:10">
      <c r="A636" s="5">
        <v>80620220451</v>
      </c>
      <c r="B636" s="6" t="s">
        <v>643</v>
      </c>
      <c r="C636" s="5">
        <v>16</v>
      </c>
      <c r="D636" s="5" t="s">
        <v>676</v>
      </c>
      <c r="E636" s="5" t="s">
        <v>13</v>
      </c>
      <c r="F636" s="5" t="s">
        <v>645</v>
      </c>
      <c r="G636" s="5">
        <v>0</v>
      </c>
      <c r="H636" s="5" t="s">
        <v>40</v>
      </c>
      <c r="I636" s="5">
        <f>SUMPRODUCT(--((F636=$F$3:$F$661)*$G$3:$G$661&gt;G636))+1</f>
        <v>29</v>
      </c>
      <c r="J636" s="5">
        <v>101</v>
      </c>
    </row>
    <row r="637" spans="1:10">
      <c r="A637" s="5">
        <v>80620220462</v>
      </c>
      <c r="B637" s="6" t="s">
        <v>643</v>
      </c>
      <c r="C637" s="5">
        <v>27</v>
      </c>
      <c r="D637" s="5" t="s">
        <v>677</v>
      </c>
      <c r="E637" s="5" t="s">
        <v>13</v>
      </c>
      <c r="F637" s="5" t="s">
        <v>645</v>
      </c>
      <c r="G637" s="5">
        <v>0</v>
      </c>
      <c r="H637" s="5" t="s">
        <v>40</v>
      </c>
      <c r="I637" s="5">
        <f>SUMPRODUCT(--((F637=$F$3:$F$661)*$G$3:$G$661&gt;G637))+1</f>
        <v>29</v>
      </c>
      <c r="J637" s="5">
        <v>101</v>
      </c>
    </row>
    <row r="638" spans="1:10">
      <c r="A638" s="5">
        <v>80620220467</v>
      </c>
      <c r="B638" s="6" t="s">
        <v>546</v>
      </c>
      <c r="C638" s="5">
        <v>2</v>
      </c>
      <c r="D638" s="5" t="s">
        <v>678</v>
      </c>
      <c r="E638" s="5" t="s">
        <v>13</v>
      </c>
      <c r="F638" s="5" t="s">
        <v>645</v>
      </c>
      <c r="G638" s="5">
        <v>0</v>
      </c>
      <c r="H638" s="5" t="s">
        <v>40</v>
      </c>
      <c r="I638" s="5">
        <f>SUMPRODUCT(--((F638=$F$3:$F$661)*$G$3:$G$661&gt;G638))+1</f>
        <v>29</v>
      </c>
      <c r="J638" s="5">
        <v>101</v>
      </c>
    </row>
    <row r="639" spans="1:10">
      <c r="A639" s="5">
        <v>80620220468</v>
      </c>
      <c r="B639" s="6" t="s">
        <v>546</v>
      </c>
      <c r="C639" s="5">
        <v>3</v>
      </c>
      <c r="D639" s="5" t="s">
        <v>679</v>
      </c>
      <c r="E639" s="5" t="s">
        <v>13</v>
      </c>
      <c r="F639" s="5" t="s">
        <v>645</v>
      </c>
      <c r="G639" s="5">
        <v>0</v>
      </c>
      <c r="H639" s="5" t="s">
        <v>40</v>
      </c>
      <c r="I639" s="5">
        <f>SUMPRODUCT(--((F639=$F$3:$F$661)*$G$3:$G$661&gt;G639))+1</f>
        <v>29</v>
      </c>
      <c r="J639" s="5">
        <v>101</v>
      </c>
    </row>
    <row r="640" spans="1:10">
      <c r="A640" s="5">
        <v>80620220586</v>
      </c>
      <c r="B640" s="6" t="s">
        <v>41</v>
      </c>
      <c r="C640" s="5">
        <v>1</v>
      </c>
      <c r="D640" s="5" t="s">
        <v>680</v>
      </c>
      <c r="E640" s="5" t="s">
        <v>17</v>
      </c>
      <c r="F640" s="5" t="s">
        <v>681</v>
      </c>
      <c r="G640" s="5">
        <v>72.3</v>
      </c>
      <c r="H640" s="5" t="s">
        <v>15</v>
      </c>
      <c r="I640" s="5">
        <f>SUMPRODUCT(--((F640=$F$3:$F$661)*$G$3:$G$661&gt;G640))+1</f>
        <v>1</v>
      </c>
      <c r="J640" s="5">
        <v>108</v>
      </c>
    </row>
    <row r="641" spans="1:10">
      <c r="A641" s="5">
        <v>80620220604</v>
      </c>
      <c r="B641" s="6" t="s">
        <v>41</v>
      </c>
      <c r="C641" s="5">
        <v>19</v>
      </c>
      <c r="D641" s="5" t="s">
        <v>682</v>
      </c>
      <c r="E641" s="5" t="s">
        <v>13</v>
      </c>
      <c r="F641" s="5" t="s">
        <v>681</v>
      </c>
      <c r="G641" s="5">
        <v>67.7</v>
      </c>
      <c r="H641" s="5" t="s">
        <v>15</v>
      </c>
      <c r="I641" s="5">
        <f>SUMPRODUCT(--((F641=$F$3:$F$661)*$G$3:$G$661&gt;G641))+1</f>
        <v>2</v>
      </c>
      <c r="J641" s="5">
        <v>108</v>
      </c>
    </row>
    <row r="642" spans="1:10">
      <c r="A642" s="5">
        <v>80620220594</v>
      </c>
      <c r="B642" s="6" t="s">
        <v>41</v>
      </c>
      <c r="C642" s="5">
        <v>9</v>
      </c>
      <c r="D642" s="5" t="s">
        <v>683</v>
      </c>
      <c r="E642" s="5" t="s">
        <v>13</v>
      </c>
      <c r="F642" s="5" t="s">
        <v>681</v>
      </c>
      <c r="G642" s="5">
        <v>67.5</v>
      </c>
      <c r="H642" s="5" t="s">
        <v>15</v>
      </c>
      <c r="I642" s="5">
        <f>SUMPRODUCT(--((F642=$F$3:$F$661)*$G$3:$G$661&gt;G642))+1</f>
        <v>3</v>
      </c>
      <c r="J642" s="5">
        <v>108</v>
      </c>
    </row>
    <row r="643" spans="1:10">
      <c r="A643" s="5">
        <v>80620220587</v>
      </c>
      <c r="B643" s="6" t="s">
        <v>41</v>
      </c>
      <c r="C643" s="5">
        <v>2</v>
      </c>
      <c r="D643" s="5" t="s">
        <v>684</v>
      </c>
      <c r="E643" s="5" t="s">
        <v>17</v>
      </c>
      <c r="F643" s="5" t="s">
        <v>681</v>
      </c>
      <c r="G643" s="5">
        <v>66.95</v>
      </c>
      <c r="H643" s="5"/>
      <c r="I643" s="5">
        <f>SUMPRODUCT(--((F643=$F$3:$F$661)*$G$3:$G$661&gt;G643))+1</f>
        <v>4</v>
      </c>
      <c r="J643" s="5">
        <v>108</v>
      </c>
    </row>
    <row r="644" spans="1:10">
      <c r="A644" s="5">
        <v>80620220590</v>
      </c>
      <c r="B644" s="6" t="s">
        <v>41</v>
      </c>
      <c r="C644" s="5">
        <v>5</v>
      </c>
      <c r="D644" s="5" t="s">
        <v>685</v>
      </c>
      <c r="E644" s="5" t="s">
        <v>13</v>
      </c>
      <c r="F644" s="5" t="s">
        <v>681</v>
      </c>
      <c r="G644" s="5">
        <v>63.55</v>
      </c>
      <c r="H644" s="5"/>
      <c r="I644" s="5">
        <f>SUMPRODUCT(--((F644=$F$3:$F$661)*$G$3:$G$661&gt;G644))+1</f>
        <v>5</v>
      </c>
      <c r="J644" s="5">
        <v>108</v>
      </c>
    </row>
    <row r="645" spans="1:10">
      <c r="A645" s="5">
        <v>80620220593</v>
      </c>
      <c r="B645" s="6" t="s">
        <v>41</v>
      </c>
      <c r="C645" s="5">
        <v>8</v>
      </c>
      <c r="D645" s="5" t="s">
        <v>686</v>
      </c>
      <c r="E645" s="5" t="s">
        <v>13</v>
      </c>
      <c r="F645" s="5" t="s">
        <v>681</v>
      </c>
      <c r="G645" s="5">
        <v>63.4</v>
      </c>
      <c r="H645" s="5"/>
      <c r="I645" s="5">
        <f>SUMPRODUCT(--((F645=$F$3:$F$661)*$G$3:$G$661&gt;G645))+1</f>
        <v>6</v>
      </c>
      <c r="J645" s="5">
        <v>108</v>
      </c>
    </row>
    <row r="646" spans="1:10">
      <c r="A646" s="5">
        <v>80620220592</v>
      </c>
      <c r="B646" s="6" t="s">
        <v>41</v>
      </c>
      <c r="C646" s="5">
        <v>7</v>
      </c>
      <c r="D646" s="5" t="s">
        <v>687</v>
      </c>
      <c r="E646" s="5" t="s">
        <v>17</v>
      </c>
      <c r="F646" s="5" t="s">
        <v>681</v>
      </c>
      <c r="G646" s="5">
        <v>62.85</v>
      </c>
      <c r="H646" s="5"/>
      <c r="I646" s="5">
        <f>SUMPRODUCT(--((F646=$F$3:$F$661)*$G$3:$G$661&gt;G646))+1</f>
        <v>7</v>
      </c>
      <c r="J646" s="5">
        <v>108</v>
      </c>
    </row>
    <row r="647" spans="1:10">
      <c r="A647" s="5">
        <v>80620220589</v>
      </c>
      <c r="B647" s="6" t="s">
        <v>41</v>
      </c>
      <c r="C647" s="5">
        <v>4</v>
      </c>
      <c r="D647" s="5" t="s">
        <v>688</v>
      </c>
      <c r="E647" s="5" t="s">
        <v>17</v>
      </c>
      <c r="F647" s="5" t="s">
        <v>681</v>
      </c>
      <c r="G647" s="5">
        <v>62.7</v>
      </c>
      <c r="H647" s="5"/>
      <c r="I647" s="5">
        <f>SUMPRODUCT(--((F647=$F$3:$F$661)*$G$3:$G$661&gt;G647))+1</f>
        <v>8</v>
      </c>
      <c r="J647" s="5">
        <v>108</v>
      </c>
    </row>
    <row r="648" spans="1:10">
      <c r="A648" s="5">
        <v>80620220600</v>
      </c>
      <c r="B648" s="6" t="s">
        <v>41</v>
      </c>
      <c r="C648" s="5">
        <v>15</v>
      </c>
      <c r="D648" s="5" t="s">
        <v>689</v>
      </c>
      <c r="E648" s="5" t="s">
        <v>13</v>
      </c>
      <c r="F648" s="5" t="s">
        <v>681</v>
      </c>
      <c r="G648" s="5">
        <v>61.85</v>
      </c>
      <c r="H648" s="5"/>
      <c r="I648" s="5">
        <f>SUMPRODUCT(--((F648=$F$3:$F$661)*$G$3:$G$661&gt;G648))+1</f>
        <v>9</v>
      </c>
      <c r="J648" s="5">
        <v>108</v>
      </c>
    </row>
    <row r="649" spans="1:10">
      <c r="A649" s="5">
        <v>80620220595</v>
      </c>
      <c r="B649" s="6" t="s">
        <v>41</v>
      </c>
      <c r="C649" s="5">
        <v>10</v>
      </c>
      <c r="D649" s="5" t="s">
        <v>690</v>
      </c>
      <c r="E649" s="5" t="s">
        <v>13</v>
      </c>
      <c r="F649" s="5" t="s">
        <v>681</v>
      </c>
      <c r="G649" s="5">
        <v>61.2</v>
      </c>
      <c r="H649" s="5"/>
      <c r="I649" s="5">
        <f>SUMPRODUCT(--((F649=$F$3:$F$661)*$G$3:$G$661&gt;G649))+1</f>
        <v>10</v>
      </c>
      <c r="J649" s="5">
        <v>108</v>
      </c>
    </row>
    <row r="650" spans="1:10">
      <c r="A650" s="5">
        <v>80620220588</v>
      </c>
      <c r="B650" s="6" t="s">
        <v>41</v>
      </c>
      <c r="C650" s="5">
        <v>3</v>
      </c>
      <c r="D650" s="5" t="s">
        <v>691</v>
      </c>
      <c r="E650" s="5" t="s">
        <v>13</v>
      </c>
      <c r="F650" s="5" t="s">
        <v>681</v>
      </c>
      <c r="G650" s="5">
        <v>61.05</v>
      </c>
      <c r="H650" s="5"/>
      <c r="I650" s="5">
        <f>SUMPRODUCT(--((F650=$F$3:$F$661)*$G$3:$G$661&gt;G650))+1</f>
        <v>11</v>
      </c>
      <c r="J650" s="5">
        <v>108</v>
      </c>
    </row>
    <row r="651" spans="1:10">
      <c r="A651" s="5">
        <v>80620220598</v>
      </c>
      <c r="B651" s="6" t="s">
        <v>41</v>
      </c>
      <c r="C651" s="5">
        <v>13</v>
      </c>
      <c r="D651" s="5" t="s">
        <v>692</v>
      </c>
      <c r="E651" s="5" t="s">
        <v>13</v>
      </c>
      <c r="F651" s="5" t="s">
        <v>681</v>
      </c>
      <c r="G651" s="5">
        <v>60.3</v>
      </c>
      <c r="H651" s="5"/>
      <c r="I651" s="5">
        <f>SUMPRODUCT(--((F651=$F$3:$F$661)*$G$3:$G$661&gt;G651))+1</f>
        <v>12</v>
      </c>
      <c r="J651" s="5">
        <v>108</v>
      </c>
    </row>
    <row r="652" spans="1:10">
      <c r="A652" s="5">
        <v>80620220607</v>
      </c>
      <c r="B652" s="6" t="s">
        <v>41</v>
      </c>
      <c r="C652" s="5">
        <v>22</v>
      </c>
      <c r="D652" s="5" t="s">
        <v>693</v>
      </c>
      <c r="E652" s="5" t="s">
        <v>17</v>
      </c>
      <c r="F652" s="5" t="s">
        <v>681</v>
      </c>
      <c r="G652" s="5">
        <v>58.95</v>
      </c>
      <c r="H652" s="5"/>
      <c r="I652" s="5">
        <f>SUMPRODUCT(--((F652=$F$3:$F$661)*$G$3:$G$661&gt;G652))+1</f>
        <v>13</v>
      </c>
      <c r="J652" s="5">
        <v>108</v>
      </c>
    </row>
    <row r="653" spans="1:10">
      <c r="A653" s="5">
        <v>80620220605</v>
      </c>
      <c r="B653" s="6" t="s">
        <v>41</v>
      </c>
      <c r="C653" s="5">
        <v>20</v>
      </c>
      <c r="D653" s="5" t="s">
        <v>694</v>
      </c>
      <c r="E653" s="5" t="s">
        <v>13</v>
      </c>
      <c r="F653" s="5" t="s">
        <v>681</v>
      </c>
      <c r="G653" s="5">
        <v>57.75</v>
      </c>
      <c r="H653" s="5"/>
      <c r="I653" s="5">
        <f>SUMPRODUCT(--((F653=$F$3:$F$661)*$G$3:$G$661&gt;G653))+1</f>
        <v>14</v>
      </c>
      <c r="J653" s="5">
        <v>108</v>
      </c>
    </row>
    <row r="654" spans="1:10">
      <c r="A654" s="5">
        <v>80620220599</v>
      </c>
      <c r="B654" s="6" t="s">
        <v>41</v>
      </c>
      <c r="C654" s="5">
        <v>14</v>
      </c>
      <c r="D654" s="5" t="s">
        <v>695</v>
      </c>
      <c r="E654" s="5" t="s">
        <v>13</v>
      </c>
      <c r="F654" s="5" t="s">
        <v>681</v>
      </c>
      <c r="G654" s="5">
        <v>56.75</v>
      </c>
      <c r="H654" s="5"/>
      <c r="I654" s="5">
        <f>SUMPRODUCT(--((F654=$F$3:$F$661)*$G$3:$G$661&gt;G654))+1</f>
        <v>15</v>
      </c>
      <c r="J654" s="5">
        <v>108</v>
      </c>
    </row>
    <row r="655" spans="1:10">
      <c r="A655" s="5">
        <v>80620220602</v>
      </c>
      <c r="B655" s="6" t="s">
        <v>41</v>
      </c>
      <c r="C655" s="5">
        <v>17</v>
      </c>
      <c r="D655" s="5" t="s">
        <v>696</v>
      </c>
      <c r="E655" s="5" t="s">
        <v>13</v>
      </c>
      <c r="F655" s="5" t="s">
        <v>681</v>
      </c>
      <c r="G655" s="5">
        <v>55.75</v>
      </c>
      <c r="H655" s="5"/>
      <c r="I655" s="5">
        <f>SUMPRODUCT(--((F655=$F$3:$F$661)*$G$3:$G$661&gt;G655))+1</f>
        <v>16</v>
      </c>
      <c r="J655" s="5">
        <v>108</v>
      </c>
    </row>
    <row r="656" spans="1:10">
      <c r="A656" s="5">
        <v>80620220597</v>
      </c>
      <c r="B656" s="6" t="s">
        <v>41</v>
      </c>
      <c r="C656" s="5">
        <v>12</v>
      </c>
      <c r="D656" s="5" t="s">
        <v>697</v>
      </c>
      <c r="E656" s="5" t="s">
        <v>13</v>
      </c>
      <c r="F656" s="5" t="s">
        <v>681</v>
      </c>
      <c r="G656" s="5">
        <v>53.7</v>
      </c>
      <c r="H656" s="5"/>
      <c r="I656" s="5">
        <f>SUMPRODUCT(--((F656=$F$3:$F$661)*$G$3:$G$661&gt;G656))+1</f>
        <v>17</v>
      </c>
      <c r="J656" s="5">
        <v>108</v>
      </c>
    </row>
    <row r="657" spans="1:10">
      <c r="A657" s="5">
        <v>80620220596</v>
      </c>
      <c r="B657" s="6" t="s">
        <v>41</v>
      </c>
      <c r="C657" s="5">
        <v>11</v>
      </c>
      <c r="D657" s="5" t="s">
        <v>698</v>
      </c>
      <c r="E657" s="5" t="s">
        <v>13</v>
      </c>
      <c r="F657" s="5" t="s">
        <v>681</v>
      </c>
      <c r="G657" s="5">
        <v>51.3</v>
      </c>
      <c r="H657" s="5"/>
      <c r="I657" s="5">
        <f>SUMPRODUCT(--((F657=$F$3:$F$661)*$G$3:$G$661&gt;G657))+1</f>
        <v>18</v>
      </c>
      <c r="J657" s="5">
        <v>108</v>
      </c>
    </row>
    <row r="658" spans="1:10">
      <c r="A658" s="5">
        <v>80620220591</v>
      </c>
      <c r="B658" s="6" t="s">
        <v>41</v>
      </c>
      <c r="C658" s="5">
        <v>6</v>
      </c>
      <c r="D658" s="5" t="s">
        <v>641</v>
      </c>
      <c r="E658" s="5" t="s">
        <v>13</v>
      </c>
      <c r="F658" s="5" t="s">
        <v>681</v>
      </c>
      <c r="G658" s="5">
        <v>0</v>
      </c>
      <c r="H658" s="5" t="s">
        <v>40</v>
      </c>
      <c r="I658" s="5">
        <f>SUMPRODUCT(--((F658=$F$3:$F$661)*$G$3:$G$661&gt;G658))+1</f>
        <v>19</v>
      </c>
      <c r="J658" s="5">
        <v>103</v>
      </c>
    </row>
    <row r="659" spans="1:10">
      <c r="A659" s="5">
        <v>80620220601</v>
      </c>
      <c r="B659" s="6" t="s">
        <v>41</v>
      </c>
      <c r="C659" s="5">
        <v>16</v>
      </c>
      <c r="D659" s="5" t="s">
        <v>699</v>
      </c>
      <c r="E659" s="5" t="s">
        <v>13</v>
      </c>
      <c r="F659" s="5" t="s">
        <v>681</v>
      </c>
      <c r="G659" s="5">
        <v>0</v>
      </c>
      <c r="H659" s="5" t="s">
        <v>40</v>
      </c>
      <c r="I659" s="5">
        <f>SUMPRODUCT(--((F659=$F$3:$F$661)*$G$3:$G$661&gt;G659))+1</f>
        <v>19</v>
      </c>
      <c r="J659" s="5">
        <v>108</v>
      </c>
    </row>
    <row r="660" spans="1:10">
      <c r="A660" s="5">
        <v>80620220603</v>
      </c>
      <c r="B660" s="6" t="s">
        <v>41</v>
      </c>
      <c r="C660" s="5">
        <v>18</v>
      </c>
      <c r="D660" s="5" t="s">
        <v>700</v>
      </c>
      <c r="E660" s="5" t="s">
        <v>13</v>
      </c>
      <c r="F660" s="5" t="s">
        <v>681</v>
      </c>
      <c r="G660" s="5">
        <v>0</v>
      </c>
      <c r="H660" s="5" t="s">
        <v>40</v>
      </c>
      <c r="I660" s="5">
        <f>SUMPRODUCT(--((F660=$F$3:$F$661)*$G$3:$G$661&gt;G660))+1</f>
        <v>19</v>
      </c>
      <c r="J660" s="5">
        <v>108</v>
      </c>
    </row>
    <row r="661" spans="1:10">
      <c r="A661" s="5">
        <v>80620220606</v>
      </c>
      <c r="B661" s="6" t="s">
        <v>41</v>
      </c>
      <c r="C661" s="5">
        <v>21</v>
      </c>
      <c r="D661" s="5" t="s">
        <v>701</v>
      </c>
      <c r="E661" s="5" t="s">
        <v>13</v>
      </c>
      <c r="F661" s="5" t="s">
        <v>681</v>
      </c>
      <c r="G661" s="5">
        <v>0</v>
      </c>
      <c r="H661" s="5" t="s">
        <v>40</v>
      </c>
      <c r="I661" s="5">
        <f>SUMPRODUCT(--((F661=$F$3:$F$661)*$G$3:$G$661&gt;G661))+1</f>
        <v>19</v>
      </c>
      <c r="J661" s="5">
        <v>108</v>
      </c>
    </row>
    <row r="662" spans="1:10">
      <c r="A662" s="5"/>
      <c r="B662" s="6"/>
      <c r="C662" s="5"/>
      <c r="D662" s="5" t="s">
        <v>702</v>
      </c>
      <c r="E662" s="5" t="s">
        <v>13</v>
      </c>
      <c r="F662" s="5"/>
      <c r="G662" s="5"/>
      <c r="H662" s="7" t="s">
        <v>703</v>
      </c>
      <c r="I662" s="8"/>
      <c r="J662" s="5"/>
    </row>
    <row r="663" spans="1:10">
      <c r="A663" s="5"/>
      <c r="B663" s="6"/>
      <c r="C663" s="5"/>
      <c r="D663" s="5" t="s">
        <v>704</v>
      </c>
      <c r="E663" s="5" t="s">
        <v>13</v>
      </c>
      <c r="F663" s="5"/>
      <c r="G663" s="5"/>
      <c r="H663" s="7" t="s">
        <v>703</v>
      </c>
      <c r="I663" s="8"/>
      <c r="J663" s="5"/>
    </row>
    <row r="664" spans="1:10">
      <c r="A664" s="5"/>
      <c r="B664" s="6"/>
      <c r="C664" s="5"/>
      <c r="D664" s="5" t="s">
        <v>292</v>
      </c>
      <c r="E664" s="5" t="s">
        <v>13</v>
      </c>
      <c r="F664" s="5"/>
      <c r="G664" s="5"/>
      <c r="H664" s="7" t="s">
        <v>703</v>
      </c>
      <c r="I664" s="8"/>
      <c r="J664" s="5"/>
    </row>
    <row r="665" spans="1:10">
      <c r="A665" s="5"/>
      <c r="B665" s="6"/>
      <c r="C665" s="5"/>
      <c r="D665" s="5" t="s">
        <v>705</v>
      </c>
      <c r="E665" s="5" t="s">
        <v>13</v>
      </c>
      <c r="F665" s="5"/>
      <c r="G665" s="5"/>
      <c r="H665" s="7" t="s">
        <v>703</v>
      </c>
      <c r="I665" s="8"/>
      <c r="J665" s="5"/>
    </row>
    <row r="666" spans="1:10">
      <c r="A666" s="5"/>
      <c r="B666" s="6"/>
      <c r="C666" s="5"/>
      <c r="D666" s="5" t="s">
        <v>706</v>
      </c>
      <c r="E666" s="5" t="s">
        <v>13</v>
      </c>
      <c r="F666" s="5"/>
      <c r="G666" s="5"/>
      <c r="H666" s="7" t="s">
        <v>703</v>
      </c>
      <c r="I666" s="8"/>
      <c r="J666" s="5"/>
    </row>
    <row r="667" spans="1:10">
      <c r="A667" s="5"/>
      <c r="B667" s="6"/>
      <c r="C667" s="5"/>
      <c r="D667" s="5" t="s">
        <v>707</v>
      </c>
      <c r="E667" s="5" t="s">
        <v>13</v>
      </c>
      <c r="F667" s="5"/>
      <c r="G667" s="5"/>
      <c r="H667" s="7" t="s">
        <v>703</v>
      </c>
      <c r="I667" s="8"/>
      <c r="J667" s="5"/>
    </row>
    <row r="668" spans="1:10">
      <c r="A668" s="5"/>
      <c r="B668" s="6"/>
      <c r="C668" s="5"/>
      <c r="D668" s="5" t="s">
        <v>514</v>
      </c>
      <c r="E668" s="5" t="s">
        <v>13</v>
      </c>
      <c r="F668" s="5"/>
      <c r="G668" s="5"/>
      <c r="H668" s="7" t="s">
        <v>703</v>
      </c>
      <c r="I668" s="8"/>
      <c r="J668" s="5"/>
    </row>
    <row r="669" spans="1:10">
      <c r="A669" s="5"/>
      <c r="B669" s="6"/>
      <c r="C669" s="5"/>
      <c r="D669" s="5" t="s">
        <v>708</v>
      </c>
      <c r="E669" s="5" t="s">
        <v>13</v>
      </c>
      <c r="F669" s="5"/>
      <c r="G669" s="5"/>
      <c r="H669" s="7" t="s">
        <v>703</v>
      </c>
      <c r="I669" s="8"/>
      <c r="J669" s="5"/>
    </row>
    <row r="670" spans="1:10">
      <c r="A670" s="5"/>
      <c r="B670" s="6"/>
      <c r="C670" s="5"/>
      <c r="D670" s="5" t="s">
        <v>709</v>
      </c>
      <c r="E670" s="5" t="s">
        <v>13</v>
      </c>
      <c r="F670" s="5"/>
      <c r="G670" s="5"/>
      <c r="H670" s="7" t="s">
        <v>703</v>
      </c>
      <c r="I670" s="8"/>
      <c r="J670" s="5"/>
    </row>
    <row r="671" spans="1:10">
      <c r="A671" s="5"/>
      <c r="B671" s="6"/>
      <c r="C671" s="5"/>
      <c r="D671" s="5" t="s">
        <v>710</v>
      </c>
      <c r="E671" s="5" t="s">
        <v>13</v>
      </c>
      <c r="F671" s="5"/>
      <c r="G671" s="5"/>
      <c r="H671" s="7" t="s">
        <v>703</v>
      </c>
      <c r="I671" s="8"/>
      <c r="J671" s="5"/>
    </row>
    <row r="672" spans="1:10">
      <c r="A672" s="5"/>
      <c r="B672" s="6"/>
      <c r="C672" s="5"/>
      <c r="D672" s="5" t="s">
        <v>711</v>
      </c>
      <c r="E672" s="5" t="s">
        <v>13</v>
      </c>
      <c r="F672" s="5"/>
      <c r="G672" s="5"/>
      <c r="H672" s="7" t="s">
        <v>703</v>
      </c>
      <c r="I672" s="8"/>
      <c r="J672" s="5"/>
    </row>
    <row r="673" spans="1:10">
      <c r="A673" s="5"/>
      <c r="B673" s="6"/>
      <c r="C673" s="5"/>
      <c r="D673" s="5" t="s">
        <v>712</v>
      </c>
      <c r="E673" s="5" t="s">
        <v>13</v>
      </c>
      <c r="F673" s="5"/>
      <c r="G673" s="5"/>
      <c r="H673" s="7" t="s">
        <v>703</v>
      </c>
      <c r="I673" s="8"/>
      <c r="J673" s="5"/>
    </row>
    <row r="674" spans="1:10">
      <c r="A674" s="5"/>
      <c r="B674" s="6"/>
      <c r="C674" s="5"/>
      <c r="D674" s="5" t="s">
        <v>713</v>
      </c>
      <c r="E674" s="5" t="s">
        <v>13</v>
      </c>
      <c r="F674" s="5"/>
      <c r="G674" s="5"/>
      <c r="H674" s="7" t="s">
        <v>703</v>
      </c>
      <c r="I674" s="8"/>
      <c r="J674" s="5"/>
    </row>
    <row r="675" spans="1:10">
      <c r="A675" s="5"/>
      <c r="B675" s="6"/>
      <c r="C675" s="5"/>
      <c r="D675" s="5" t="s">
        <v>714</v>
      </c>
      <c r="E675" s="5" t="s">
        <v>13</v>
      </c>
      <c r="F675" s="5"/>
      <c r="G675" s="5"/>
      <c r="H675" s="7" t="s">
        <v>703</v>
      </c>
      <c r="I675" s="8"/>
      <c r="J675" s="5"/>
    </row>
  </sheetData>
  <autoFilter ref="A2:J675">
    <extLst/>
  </autoFilter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罗雄良</cp:lastModifiedBy>
  <dcterms:created xsi:type="dcterms:W3CDTF">2022-08-23T00:27:00Z</dcterms:created>
  <dcterms:modified xsi:type="dcterms:W3CDTF">2022-08-23T00:40:27Z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68F578BB228349D6B26F404013314A09</vt:lpwstr>
  </property>
  <property fmtid="{D5CDD505-2E9C-101B-9397-08002B2CF9AE}" pid="3" name="KSOProductBuildVer">
    <vt:lpwstr>2052-11.1.0.12302</vt:lpwstr>
  </property>
</Properties>
</file>