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6"/>
  </bookViews>
  <sheets>
    <sheet name="岗位1" sheetId="1" r:id="rId1"/>
    <sheet name="岗位2" sheetId="2" r:id="rId2"/>
    <sheet name="岗位3" sheetId="5" r:id="rId3"/>
    <sheet name="岗位4" sheetId="4" r:id="rId4"/>
    <sheet name="岗位5" sheetId="6" r:id="rId5"/>
    <sheet name="岗位6" sheetId="8" r:id="rId6"/>
    <sheet name="岗位7" sheetId="7" r:id="rId7"/>
    <sheet name="岗位8" sheetId="10" r:id="rId8"/>
  </sheets>
  <definedNames>
    <definedName name="_xlnm.Print_Titles" localSheetId="0">岗位1!$1:$2</definedName>
    <definedName name="_xlnm.Print_Titles" localSheetId="1">岗位2!$1:$2</definedName>
    <definedName name="_xlnm.Print_Titles" localSheetId="2">岗位3!$1:$2</definedName>
    <definedName name="_xlnm.Print_Titles" localSheetId="3">岗位4!$1:$2</definedName>
    <definedName name="_xlnm.Print_Titles" localSheetId="4">岗位5!$1:$2</definedName>
    <definedName name="_xlnm.Print_Titles" localSheetId="6">岗位7!$1:$2</definedName>
    <definedName name="_xlnm.Print_Titles" localSheetId="5">岗位6!$1:$2</definedName>
    <definedName name="_xlnm.Print_Titles" localSheetId="7">岗位8!$1:$2</definedName>
  </definedNames>
  <calcPr calcId="144525"/>
</workbook>
</file>

<file path=xl/sharedStrings.xml><?xml version="1.0" encoding="utf-8"?>
<sst xmlns="http://schemas.openxmlformats.org/spreadsheetml/2006/main" count="1090" uniqueCount="691">
  <si>
    <t>翼城县2022年公开招聘大学毕业生到村(社区)工作考试综合成绩
及入围体检考察人员名单</t>
  </si>
  <si>
    <t>职位</t>
  </si>
  <si>
    <t>姓名</t>
  </si>
  <si>
    <t>准考证号</t>
  </si>
  <si>
    <t>笔试成绩</t>
  </si>
  <si>
    <t>面试成绩</t>
  </si>
  <si>
    <t>综合成绩</t>
  </si>
  <si>
    <t>名次</t>
  </si>
  <si>
    <t xml:space="preserve">岗位1	</t>
  </si>
  <si>
    <t xml:space="preserve">张林水	</t>
  </si>
  <si>
    <t xml:space="preserve">20220102323	</t>
  </si>
  <si>
    <t xml:space="preserve">贾智捷	</t>
  </si>
  <si>
    <t xml:space="preserve">20220101303	</t>
  </si>
  <si>
    <t xml:space="preserve">张晋豪	</t>
  </si>
  <si>
    <t xml:space="preserve">20220103421	</t>
  </si>
  <si>
    <t xml:space="preserve">陈亚鹏	</t>
  </si>
  <si>
    <t xml:space="preserve">20220100704	</t>
  </si>
  <si>
    <t xml:space="preserve">李涛	</t>
  </si>
  <si>
    <t xml:space="preserve">20220102715	</t>
  </si>
  <si>
    <t xml:space="preserve">王伟	</t>
  </si>
  <si>
    <t xml:space="preserve">20220100710	</t>
  </si>
  <si>
    <t xml:space="preserve">刘凯栋	</t>
  </si>
  <si>
    <t xml:space="preserve">20220103516	</t>
  </si>
  <si>
    <t xml:space="preserve">呼欣	</t>
  </si>
  <si>
    <t xml:space="preserve">20220102718	</t>
  </si>
  <si>
    <t xml:space="preserve">白涛	</t>
  </si>
  <si>
    <t xml:space="preserve">20220101717	</t>
  </si>
  <si>
    <t xml:space="preserve">宁磊	</t>
  </si>
  <si>
    <t xml:space="preserve">20220102022	</t>
  </si>
  <si>
    <t xml:space="preserve">刘炫伯	</t>
  </si>
  <si>
    <t xml:space="preserve">20220104717	</t>
  </si>
  <si>
    <t xml:space="preserve">蔺旭	</t>
  </si>
  <si>
    <t xml:space="preserve">20220102708	</t>
  </si>
  <si>
    <t xml:space="preserve">李强	</t>
  </si>
  <si>
    <t xml:space="preserve">20220100510	</t>
  </si>
  <si>
    <t xml:space="preserve">邓英杰	</t>
  </si>
  <si>
    <t xml:space="preserve">20220101325	</t>
  </si>
  <si>
    <t xml:space="preserve">霍彦龙	</t>
  </si>
  <si>
    <t xml:space="preserve">20220101608	</t>
  </si>
  <si>
    <t xml:space="preserve">梁晨阳	</t>
  </si>
  <si>
    <t xml:space="preserve">20220103820	</t>
  </si>
  <si>
    <t xml:space="preserve">柳江	</t>
  </si>
  <si>
    <t xml:space="preserve">20220100426	</t>
  </si>
  <si>
    <t xml:space="preserve">李奇德	</t>
  </si>
  <si>
    <t xml:space="preserve">20220102210	</t>
  </si>
  <si>
    <t xml:space="preserve">李瑞	</t>
  </si>
  <si>
    <t xml:space="preserve">20220100802	</t>
  </si>
  <si>
    <t xml:space="preserve">邱泽林	</t>
  </si>
  <si>
    <t xml:space="preserve">20220104625	</t>
  </si>
  <si>
    <t>以上人员入围体检、考察环节</t>
  </si>
  <si>
    <t xml:space="preserve">孙阳	</t>
  </si>
  <si>
    <t xml:space="preserve">20220101308	</t>
  </si>
  <si>
    <t xml:space="preserve">史珺	</t>
  </si>
  <si>
    <t xml:space="preserve">20220101712	</t>
  </si>
  <si>
    <t xml:space="preserve">王凯凯	</t>
  </si>
  <si>
    <t xml:space="preserve">20220104214	</t>
  </si>
  <si>
    <t xml:space="preserve">张楷	</t>
  </si>
  <si>
    <t xml:space="preserve">20220102916	</t>
  </si>
  <si>
    <t xml:space="preserve">李桐杰	</t>
  </si>
  <si>
    <t xml:space="preserve">20220104629	</t>
  </si>
  <si>
    <t xml:space="preserve">黄家俊	</t>
  </si>
  <si>
    <t xml:space="preserve">20220103110	</t>
  </si>
  <si>
    <t xml:space="preserve">付俊瑜	</t>
  </si>
  <si>
    <t xml:space="preserve">20220101019	</t>
  </si>
  <si>
    <t xml:space="preserve">齐双军	</t>
  </si>
  <si>
    <t xml:space="preserve">20220104114	</t>
  </si>
  <si>
    <t xml:space="preserve">张咏	</t>
  </si>
  <si>
    <t xml:space="preserve">20220102619	</t>
  </si>
  <si>
    <t xml:space="preserve">王纪欣	</t>
  </si>
  <si>
    <t xml:space="preserve">20220104328	</t>
  </si>
  <si>
    <t xml:space="preserve">王杰	</t>
  </si>
  <si>
    <t xml:space="preserve">20220101921	</t>
  </si>
  <si>
    <t xml:space="preserve">武豪杰	</t>
  </si>
  <si>
    <t xml:space="preserve">20220102219	</t>
  </si>
  <si>
    <t xml:space="preserve">屈崇洲	</t>
  </si>
  <si>
    <t xml:space="preserve">20220101527	</t>
  </si>
  <si>
    <t xml:space="preserve">刘瑞	</t>
  </si>
  <si>
    <t xml:space="preserve">20220104527	</t>
  </si>
  <si>
    <t xml:space="preserve">付真一	</t>
  </si>
  <si>
    <t xml:space="preserve">20220102628	</t>
  </si>
  <si>
    <t xml:space="preserve">郭仕杰	</t>
  </si>
  <si>
    <t xml:space="preserve">20220102921	</t>
  </si>
  <si>
    <t xml:space="preserve">张李鹏	</t>
  </si>
  <si>
    <t xml:space="preserve">20220101105	</t>
  </si>
  <si>
    <t xml:space="preserve">刘韶乾	</t>
  </si>
  <si>
    <t xml:space="preserve">20220100117	</t>
  </si>
  <si>
    <t xml:space="preserve">温艳杰	</t>
  </si>
  <si>
    <t xml:space="preserve">20220103229	</t>
  </si>
  <si>
    <t xml:space="preserve">程彦铭	</t>
  </si>
  <si>
    <t xml:space="preserve">20220101029	</t>
  </si>
  <si>
    <t xml:space="preserve">张天航	</t>
  </si>
  <si>
    <t xml:space="preserve">20220103005	</t>
  </si>
  <si>
    <t xml:space="preserve">李垚煊	</t>
  </si>
  <si>
    <t xml:space="preserve">20220102201	</t>
  </si>
  <si>
    <t xml:space="preserve">王浩	</t>
  </si>
  <si>
    <t xml:space="preserve">20220103225	</t>
  </si>
  <si>
    <t xml:space="preserve">张豪杰	</t>
  </si>
  <si>
    <t xml:space="preserve">20220104111	</t>
  </si>
  <si>
    <t xml:space="preserve">张庚泽	</t>
  </si>
  <si>
    <t xml:space="preserve">20220104803	</t>
  </si>
  <si>
    <t xml:space="preserve">马靖尧	</t>
  </si>
  <si>
    <t xml:space="preserve">20220102308	</t>
  </si>
  <si>
    <t xml:space="preserve">宋铎泓	</t>
  </si>
  <si>
    <t xml:space="preserve">20220100421	</t>
  </si>
  <si>
    <t xml:space="preserve">蔡阁	</t>
  </si>
  <si>
    <t xml:space="preserve">20220104021	</t>
  </si>
  <si>
    <t xml:space="preserve">石志杰	</t>
  </si>
  <si>
    <t xml:space="preserve">20220104514	</t>
  </si>
  <si>
    <t xml:space="preserve">卫浩良	</t>
  </si>
  <si>
    <t xml:space="preserve">20220100224	</t>
  </si>
  <si>
    <t xml:space="preserve">赵凯	</t>
  </si>
  <si>
    <t xml:space="preserve">20220103814	</t>
  </si>
  <si>
    <t xml:space="preserve">吕学坤	</t>
  </si>
  <si>
    <t xml:space="preserve">20220103414	</t>
  </si>
  <si>
    <t xml:space="preserve">何振坤	</t>
  </si>
  <si>
    <t xml:space="preserve">20220100808	</t>
  </si>
  <si>
    <t xml:space="preserve">樊华	</t>
  </si>
  <si>
    <t xml:space="preserve">20220104517	</t>
  </si>
  <si>
    <t xml:space="preserve">王异凡	</t>
  </si>
  <si>
    <t xml:space="preserve">20220104004	</t>
  </si>
  <si>
    <t>上官恩浩</t>
  </si>
  <si>
    <t xml:space="preserve">陈凌泽	</t>
  </si>
  <si>
    <t xml:space="preserve">20220103615	</t>
  </si>
  <si>
    <t xml:space="preserve">郭乐兴	</t>
  </si>
  <si>
    <t xml:space="preserve">20220104627	</t>
  </si>
  <si>
    <t xml:space="preserve">唐毅	</t>
  </si>
  <si>
    <t xml:space="preserve">20220104811	</t>
  </si>
  <si>
    <t xml:space="preserve">康涛	</t>
  </si>
  <si>
    <t xml:space="preserve">20220102322	</t>
  </si>
  <si>
    <t xml:space="preserve">岗位2	</t>
  </si>
  <si>
    <t xml:space="preserve">候亚峰	</t>
  </si>
  <si>
    <t xml:space="preserve">20220101112	</t>
  </si>
  <si>
    <t xml:space="preserve">王威钦	</t>
  </si>
  <si>
    <t xml:space="preserve">20220102623	</t>
  </si>
  <si>
    <t xml:space="preserve">张豪	</t>
  </si>
  <si>
    <t xml:space="preserve">20220104804	</t>
  </si>
  <si>
    <t xml:space="preserve">侯建强	</t>
  </si>
  <si>
    <t xml:space="preserve">20220101311	</t>
  </si>
  <si>
    <t xml:space="preserve">刘晓宁	</t>
  </si>
  <si>
    <t xml:space="preserve">20220104805	</t>
  </si>
  <si>
    <t xml:space="preserve">赵艳杰	</t>
  </si>
  <si>
    <t xml:space="preserve">20220101420	</t>
  </si>
  <si>
    <t xml:space="preserve">王泽民	</t>
  </si>
  <si>
    <t xml:space="preserve">20220100610	</t>
  </si>
  <si>
    <t xml:space="preserve">王迪	</t>
  </si>
  <si>
    <t xml:space="preserve">20220101017	</t>
  </si>
  <si>
    <t xml:space="preserve">李俊杰	</t>
  </si>
  <si>
    <t xml:space="preserve">20220102030	</t>
  </si>
  <si>
    <t xml:space="preserve">靳佩轩	</t>
  </si>
  <si>
    <t xml:space="preserve">20220103628	</t>
  </si>
  <si>
    <t xml:space="preserve">杨家奇	</t>
  </si>
  <si>
    <t xml:space="preserve">20220103405	</t>
  </si>
  <si>
    <t xml:space="preserve">张益维	</t>
  </si>
  <si>
    <t xml:space="preserve">20220102421	</t>
  </si>
  <si>
    <t xml:space="preserve">周世钰	</t>
  </si>
  <si>
    <t xml:space="preserve">20220104316	</t>
  </si>
  <si>
    <t xml:space="preserve">师岩	</t>
  </si>
  <si>
    <t xml:space="preserve">20220104830	</t>
  </si>
  <si>
    <t xml:space="preserve">张乾	</t>
  </si>
  <si>
    <t xml:space="preserve">20220100607	</t>
  </si>
  <si>
    <t xml:space="preserve">高亚禄	</t>
  </si>
  <si>
    <t xml:space="preserve">20220102926	</t>
  </si>
  <si>
    <t xml:space="preserve">王建	</t>
  </si>
  <si>
    <t xml:space="preserve">20220101907	</t>
  </si>
  <si>
    <t xml:space="preserve">张致远	</t>
  </si>
  <si>
    <t xml:space="preserve">20220102811	</t>
  </si>
  <si>
    <t xml:space="preserve">乔世雄	</t>
  </si>
  <si>
    <t xml:space="preserve">20220103719	</t>
  </si>
  <si>
    <t xml:space="preserve">杨世豪	</t>
  </si>
  <si>
    <t xml:space="preserve">20220100312	</t>
  </si>
  <si>
    <t xml:space="preserve">杨鹏飞	</t>
  </si>
  <si>
    <t xml:space="preserve">20220100316	</t>
  </si>
  <si>
    <t xml:space="preserve">董一泽	</t>
  </si>
  <si>
    <t xml:space="preserve">20220101808	</t>
  </si>
  <si>
    <t xml:space="preserve">闫润田	</t>
  </si>
  <si>
    <t xml:space="preserve">20220104211	</t>
  </si>
  <si>
    <t xml:space="preserve">曹泽鑫	</t>
  </si>
  <si>
    <t xml:space="preserve">20220101128	</t>
  </si>
  <si>
    <t xml:space="preserve">高新昊	</t>
  </si>
  <si>
    <t xml:space="preserve">20220101230	</t>
  </si>
  <si>
    <t xml:space="preserve">宗钰洋	</t>
  </si>
  <si>
    <t xml:space="preserve">20220104101	</t>
  </si>
  <si>
    <t xml:space="preserve">白玉松	</t>
  </si>
  <si>
    <t xml:space="preserve">20220103013	</t>
  </si>
  <si>
    <t xml:space="preserve">柳忆凯	</t>
  </si>
  <si>
    <t xml:space="preserve">20220103102	</t>
  </si>
  <si>
    <t xml:space="preserve">郭壮壮	</t>
  </si>
  <si>
    <t xml:space="preserve">20220100918	</t>
  </si>
  <si>
    <t xml:space="preserve">苗晨钰	</t>
  </si>
  <si>
    <t xml:space="preserve">20220104508	</t>
  </si>
  <si>
    <t xml:space="preserve">任惠鹏	</t>
  </si>
  <si>
    <t xml:space="preserve">20220102905	</t>
  </si>
  <si>
    <t xml:space="preserve">陈伟杰	</t>
  </si>
  <si>
    <t xml:space="preserve">20220100404	</t>
  </si>
  <si>
    <t xml:space="preserve">张梃笠	</t>
  </si>
  <si>
    <t xml:space="preserve">20220100306	</t>
  </si>
  <si>
    <t xml:space="preserve">冯晓伟	</t>
  </si>
  <si>
    <t xml:space="preserve">20220101605	</t>
  </si>
  <si>
    <t xml:space="preserve">刘波	</t>
  </si>
  <si>
    <t xml:space="preserve">20220100526	</t>
  </si>
  <si>
    <t xml:space="preserve">许柯	</t>
  </si>
  <si>
    <t xml:space="preserve">20220103023	</t>
  </si>
  <si>
    <t xml:space="preserve">张鹭鹭	</t>
  </si>
  <si>
    <t xml:space="preserve">20220100102	</t>
  </si>
  <si>
    <t xml:space="preserve">耿钰	</t>
  </si>
  <si>
    <t xml:space="preserve">20220104914	</t>
  </si>
  <si>
    <t xml:space="preserve">刘振华	</t>
  </si>
  <si>
    <t xml:space="preserve">20220101824	</t>
  </si>
  <si>
    <t xml:space="preserve">樊哲	</t>
  </si>
  <si>
    <t xml:space="preserve">20220103327	</t>
  </si>
  <si>
    <t xml:space="preserve">董云飞	</t>
  </si>
  <si>
    <t xml:space="preserve">20220100125	</t>
  </si>
  <si>
    <t xml:space="preserve">张亚栋	</t>
  </si>
  <si>
    <t xml:space="preserve">20220101730	</t>
  </si>
  <si>
    <t xml:space="preserve">张泽鹏	</t>
  </si>
  <si>
    <t xml:space="preserve">20220103025	</t>
  </si>
  <si>
    <t xml:space="preserve">郭茂林	</t>
  </si>
  <si>
    <t xml:space="preserve">20220103224	</t>
  </si>
  <si>
    <t xml:space="preserve">李翔	</t>
  </si>
  <si>
    <t xml:space="preserve">20220103506	</t>
  </si>
  <si>
    <t xml:space="preserve">王玉泽	</t>
  </si>
  <si>
    <t xml:space="preserve">20220103024	</t>
  </si>
  <si>
    <t xml:space="preserve">高聪泽	</t>
  </si>
  <si>
    <t xml:space="preserve">20220103004	</t>
  </si>
  <si>
    <t xml:space="preserve">冯旭	</t>
  </si>
  <si>
    <t xml:space="preserve">20220104230	</t>
  </si>
  <si>
    <t xml:space="preserve">20220101629	</t>
  </si>
  <si>
    <t xml:space="preserve">苏诗原	</t>
  </si>
  <si>
    <t xml:space="preserve">20220100925	</t>
  </si>
  <si>
    <t xml:space="preserve">薛文克	</t>
  </si>
  <si>
    <t xml:space="preserve">20220100906	</t>
  </si>
  <si>
    <t xml:space="preserve">岗位3	</t>
  </si>
  <si>
    <t xml:space="preserve">曹冲	</t>
  </si>
  <si>
    <t xml:space="preserve">20220103508	</t>
  </si>
  <si>
    <t xml:space="preserve">李景	</t>
  </si>
  <si>
    <t xml:space="preserve">20220102915	</t>
  </si>
  <si>
    <t xml:space="preserve">王翼凡	</t>
  </si>
  <si>
    <t xml:space="preserve">20220100119	</t>
  </si>
  <si>
    <t xml:space="preserve">钱喜超	</t>
  </si>
  <si>
    <t xml:space="preserve">20220104201	</t>
  </si>
  <si>
    <t xml:space="preserve">李劲达	</t>
  </si>
  <si>
    <t xml:space="preserve">20220102008	</t>
  </si>
  <si>
    <t xml:space="preserve">郝涛	</t>
  </si>
  <si>
    <t xml:space="preserve">20220102330	</t>
  </si>
  <si>
    <t xml:space="preserve">王斐	</t>
  </si>
  <si>
    <t xml:space="preserve">20220101225	</t>
  </si>
  <si>
    <t xml:space="preserve">高旭玮	</t>
  </si>
  <si>
    <t xml:space="preserve">20220100709	</t>
  </si>
  <si>
    <t xml:space="preserve">闫晓宇	</t>
  </si>
  <si>
    <t xml:space="preserve">20220102407	</t>
  </si>
  <si>
    <t xml:space="preserve">侯建华	</t>
  </si>
  <si>
    <t xml:space="preserve">20220103002	</t>
  </si>
  <si>
    <t xml:space="preserve">郭鑫	</t>
  </si>
  <si>
    <t xml:space="preserve">20220103702	</t>
  </si>
  <si>
    <t xml:space="preserve">安振强	</t>
  </si>
  <si>
    <t xml:space="preserve">20220101711	</t>
  </si>
  <si>
    <t xml:space="preserve">郭子淳	</t>
  </si>
  <si>
    <t xml:space="preserve">20220101004	</t>
  </si>
  <si>
    <t xml:space="preserve">周强强	</t>
  </si>
  <si>
    <t xml:space="preserve">20220103908	</t>
  </si>
  <si>
    <t xml:space="preserve">孙玉玺	</t>
  </si>
  <si>
    <t xml:space="preserve">20220101305	</t>
  </si>
  <si>
    <t xml:space="preserve">王成成	</t>
  </si>
  <si>
    <t xml:space="preserve">20220102829	</t>
  </si>
  <si>
    <t xml:space="preserve">刘伟硕	</t>
  </si>
  <si>
    <t xml:space="preserve">20220101104	</t>
  </si>
  <si>
    <t xml:space="preserve">李玉奇	</t>
  </si>
  <si>
    <t xml:space="preserve">20220103028	</t>
  </si>
  <si>
    <t xml:space="preserve">张坤	</t>
  </si>
  <si>
    <t xml:space="preserve">20220102620	</t>
  </si>
  <si>
    <t xml:space="preserve">张亚辉	</t>
  </si>
  <si>
    <t xml:space="preserve">20220103612	</t>
  </si>
  <si>
    <t xml:space="preserve">黄建乐	</t>
  </si>
  <si>
    <t xml:space="preserve">20220104822	</t>
  </si>
  <si>
    <t xml:space="preserve">李哲	</t>
  </si>
  <si>
    <t xml:space="preserve">20220104323	</t>
  </si>
  <si>
    <t xml:space="preserve">张李见	</t>
  </si>
  <si>
    <t xml:space="preserve">20220101512	</t>
  </si>
  <si>
    <t xml:space="preserve">樊锦宇	</t>
  </si>
  <si>
    <t xml:space="preserve">20220104108	</t>
  </si>
  <si>
    <t xml:space="preserve">曹大洋	</t>
  </si>
  <si>
    <t xml:space="preserve">20220104816	</t>
  </si>
  <si>
    <t xml:space="preserve">席金珑	</t>
  </si>
  <si>
    <t xml:space="preserve">20220103330	</t>
  </si>
  <si>
    <t xml:space="preserve">李源浩	</t>
  </si>
  <si>
    <t xml:space="preserve">20220104125	</t>
  </si>
  <si>
    <t xml:space="preserve">闫昊	</t>
  </si>
  <si>
    <t xml:space="preserve">20220102204	</t>
  </si>
  <si>
    <t xml:space="preserve">李硕	</t>
  </si>
  <si>
    <t xml:space="preserve">20220103311	</t>
  </si>
  <si>
    <t xml:space="preserve">马浩鑫	</t>
  </si>
  <si>
    <t xml:space="preserve">20220103016	</t>
  </si>
  <si>
    <t xml:space="preserve">高凯	</t>
  </si>
  <si>
    <t xml:space="preserve">20220101010	</t>
  </si>
  <si>
    <t xml:space="preserve">马梓朕	</t>
  </si>
  <si>
    <t xml:space="preserve">20220100624	</t>
  </si>
  <si>
    <t xml:space="preserve">尹鑫	</t>
  </si>
  <si>
    <t xml:space="preserve">20220104421	</t>
  </si>
  <si>
    <t xml:space="preserve">杨翼涛	</t>
  </si>
  <si>
    <t xml:space="preserve">20220100711	</t>
  </si>
  <si>
    <t xml:space="preserve">张帅	</t>
  </si>
  <si>
    <t xml:space="preserve">20220104022	</t>
  </si>
  <si>
    <t xml:space="preserve">杨博	</t>
  </si>
  <si>
    <t xml:space="preserve">20220104015	</t>
  </si>
  <si>
    <t xml:space="preserve">孙梓凯	</t>
  </si>
  <si>
    <t xml:space="preserve">20220100326	</t>
  </si>
  <si>
    <t xml:space="preserve">黄源	</t>
  </si>
  <si>
    <t xml:space="preserve">20220104709	</t>
  </si>
  <si>
    <t xml:space="preserve">李谦	</t>
  </si>
  <si>
    <t xml:space="preserve">20220104306	</t>
  </si>
  <si>
    <r>
      <t>宋佩泽</t>
    </r>
    <r>
      <rPr>
        <sz val="12"/>
        <rFont val="Arial"/>
        <charset val="134"/>
      </rPr>
      <t xml:space="preserve">	</t>
    </r>
  </si>
  <si>
    <t xml:space="preserve">20220101416	</t>
  </si>
  <si>
    <t xml:space="preserve">张智超	</t>
  </si>
  <si>
    <t xml:space="preserve">20220104510	</t>
  </si>
  <si>
    <t xml:space="preserve">师佳琦	</t>
  </si>
  <si>
    <t xml:space="preserve">20220101801	</t>
  </si>
  <si>
    <t xml:space="preserve">董圣	</t>
  </si>
  <si>
    <t xml:space="preserve">20220103130	</t>
  </si>
  <si>
    <t xml:space="preserve">周华轩	</t>
  </si>
  <si>
    <t xml:space="preserve">20220100325	</t>
  </si>
  <si>
    <t xml:space="preserve">宋浩晅	</t>
  </si>
  <si>
    <t xml:space="preserve">20220102526	</t>
  </si>
  <si>
    <t xml:space="preserve">刘昊	</t>
  </si>
  <si>
    <t xml:space="preserve">20220100507	</t>
  </si>
  <si>
    <r>
      <t>王金</t>
    </r>
    <r>
      <rPr>
        <sz val="12"/>
        <rFont val="Arial"/>
        <charset val="134"/>
      </rPr>
      <t xml:space="preserve">	</t>
    </r>
  </si>
  <si>
    <t xml:space="preserve">20220102020	</t>
  </si>
  <si>
    <t xml:space="preserve">张晓琦	</t>
  </si>
  <si>
    <t xml:space="preserve">20220100927	</t>
  </si>
  <si>
    <t xml:space="preserve">翟新宇	</t>
  </si>
  <si>
    <t xml:space="preserve">20220104511	</t>
  </si>
  <si>
    <t xml:space="preserve">樊辉	</t>
  </si>
  <si>
    <t xml:space="preserve">20220100623	</t>
  </si>
  <si>
    <t xml:space="preserve">张宁	</t>
  </si>
  <si>
    <t xml:space="preserve">20220101310	</t>
  </si>
  <si>
    <t xml:space="preserve">岗位4	</t>
  </si>
  <si>
    <t xml:space="preserve">王泽宇	</t>
  </si>
  <si>
    <t xml:space="preserve">20220100414	</t>
  </si>
  <si>
    <t xml:space="preserve">杨波	</t>
  </si>
  <si>
    <t xml:space="preserve">20220101814	</t>
  </si>
  <si>
    <t xml:space="preserve">侯朝阳	</t>
  </si>
  <si>
    <t xml:space="preserve">20220101620	</t>
  </si>
  <si>
    <t xml:space="preserve">张鹏飞	</t>
  </si>
  <si>
    <t xml:space="preserve">20220103319	</t>
  </si>
  <si>
    <t xml:space="preserve">赵秉欣	</t>
  </si>
  <si>
    <t xml:space="preserve">20220100216	</t>
  </si>
  <si>
    <t xml:space="preserve">李烁	</t>
  </si>
  <si>
    <t xml:space="preserve">20220100206	</t>
  </si>
  <si>
    <t xml:space="preserve">李剑锋	</t>
  </si>
  <si>
    <t xml:space="preserve">20220103314	</t>
  </si>
  <si>
    <t xml:space="preserve">李凯华	</t>
  </si>
  <si>
    <t xml:space="preserve">20220102507	</t>
  </si>
  <si>
    <r>
      <t>郭佳奇</t>
    </r>
    <r>
      <rPr>
        <sz val="12"/>
        <rFont val="Arial"/>
        <charset val="134"/>
      </rPr>
      <t xml:space="preserve">	</t>
    </r>
  </si>
  <si>
    <t xml:space="preserve">20220100616	</t>
  </si>
  <si>
    <t xml:space="preserve">李乃丞	</t>
  </si>
  <si>
    <t xml:space="preserve">20220102317	</t>
  </si>
  <si>
    <t xml:space="preserve">王帆	</t>
  </si>
  <si>
    <t xml:space="preserve">20220104807	</t>
  </si>
  <si>
    <t xml:space="preserve">王涛	</t>
  </si>
  <si>
    <t xml:space="preserve">20220103210	</t>
  </si>
  <si>
    <t xml:space="preserve">裴俊杰	</t>
  </si>
  <si>
    <t xml:space="preserve">20220103618	</t>
  </si>
  <si>
    <t xml:space="preserve">李浩	</t>
  </si>
  <si>
    <t xml:space="preserve">20220100621	</t>
  </si>
  <si>
    <t xml:space="preserve">牛钰	</t>
  </si>
  <si>
    <t xml:space="preserve">20220104602	</t>
  </si>
  <si>
    <t xml:space="preserve">燕维铭	</t>
  </si>
  <si>
    <t xml:space="preserve">20220102523	</t>
  </si>
  <si>
    <t xml:space="preserve">范寅智	</t>
  </si>
  <si>
    <t xml:space="preserve">20220103514	</t>
  </si>
  <si>
    <t xml:space="preserve">撖英杰	</t>
  </si>
  <si>
    <t xml:space="preserve">20220103519	</t>
  </si>
  <si>
    <t xml:space="preserve">张耘硕	</t>
  </si>
  <si>
    <t xml:space="preserve">20220102827	</t>
  </si>
  <si>
    <t xml:space="preserve">樊晓帅	</t>
  </si>
  <si>
    <t xml:space="preserve">20220101013	</t>
  </si>
  <si>
    <t xml:space="preserve">李嘉沁	</t>
  </si>
  <si>
    <t xml:space="preserve">20220104107	</t>
  </si>
  <si>
    <t xml:space="preserve">张都	</t>
  </si>
  <si>
    <t xml:space="preserve">20220103619	</t>
  </si>
  <si>
    <t xml:space="preserve">张军龙	</t>
  </si>
  <si>
    <t xml:space="preserve">20220102823	</t>
  </si>
  <si>
    <t xml:space="preserve">翟一凡	</t>
  </si>
  <si>
    <t xml:space="preserve">20220102409	</t>
  </si>
  <si>
    <t xml:space="preserve">20220101719	</t>
  </si>
  <si>
    <t xml:space="preserve">高源泽	</t>
  </si>
  <si>
    <t xml:space="preserve">20220104913	</t>
  </si>
  <si>
    <t xml:space="preserve">任斌	</t>
  </si>
  <si>
    <t xml:space="preserve">20220100716	</t>
  </si>
  <si>
    <t xml:space="preserve">20220100115	</t>
  </si>
  <si>
    <t xml:space="preserve">杨高伟	</t>
  </si>
  <si>
    <t xml:space="preserve">20220104525	</t>
  </si>
  <si>
    <t xml:space="preserve">赵智辉	</t>
  </si>
  <si>
    <t xml:space="preserve">20220104809	</t>
  </si>
  <si>
    <t xml:space="preserve">崔姚泽	</t>
  </si>
  <si>
    <t xml:space="preserve">20220103705	</t>
  </si>
  <si>
    <t xml:space="preserve">高戬	</t>
  </si>
  <si>
    <t xml:space="preserve">20220100203	</t>
  </si>
  <si>
    <t xml:space="preserve">王雪雷	</t>
  </si>
  <si>
    <t xml:space="preserve">20220101302	</t>
  </si>
  <si>
    <t xml:space="preserve">王兆阳	</t>
  </si>
  <si>
    <t xml:space="preserve">20220102226	</t>
  </si>
  <si>
    <t xml:space="preserve">安子轩	</t>
  </si>
  <si>
    <t xml:space="preserve">20220102912	</t>
  </si>
  <si>
    <t xml:space="preserve">高可信	</t>
  </si>
  <si>
    <t xml:space="preserve">20220102924	</t>
  </si>
  <si>
    <t xml:space="preserve">娄雁坤	</t>
  </si>
  <si>
    <t xml:space="preserve">20220103724	</t>
  </si>
  <si>
    <t xml:space="preserve">张祥	</t>
  </si>
  <si>
    <t xml:space="preserve">20220100430	</t>
  </si>
  <si>
    <t xml:space="preserve">李向楠	</t>
  </si>
  <si>
    <t xml:space="preserve">20220104014	</t>
  </si>
  <si>
    <t xml:space="preserve">侯春祥	</t>
  </si>
  <si>
    <t xml:space="preserve">20220102402	</t>
  </si>
  <si>
    <t xml:space="preserve">郭晓东	</t>
  </si>
  <si>
    <t xml:space="preserve">20220101828	</t>
  </si>
  <si>
    <t xml:space="preserve">侯凯	</t>
  </si>
  <si>
    <t xml:space="preserve">20220100527	</t>
  </si>
  <si>
    <t xml:space="preserve">柴国栋	</t>
  </si>
  <si>
    <t xml:space="preserve">20220101023	</t>
  </si>
  <si>
    <t xml:space="preserve">张哲	</t>
  </si>
  <si>
    <t xml:space="preserve">20220104411	</t>
  </si>
  <si>
    <t xml:space="preserve">李玮鑫	</t>
  </si>
  <si>
    <t xml:space="preserve">20220103927	</t>
  </si>
  <si>
    <t xml:space="preserve">郝胜华	</t>
  </si>
  <si>
    <t xml:space="preserve">20220101114	</t>
  </si>
  <si>
    <t xml:space="preserve">冯斌	</t>
  </si>
  <si>
    <t xml:space="preserve">20220100727	</t>
  </si>
  <si>
    <t xml:space="preserve">柴亚伟	</t>
  </si>
  <si>
    <t xml:space="preserve">20220104426	</t>
  </si>
  <si>
    <t xml:space="preserve">王彬源	</t>
  </si>
  <si>
    <t xml:space="preserve">20220103725	</t>
  </si>
  <si>
    <t xml:space="preserve">王庆琛	</t>
  </si>
  <si>
    <t xml:space="preserve">20220102006	</t>
  </si>
  <si>
    <t xml:space="preserve">常文慧	</t>
  </si>
  <si>
    <t xml:space="preserve">20220103322	</t>
  </si>
  <si>
    <t xml:space="preserve">侯伟	</t>
  </si>
  <si>
    <t xml:space="preserve">20220100830	</t>
  </si>
  <si>
    <t xml:space="preserve">韩旭	</t>
  </si>
  <si>
    <t xml:space="preserve">20220101720	</t>
  </si>
  <si>
    <t xml:space="preserve">翟振雄	</t>
  </si>
  <si>
    <t xml:space="preserve">20220103829	</t>
  </si>
  <si>
    <t xml:space="preserve">侯浩月	</t>
  </si>
  <si>
    <t xml:space="preserve">20220104208	</t>
  </si>
  <si>
    <t xml:space="preserve">史泽	</t>
  </si>
  <si>
    <t xml:space="preserve">20220100826	</t>
  </si>
  <si>
    <t xml:space="preserve">张书海	</t>
  </si>
  <si>
    <t xml:space="preserve">20220103717	</t>
  </si>
  <si>
    <t xml:space="preserve">张博洋	</t>
  </si>
  <si>
    <t xml:space="preserve">20220102320	</t>
  </si>
  <si>
    <t xml:space="preserve">李学洋	</t>
  </si>
  <si>
    <t xml:space="preserve">20220104213	</t>
  </si>
  <si>
    <t xml:space="preserve">20220101117	</t>
  </si>
  <si>
    <t xml:space="preserve">王升方	</t>
  </si>
  <si>
    <t xml:space="preserve">20220102810	</t>
  </si>
  <si>
    <t xml:space="preserve">崔辉	</t>
  </si>
  <si>
    <t xml:space="preserve">20220102206	</t>
  </si>
  <si>
    <t xml:space="preserve">宋再锦	</t>
  </si>
  <si>
    <t xml:space="preserve">20220100603	</t>
  </si>
  <si>
    <t xml:space="preserve">岗位5	</t>
  </si>
  <si>
    <t xml:space="preserve">贾继微	</t>
  </si>
  <si>
    <t xml:space="preserve">20220100905	</t>
  </si>
  <si>
    <t xml:space="preserve">刘力华	</t>
  </si>
  <si>
    <t xml:space="preserve">20220103603	</t>
  </si>
  <si>
    <t xml:space="preserve">张艳丽	</t>
  </si>
  <si>
    <t xml:space="preserve">20220103807	</t>
  </si>
  <si>
    <t xml:space="preserve">李娜	</t>
  </si>
  <si>
    <t xml:space="preserve">20220103711	</t>
  </si>
  <si>
    <t xml:space="preserve">郝婉茹	</t>
  </si>
  <si>
    <t xml:space="preserve">20220102504	</t>
  </si>
  <si>
    <t xml:space="preserve">张玥	</t>
  </si>
  <si>
    <t xml:space="preserve">20220103101	</t>
  </si>
  <si>
    <t xml:space="preserve">牛皓月	</t>
  </si>
  <si>
    <t xml:space="preserve">20220100617	</t>
  </si>
  <si>
    <t xml:space="preserve">侯洁	</t>
  </si>
  <si>
    <t xml:space="preserve">20220104528	</t>
  </si>
  <si>
    <t xml:space="preserve">郭庆庆	</t>
  </si>
  <si>
    <t xml:space="preserve">20220103303	</t>
  </si>
  <si>
    <t xml:space="preserve">闫如玉	</t>
  </si>
  <si>
    <t xml:space="preserve">20220101725	</t>
  </si>
  <si>
    <t xml:space="preserve">甄滨倩	</t>
  </si>
  <si>
    <t xml:space="preserve">20220100321	</t>
  </si>
  <si>
    <t xml:space="preserve">张旭烨	</t>
  </si>
  <si>
    <t xml:space="preserve">20220102627	</t>
  </si>
  <si>
    <t xml:space="preserve">张玉洁	</t>
  </si>
  <si>
    <t xml:space="preserve">20220102622	</t>
  </si>
  <si>
    <t xml:space="preserve">高百灵	</t>
  </si>
  <si>
    <t xml:space="preserve">20220103424	</t>
  </si>
  <si>
    <t xml:space="preserve">田昕	</t>
  </si>
  <si>
    <t xml:space="preserve">20220102329	</t>
  </si>
  <si>
    <t xml:space="preserve">李洁琼	</t>
  </si>
  <si>
    <t xml:space="preserve">20220102707	</t>
  </si>
  <si>
    <t xml:space="preserve">谭亚茹	</t>
  </si>
  <si>
    <t xml:space="preserve">20220100815	</t>
  </si>
  <si>
    <t xml:space="preserve">刘圣莎	</t>
  </si>
  <si>
    <t xml:space="preserve">20220104403	</t>
  </si>
  <si>
    <t xml:space="preserve">陈玉玉	</t>
  </si>
  <si>
    <t xml:space="preserve">20220104515	</t>
  </si>
  <si>
    <t xml:space="preserve">靳雅婷	</t>
  </si>
  <si>
    <t xml:space="preserve">20220104825	</t>
  </si>
  <si>
    <t xml:space="preserve">王阿慧	</t>
  </si>
  <si>
    <t xml:space="preserve">20220103707	</t>
  </si>
  <si>
    <t xml:space="preserve">乔迪	</t>
  </si>
  <si>
    <t xml:space="preserve">20220101914	</t>
  </si>
  <si>
    <t xml:space="preserve">高茹	</t>
  </si>
  <si>
    <t xml:space="preserve">20220100406	</t>
  </si>
  <si>
    <t xml:space="preserve">高聪聪	</t>
  </si>
  <si>
    <t xml:space="preserve">20220103329	</t>
  </si>
  <si>
    <t xml:space="preserve">张瑞林	</t>
  </si>
  <si>
    <t xml:space="preserve">20220101910	</t>
  </si>
  <si>
    <t xml:space="preserve">刘小捷	</t>
  </si>
  <si>
    <t xml:space="preserve">20220103221	</t>
  </si>
  <si>
    <t xml:space="preserve">毋琪琪	</t>
  </si>
  <si>
    <t xml:space="preserve">20220101710	</t>
  </si>
  <si>
    <t xml:space="preserve">王亚茹	</t>
  </si>
  <si>
    <t xml:space="preserve">20220103202	</t>
  </si>
  <si>
    <t xml:space="preserve">冯晓璐	</t>
  </si>
  <si>
    <t xml:space="preserve">20220101704	</t>
  </si>
  <si>
    <t xml:space="preserve">刘颖	</t>
  </si>
  <si>
    <t xml:space="preserve">20220103701	</t>
  </si>
  <si>
    <t xml:space="preserve">岗位6	</t>
  </si>
  <si>
    <t xml:space="preserve">王萌	</t>
  </si>
  <si>
    <t xml:space="preserve">20220102610	</t>
  </si>
  <si>
    <t xml:space="preserve">李芳	</t>
  </si>
  <si>
    <t xml:space="preserve">20220104819	</t>
  </si>
  <si>
    <t xml:space="preserve">高丽莉	</t>
  </si>
  <si>
    <t xml:space="preserve">20220103928	</t>
  </si>
  <si>
    <t xml:space="preserve">张喆	</t>
  </si>
  <si>
    <t xml:space="preserve">20220103816	</t>
  </si>
  <si>
    <t xml:space="preserve">王蓉	</t>
  </si>
  <si>
    <t xml:space="preserve">20220101723	</t>
  </si>
  <si>
    <t xml:space="preserve">闫茹	</t>
  </si>
  <si>
    <t xml:space="preserve">20220102909	</t>
  </si>
  <si>
    <t xml:space="preserve">潘静	</t>
  </si>
  <si>
    <t xml:space="preserve">20220100126	</t>
  </si>
  <si>
    <t xml:space="preserve">马凯玲	</t>
  </si>
  <si>
    <t xml:space="preserve">20220103213	</t>
  </si>
  <si>
    <t xml:space="preserve">高璐瑶	</t>
  </si>
  <si>
    <t xml:space="preserve">20220103806	</t>
  </si>
  <si>
    <t xml:space="preserve">代子怡	</t>
  </si>
  <si>
    <t xml:space="preserve">20220100310	</t>
  </si>
  <si>
    <t xml:space="preserve">贾君瑞	</t>
  </si>
  <si>
    <t xml:space="preserve">20220100509	</t>
  </si>
  <si>
    <t xml:space="preserve">贾小玲	</t>
  </si>
  <si>
    <t xml:space="preserve">20220101918	</t>
  </si>
  <si>
    <t xml:space="preserve">崔子瑶	</t>
  </si>
  <si>
    <t xml:space="preserve">20220104104	</t>
  </si>
  <si>
    <t xml:space="preserve">李蕃	</t>
  </si>
  <si>
    <t xml:space="preserve">20220103515	</t>
  </si>
  <si>
    <t xml:space="preserve">李爱荣	</t>
  </si>
  <si>
    <t xml:space="preserve">20220104828	</t>
  </si>
  <si>
    <t xml:space="preserve">杨彤	</t>
  </si>
  <si>
    <t xml:space="preserve">20220100902	</t>
  </si>
  <si>
    <t xml:space="preserve">乔思铭	</t>
  </si>
  <si>
    <t xml:space="preserve">20220100903	</t>
  </si>
  <si>
    <t xml:space="preserve">侯洋洋	</t>
  </si>
  <si>
    <t xml:space="preserve">20220104427	</t>
  </si>
  <si>
    <t xml:space="preserve">王桃	</t>
  </si>
  <si>
    <t xml:space="preserve">20220102001	</t>
  </si>
  <si>
    <t xml:space="preserve">孙宇	</t>
  </si>
  <si>
    <t xml:space="preserve">20220104621	</t>
  </si>
  <si>
    <t xml:space="preserve">牛晓珊	</t>
  </si>
  <si>
    <t xml:space="preserve">20220102812	</t>
  </si>
  <si>
    <t xml:space="preserve">梁依博	</t>
  </si>
  <si>
    <t xml:space="preserve">20220103122	</t>
  </si>
  <si>
    <t xml:space="preserve">乔喜	</t>
  </si>
  <si>
    <t xml:space="preserve">20220104024	</t>
  </si>
  <si>
    <t xml:space="preserve">王昕昀	</t>
  </si>
  <si>
    <t xml:space="preserve">20220104609	</t>
  </si>
  <si>
    <t xml:space="preserve">贾俞阳	</t>
  </si>
  <si>
    <t xml:space="preserve">20220104818	</t>
  </si>
  <si>
    <t xml:space="preserve">薛嫒嫒	</t>
  </si>
  <si>
    <t xml:space="preserve">20220102605	</t>
  </si>
  <si>
    <t xml:space="preserve">宋欢	</t>
  </si>
  <si>
    <t xml:space="preserve">20220103913	</t>
  </si>
  <si>
    <t xml:space="preserve">岗位7	</t>
  </si>
  <si>
    <t xml:space="preserve">杨安	</t>
  </si>
  <si>
    <t xml:space="preserve">20220101224	</t>
  </si>
  <si>
    <t xml:space="preserve">王澜	</t>
  </si>
  <si>
    <t xml:space="preserve">20220103710	</t>
  </si>
  <si>
    <t xml:space="preserve">张歌	</t>
  </si>
  <si>
    <t xml:space="preserve">20220102927	</t>
  </si>
  <si>
    <t xml:space="preserve">石娇楠	</t>
  </si>
  <si>
    <t xml:space="preserve">20220102109	</t>
  </si>
  <si>
    <t xml:space="preserve">卫欣怡	</t>
  </si>
  <si>
    <t xml:space="preserve">20220101428	</t>
  </si>
  <si>
    <t xml:space="preserve">李惠	</t>
  </si>
  <si>
    <t xml:space="preserve">20220103027	</t>
  </si>
  <si>
    <t xml:space="preserve">杨倩倩	</t>
  </si>
  <si>
    <t xml:space="preserve">20220100109	</t>
  </si>
  <si>
    <t xml:space="preserve">王一元	</t>
  </si>
  <si>
    <t xml:space="preserve">20220104029	</t>
  </si>
  <si>
    <t>曹香红</t>
  </si>
  <si>
    <t xml:space="preserve">张卓欣	</t>
  </si>
  <si>
    <t xml:space="preserve">20220102410	</t>
  </si>
  <si>
    <t xml:space="preserve">张莉莉	</t>
  </si>
  <si>
    <t xml:space="preserve">20220100307	</t>
  </si>
  <si>
    <t xml:space="preserve">张丽蓉	</t>
  </si>
  <si>
    <t xml:space="preserve">20220101603	</t>
  </si>
  <si>
    <t xml:space="preserve">尚婷婷	</t>
  </si>
  <si>
    <t xml:space="preserve">20220104512	</t>
  </si>
  <si>
    <t xml:space="preserve">段佩佩	</t>
  </si>
  <si>
    <t xml:space="preserve">20220101617	</t>
  </si>
  <si>
    <t xml:space="preserve">丁冬青	</t>
  </si>
  <si>
    <t xml:space="preserve">20220100327	</t>
  </si>
  <si>
    <t xml:space="preserve">闪玉聪	</t>
  </si>
  <si>
    <t xml:space="preserve">20220101011	</t>
  </si>
  <si>
    <t xml:space="preserve">李素芳	</t>
  </si>
  <si>
    <t xml:space="preserve">20220103325	</t>
  </si>
  <si>
    <t xml:space="preserve">柴盼盼	</t>
  </si>
  <si>
    <t xml:space="preserve">20220101327	</t>
  </si>
  <si>
    <t xml:space="preserve">孙培茹	</t>
  </si>
  <si>
    <t xml:space="preserve">20220101312	</t>
  </si>
  <si>
    <r>
      <t>徐俊</t>
    </r>
    <r>
      <rPr>
        <sz val="12"/>
        <rFont val="Arial"/>
        <charset val="134"/>
      </rPr>
      <t xml:space="preserve">	</t>
    </r>
  </si>
  <si>
    <t xml:space="preserve">20220104626	</t>
  </si>
  <si>
    <t xml:space="preserve">张欣荣	</t>
  </si>
  <si>
    <t xml:space="preserve">20220104003	</t>
  </si>
  <si>
    <t xml:space="preserve">张玮	</t>
  </si>
  <si>
    <t xml:space="preserve">20220100825	</t>
  </si>
  <si>
    <t xml:space="preserve">杨雪	</t>
  </si>
  <si>
    <t xml:space="preserve">20220104616	</t>
  </si>
  <si>
    <t xml:space="preserve">张樱馨	</t>
  </si>
  <si>
    <t xml:space="preserve">20220101513	</t>
  </si>
  <si>
    <t xml:space="preserve">岗位8	</t>
  </si>
  <si>
    <t xml:space="preserve">郭桦	</t>
  </si>
  <si>
    <t xml:space="preserve">20220100504	</t>
  </si>
  <si>
    <t xml:space="preserve">马双艳	</t>
  </si>
  <si>
    <t xml:space="preserve">20220102602	</t>
  </si>
  <si>
    <t xml:space="preserve">王盼	</t>
  </si>
  <si>
    <t xml:space="preserve">20220104113	</t>
  </si>
  <si>
    <t xml:space="preserve">李淼淼	</t>
  </si>
  <si>
    <t xml:space="preserve">20220100116	</t>
  </si>
  <si>
    <t xml:space="preserve">薛鑫琼	</t>
  </si>
  <si>
    <t xml:space="preserve">20220103827	</t>
  </si>
  <si>
    <t xml:space="preserve">杨戴宁	</t>
  </si>
  <si>
    <t xml:space="preserve">20220103924	</t>
  </si>
  <si>
    <t xml:space="preserve">常文琴	</t>
  </si>
  <si>
    <t xml:space="preserve">20220103406	</t>
  </si>
  <si>
    <t xml:space="preserve">贾莹	</t>
  </si>
  <si>
    <t xml:space="preserve">20220102614	</t>
  </si>
  <si>
    <t xml:space="preserve">孟凡珂	</t>
  </si>
  <si>
    <t xml:space="preserve">20220102414	</t>
  </si>
  <si>
    <t xml:space="preserve">王蔚	</t>
  </si>
  <si>
    <t xml:space="preserve">20220101315	</t>
  </si>
  <si>
    <t xml:space="preserve">于佳乐	</t>
  </si>
  <si>
    <t xml:space="preserve">20220104911	</t>
  </si>
  <si>
    <t xml:space="preserve">吴月婷	</t>
  </si>
  <si>
    <t xml:space="preserve">20220100803	</t>
  </si>
  <si>
    <t xml:space="preserve">潘晶晶	</t>
  </si>
  <si>
    <t xml:space="preserve">20220101915	</t>
  </si>
  <si>
    <t xml:space="preserve">卫国庆	</t>
  </si>
  <si>
    <t xml:space="preserve">20220100809	</t>
  </si>
  <si>
    <t xml:space="preserve">李晶晶	</t>
  </si>
  <si>
    <t xml:space="preserve">20220103216	</t>
  </si>
  <si>
    <t xml:space="preserve">燕津津	</t>
  </si>
  <si>
    <t xml:space="preserve">20220102626	</t>
  </si>
  <si>
    <t xml:space="preserve">杨锐	</t>
  </si>
  <si>
    <t xml:space="preserve">20220103818	</t>
  </si>
  <si>
    <t xml:space="preserve">陈艳艳	</t>
  </si>
  <si>
    <t xml:space="preserve">20220102009	</t>
  </si>
  <si>
    <t xml:space="preserve">张亚静	</t>
  </si>
  <si>
    <t xml:space="preserve">20220103328	</t>
  </si>
  <si>
    <t xml:space="preserve">郝钰婕	</t>
  </si>
  <si>
    <t xml:space="preserve">20220103030	</t>
  </si>
  <si>
    <t xml:space="preserve">毕慧芳	</t>
  </si>
  <si>
    <t xml:space="preserve">20220100416	</t>
  </si>
  <si>
    <t xml:space="preserve">赵洁	</t>
  </si>
  <si>
    <t xml:space="preserve">20220101609	</t>
  </si>
  <si>
    <t xml:space="preserve">杨浩燕	</t>
  </si>
  <si>
    <t xml:space="preserve">20220101721	</t>
  </si>
  <si>
    <t xml:space="preserve">徐乐	</t>
  </si>
  <si>
    <t xml:space="preserve">20220104401	</t>
  </si>
  <si>
    <t xml:space="preserve">孔令妤	</t>
  </si>
  <si>
    <t xml:space="preserve">20220101624	</t>
  </si>
  <si>
    <t xml:space="preserve">郑敏敏	</t>
  </si>
  <si>
    <t xml:space="preserve">20220102821	</t>
  </si>
  <si>
    <t xml:space="preserve">魏凯璐	</t>
  </si>
  <si>
    <t xml:space="preserve">20220104620	</t>
  </si>
  <si>
    <t xml:space="preserve">赵淑芬	</t>
  </si>
  <si>
    <t xml:space="preserve">20220101227	</t>
  </si>
  <si>
    <t xml:space="preserve">杨建琴	</t>
  </si>
  <si>
    <t xml:space="preserve">20220104326	</t>
  </si>
  <si>
    <t xml:space="preserve">任莫南	</t>
  </si>
  <si>
    <t xml:space="preserve">20220104415	</t>
  </si>
  <si>
    <t xml:space="preserve">杨彩彩	</t>
  </si>
  <si>
    <t xml:space="preserve">20220102624	</t>
  </si>
  <si>
    <t xml:space="preserve">王亚莉	</t>
  </si>
  <si>
    <t xml:space="preserve">20220102108	</t>
  </si>
  <si>
    <t xml:space="preserve">王瑶瑶	</t>
  </si>
  <si>
    <t xml:space="preserve">20220103203	</t>
  </si>
  <si>
    <t xml:space="preserve">王玉娟	</t>
  </si>
  <si>
    <t xml:space="preserve">20220101925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</si>
</sst>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楷体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zoomScale="115" zoomScaleNormal="115" topLeftCell="A8" workbookViewId="0">
      <selection activeCell="E26" sqref="E26"/>
    </sheetView>
  </sheetViews>
  <sheetFormatPr defaultColWidth="9" defaultRowHeight="13.5"/>
  <cols>
    <col min="1" max="3" width="16.6333333333333" customWidth="1"/>
    <col min="4" max="5" width="16.6333333333333" style="1" customWidth="1"/>
    <col min="6" max="6" width="16.6333333333333" style="2" customWidth="1"/>
    <col min="7" max="7" width="16.6333333333333" style="1" customWidth="1"/>
  </cols>
  <sheetData>
    <row r="1" ht="62" customHeight="1" spans="1:7">
      <c r="A1" s="3" t="s">
        <v>0</v>
      </c>
      <c r="B1" s="4"/>
      <c r="C1" s="4"/>
      <c r="D1" s="4"/>
      <c r="E1" s="4"/>
      <c r="F1" s="5"/>
      <c r="G1" s="4"/>
    </row>
    <row r="2" s="14" customFormat="1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5" customHeight="1" spans="1:7">
      <c r="A3" s="8" t="s">
        <v>8</v>
      </c>
      <c r="B3" s="8" t="s">
        <v>9</v>
      </c>
      <c r="C3" s="8" t="s">
        <v>10</v>
      </c>
      <c r="D3" s="8">
        <v>90.49</v>
      </c>
      <c r="E3" s="9">
        <v>84.1</v>
      </c>
      <c r="F3" s="10">
        <f>D3*0.6+E3*0.4</f>
        <v>87.934</v>
      </c>
      <c r="G3" s="9">
        <v>1</v>
      </c>
    </row>
    <row r="4" ht="25" customHeight="1" spans="1:7">
      <c r="A4" s="8" t="s">
        <v>8</v>
      </c>
      <c r="B4" s="8" t="s">
        <v>11</v>
      </c>
      <c r="C4" s="8" t="s">
        <v>12</v>
      </c>
      <c r="D4" s="8">
        <v>87.98</v>
      </c>
      <c r="E4" s="9">
        <v>85.54</v>
      </c>
      <c r="F4" s="10">
        <f t="shared" ref="F4:F22" si="0">D4*0.6+E4*0.4</f>
        <v>87.004</v>
      </c>
      <c r="G4" s="9">
        <v>2</v>
      </c>
    </row>
    <row r="5" ht="25" customHeight="1" spans="1:7">
      <c r="A5" s="8" t="s">
        <v>8</v>
      </c>
      <c r="B5" s="8" t="s">
        <v>13</v>
      </c>
      <c r="C5" s="8" t="s">
        <v>14</v>
      </c>
      <c r="D5" s="8">
        <v>87.55</v>
      </c>
      <c r="E5" s="9">
        <v>83.86</v>
      </c>
      <c r="F5" s="10">
        <f t="shared" si="0"/>
        <v>86.074</v>
      </c>
      <c r="G5" s="9">
        <v>3</v>
      </c>
    </row>
    <row r="6" ht="25" customHeight="1" spans="1:7">
      <c r="A6" s="8" t="s">
        <v>8</v>
      </c>
      <c r="B6" s="8" t="s">
        <v>15</v>
      </c>
      <c r="C6" s="8" t="s">
        <v>16</v>
      </c>
      <c r="D6" s="8">
        <v>85.99</v>
      </c>
      <c r="E6" s="9">
        <v>85.7</v>
      </c>
      <c r="F6" s="10">
        <f t="shared" si="0"/>
        <v>85.874</v>
      </c>
      <c r="G6" s="9">
        <v>4</v>
      </c>
    </row>
    <row r="7" ht="25" customHeight="1" spans="1:7">
      <c r="A7" s="8" t="s">
        <v>8</v>
      </c>
      <c r="B7" s="8" t="s">
        <v>17</v>
      </c>
      <c r="C7" s="8" t="s">
        <v>18</v>
      </c>
      <c r="D7" s="8">
        <v>86.82</v>
      </c>
      <c r="E7" s="9">
        <v>84.36</v>
      </c>
      <c r="F7" s="10">
        <f t="shared" si="0"/>
        <v>85.836</v>
      </c>
      <c r="G7" s="9">
        <v>5</v>
      </c>
    </row>
    <row r="8" ht="25" customHeight="1" spans="1:7">
      <c r="A8" s="8" t="s">
        <v>8</v>
      </c>
      <c r="B8" s="8" t="s">
        <v>19</v>
      </c>
      <c r="C8" s="8" t="s">
        <v>20</v>
      </c>
      <c r="D8" s="8">
        <v>86.72</v>
      </c>
      <c r="E8" s="9">
        <v>84.2</v>
      </c>
      <c r="F8" s="10">
        <f t="shared" si="0"/>
        <v>85.712</v>
      </c>
      <c r="G8" s="9">
        <v>6</v>
      </c>
    </row>
    <row r="9" ht="25" customHeight="1" spans="1:7">
      <c r="A9" s="8" t="s">
        <v>8</v>
      </c>
      <c r="B9" s="8" t="s">
        <v>21</v>
      </c>
      <c r="C9" s="8" t="s">
        <v>22</v>
      </c>
      <c r="D9" s="8">
        <v>85.76</v>
      </c>
      <c r="E9" s="9">
        <v>85.44</v>
      </c>
      <c r="F9" s="10">
        <f t="shared" si="0"/>
        <v>85.632</v>
      </c>
      <c r="G9" s="9">
        <v>7</v>
      </c>
    </row>
    <row r="10" ht="25" customHeight="1" spans="1:7">
      <c r="A10" s="8" t="s">
        <v>8</v>
      </c>
      <c r="B10" s="8" t="s">
        <v>23</v>
      </c>
      <c r="C10" s="8" t="s">
        <v>24</v>
      </c>
      <c r="D10" s="8">
        <v>83.81</v>
      </c>
      <c r="E10" s="9">
        <v>86.5</v>
      </c>
      <c r="F10" s="10">
        <f t="shared" si="0"/>
        <v>84.886</v>
      </c>
      <c r="G10" s="9">
        <v>8</v>
      </c>
    </row>
    <row r="11" ht="25" customHeight="1" spans="1:7">
      <c r="A11" s="8" t="s">
        <v>8</v>
      </c>
      <c r="B11" s="8" t="s">
        <v>25</v>
      </c>
      <c r="C11" s="8" t="s">
        <v>26</v>
      </c>
      <c r="D11" s="8">
        <v>84.17</v>
      </c>
      <c r="E11" s="9">
        <v>85.86</v>
      </c>
      <c r="F11" s="10">
        <f t="shared" si="0"/>
        <v>84.846</v>
      </c>
      <c r="G11" s="9">
        <v>9</v>
      </c>
    </row>
    <row r="12" ht="25" customHeight="1" spans="1:7">
      <c r="A12" s="8" t="s">
        <v>8</v>
      </c>
      <c r="B12" s="8" t="s">
        <v>27</v>
      </c>
      <c r="C12" s="8" t="s">
        <v>28</v>
      </c>
      <c r="D12" s="8">
        <v>85.03</v>
      </c>
      <c r="E12" s="9">
        <v>83.52</v>
      </c>
      <c r="F12" s="10">
        <f t="shared" si="0"/>
        <v>84.426</v>
      </c>
      <c r="G12" s="9">
        <v>10</v>
      </c>
    </row>
    <row r="13" ht="25" customHeight="1" spans="1:7">
      <c r="A13" s="8" t="s">
        <v>8</v>
      </c>
      <c r="B13" s="8" t="s">
        <v>29</v>
      </c>
      <c r="C13" s="8" t="s">
        <v>30</v>
      </c>
      <c r="D13" s="8">
        <v>83.18</v>
      </c>
      <c r="E13" s="9">
        <v>85.46</v>
      </c>
      <c r="F13" s="10">
        <f t="shared" si="0"/>
        <v>84.092</v>
      </c>
      <c r="G13" s="9">
        <v>11</v>
      </c>
    </row>
    <row r="14" ht="25" customHeight="1" spans="1:10">
      <c r="A14" s="8" t="s">
        <v>8</v>
      </c>
      <c r="B14" s="8" t="s">
        <v>31</v>
      </c>
      <c r="C14" s="8" t="s">
        <v>32</v>
      </c>
      <c r="D14" s="8">
        <v>83.31</v>
      </c>
      <c r="E14" s="9">
        <v>84.54</v>
      </c>
      <c r="F14" s="10">
        <f t="shared" si="0"/>
        <v>83.802</v>
      </c>
      <c r="G14" s="9">
        <v>12</v>
      </c>
      <c r="H14" s="11"/>
      <c r="I14" s="11"/>
      <c r="J14" s="11"/>
    </row>
    <row r="15" ht="25" customHeight="1" spans="1:7">
      <c r="A15" s="8" t="s">
        <v>8</v>
      </c>
      <c r="B15" s="8" t="s">
        <v>33</v>
      </c>
      <c r="C15" s="8" t="s">
        <v>34</v>
      </c>
      <c r="D15" s="8">
        <v>81.62</v>
      </c>
      <c r="E15" s="9">
        <v>86.32</v>
      </c>
      <c r="F15" s="10">
        <f t="shared" si="0"/>
        <v>83.5</v>
      </c>
      <c r="G15" s="9">
        <v>13</v>
      </c>
    </row>
    <row r="16" ht="25" customHeight="1" spans="1:7">
      <c r="A16" s="8" t="s">
        <v>8</v>
      </c>
      <c r="B16" s="8" t="s">
        <v>35</v>
      </c>
      <c r="C16" s="8" t="s">
        <v>36</v>
      </c>
      <c r="D16" s="8">
        <v>82.81</v>
      </c>
      <c r="E16" s="9">
        <v>84.14</v>
      </c>
      <c r="F16" s="10">
        <f t="shared" si="0"/>
        <v>83.342</v>
      </c>
      <c r="G16" s="9">
        <v>14</v>
      </c>
    </row>
    <row r="17" ht="25" customHeight="1" spans="1:7">
      <c r="A17" s="8" t="s">
        <v>8</v>
      </c>
      <c r="B17" s="8" t="s">
        <v>37</v>
      </c>
      <c r="C17" s="8" t="s">
        <v>38</v>
      </c>
      <c r="D17" s="8">
        <v>82.88</v>
      </c>
      <c r="E17" s="9">
        <v>83.94</v>
      </c>
      <c r="F17" s="10">
        <f t="shared" si="0"/>
        <v>83.304</v>
      </c>
      <c r="G17" s="9">
        <v>15</v>
      </c>
    </row>
    <row r="18" ht="25" customHeight="1" spans="1:7">
      <c r="A18" s="8" t="s">
        <v>8</v>
      </c>
      <c r="B18" s="8" t="s">
        <v>39</v>
      </c>
      <c r="C18" s="8" t="s">
        <v>40</v>
      </c>
      <c r="D18" s="8">
        <v>82.22</v>
      </c>
      <c r="E18" s="9">
        <v>84.3</v>
      </c>
      <c r="F18" s="10">
        <f t="shared" si="0"/>
        <v>83.052</v>
      </c>
      <c r="G18" s="9">
        <v>16</v>
      </c>
    </row>
    <row r="19" ht="25" customHeight="1" spans="1:7">
      <c r="A19" s="8" t="s">
        <v>8</v>
      </c>
      <c r="B19" s="8" t="s">
        <v>41</v>
      </c>
      <c r="C19" s="8" t="s">
        <v>42</v>
      </c>
      <c r="D19" s="8">
        <v>81.59</v>
      </c>
      <c r="E19" s="9">
        <v>84.84</v>
      </c>
      <c r="F19" s="10">
        <f t="shared" si="0"/>
        <v>82.89</v>
      </c>
      <c r="G19" s="9">
        <v>17</v>
      </c>
    </row>
    <row r="20" ht="25" customHeight="1" spans="1:7">
      <c r="A20" s="8" t="s">
        <v>8</v>
      </c>
      <c r="B20" s="8" t="s">
        <v>43</v>
      </c>
      <c r="C20" s="8" t="s">
        <v>44</v>
      </c>
      <c r="D20" s="8">
        <v>81.19</v>
      </c>
      <c r="E20" s="9">
        <v>85.22</v>
      </c>
      <c r="F20" s="10">
        <f t="shared" si="0"/>
        <v>82.802</v>
      </c>
      <c r="G20" s="9">
        <v>18</v>
      </c>
    </row>
    <row r="21" ht="25" customHeight="1" spans="1:7">
      <c r="A21" s="8" t="s">
        <v>8</v>
      </c>
      <c r="B21" s="8" t="s">
        <v>45</v>
      </c>
      <c r="C21" s="8" t="s">
        <v>46</v>
      </c>
      <c r="D21" s="8">
        <v>81.02</v>
      </c>
      <c r="E21" s="9">
        <v>84.32</v>
      </c>
      <c r="F21" s="10">
        <f t="shared" si="0"/>
        <v>82.34</v>
      </c>
      <c r="G21" s="9">
        <v>19</v>
      </c>
    </row>
    <row r="22" ht="25" customHeight="1" spans="1:7">
      <c r="A22" s="8" t="s">
        <v>8</v>
      </c>
      <c r="B22" s="8" t="s">
        <v>47</v>
      </c>
      <c r="C22" s="8" t="s">
        <v>48</v>
      </c>
      <c r="D22" s="8">
        <v>81.39</v>
      </c>
      <c r="E22" s="9">
        <v>83.24</v>
      </c>
      <c r="F22" s="10">
        <f t="shared" si="0"/>
        <v>82.13</v>
      </c>
      <c r="G22" s="9">
        <v>20</v>
      </c>
    </row>
    <row r="23" ht="25" customHeight="1" spans="1:7">
      <c r="A23" s="12" t="s">
        <v>49</v>
      </c>
      <c r="B23" s="13"/>
      <c r="C23" s="13"/>
      <c r="D23" s="13"/>
      <c r="E23" s="13"/>
      <c r="F23" s="13"/>
      <c r="G23" s="13"/>
    </row>
    <row r="24" ht="25" customHeight="1" spans="1:7">
      <c r="A24" s="8" t="s">
        <v>8</v>
      </c>
      <c r="B24" s="8" t="s">
        <v>50</v>
      </c>
      <c r="C24" s="8" t="s">
        <v>51</v>
      </c>
      <c r="D24" s="8">
        <v>80.66</v>
      </c>
      <c r="E24" s="9">
        <v>84.3</v>
      </c>
      <c r="F24" s="10">
        <f t="shared" ref="F24:F63" si="1">D24*0.6+E24*0.4</f>
        <v>82.116</v>
      </c>
      <c r="G24" s="9">
        <v>21</v>
      </c>
    </row>
    <row r="25" ht="25" customHeight="1" spans="1:7">
      <c r="A25" s="8" t="s">
        <v>8</v>
      </c>
      <c r="B25" s="8" t="s">
        <v>52</v>
      </c>
      <c r="C25" s="8" t="s">
        <v>53</v>
      </c>
      <c r="D25" s="8">
        <v>80.03</v>
      </c>
      <c r="E25" s="9">
        <v>84.3</v>
      </c>
      <c r="F25" s="10">
        <f t="shared" si="1"/>
        <v>81.738</v>
      </c>
      <c r="G25" s="9">
        <v>22</v>
      </c>
    </row>
    <row r="26" ht="25" customHeight="1" spans="1:7">
      <c r="A26" s="8" t="s">
        <v>8</v>
      </c>
      <c r="B26" s="8" t="s">
        <v>54</v>
      </c>
      <c r="C26" s="8" t="s">
        <v>55</v>
      </c>
      <c r="D26" s="8">
        <v>81.09</v>
      </c>
      <c r="E26" s="9">
        <v>82.04</v>
      </c>
      <c r="F26" s="10">
        <f t="shared" si="1"/>
        <v>81.47</v>
      </c>
      <c r="G26" s="9">
        <v>23</v>
      </c>
    </row>
    <row r="27" ht="25" customHeight="1" spans="1:7">
      <c r="A27" s="8" t="s">
        <v>8</v>
      </c>
      <c r="B27" s="8" t="s">
        <v>56</v>
      </c>
      <c r="C27" s="8" t="s">
        <v>57</v>
      </c>
      <c r="D27" s="8">
        <v>79.37</v>
      </c>
      <c r="E27" s="9">
        <v>84.06</v>
      </c>
      <c r="F27" s="10">
        <f t="shared" si="1"/>
        <v>81.246</v>
      </c>
      <c r="G27" s="9">
        <v>24</v>
      </c>
    </row>
    <row r="28" ht="25" customHeight="1" spans="1:7">
      <c r="A28" s="8" t="s">
        <v>8</v>
      </c>
      <c r="B28" s="8" t="s">
        <v>58</v>
      </c>
      <c r="C28" s="8" t="s">
        <v>59</v>
      </c>
      <c r="D28" s="8">
        <v>80.76</v>
      </c>
      <c r="E28" s="9">
        <v>81.54</v>
      </c>
      <c r="F28" s="10">
        <f t="shared" si="1"/>
        <v>81.072</v>
      </c>
      <c r="G28" s="9">
        <v>25</v>
      </c>
    </row>
    <row r="29" ht="25" customHeight="1" spans="1:7">
      <c r="A29" s="8" t="s">
        <v>8</v>
      </c>
      <c r="B29" s="8" t="s">
        <v>60</v>
      </c>
      <c r="C29" s="8" t="s">
        <v>61</v>
      </c>
      <c r="D29" s="8">
        <v>77.84</v>
      </c>
      <c r="E29" s="9">
        <v>85.42</v>
      </c>
      <c r="F29" s="10">
        <f t="shared" si="1"/>
        <v>80.872</v>
      </c>
      <c r="G29" s="9">
        <v>26</v>
      </c>
    </row>
    <row r="30" ht="25" customHeight="1" spans="1:7">
      <c r="A30" s="8" t="s">
        <v>8</v>
      </c>
      <c r="B30" s="8" t="s">
        <v>62</v>
      </c>
      <c r="C30" s="8" t="s">
        <v>63</v>
      </c>
      <c r="D30" s="8">
        <v>77.94</v>
      </c>
      <c r="E30" s="9">
        <v>85.26</v>
      </c>
      <c r="F30" s="10">
        <f t="shared" si="1"/>
        <v>80.868</v>
      </c>
      <c r="G30" s="9">
        <v>26</v>
      </c>
    </row>
    <row r="31" ht="25" customHeight="1" spans="1:7">
      <c r="A31" s="8" t="s">
        <v>8</v>
      </c>
      <c r="B31" s="8" t="s">
        <v>64</v>
      </c>
      <c r="C31" s="8" t="s">
        <v>65</v>
      </c>
      <c r="D31" s="8">
        <v>78.57</v>
      </c>
      <c r="E31" s="9">
        <v>83.1</v>
      </c>
      <c r="F31" s="10">
        <f t="shared" si="1"/>
        <v>80.382</v>
      </c>
      <c r="G31" s="9">
        <v>28</v>
      </c>
    </row>
    <row r="32" ht="25" customHeight="1" spans="1:10">
      <c r="A32" s="8" t="s">
        <v>8</v>
      </c>
      <c r="B32" s="8" t="s">
        <v>66</v>
      </c>
      <c r="C32" s="8" t="s">
        <v>67</v>
      </c>
      <c r="D32" s="8">
        <v>76.98</v>
      </c>
      <c r="E32" s="9">
        <v>83.96</v>
      </c>
      <c r="F32" s="10">
        <f t="shared" si="1"/>
        <v>79.772</v>
      </c>
      <c r="G32" s="9">
        <v>29</v>
      </c>
      <c r="H32" s="11"/>
      <c r="I32" s="11"/>
      <c r="J32" s="11"/>
    </row>
    <row r="33" ht="25" customHeight="1" spans="1:7">
      <c r="A33" s="8" t="s">
        <v>8</v>
      </c>
      <c r="B33" s="8" t="s">
        <v>68</v>
      </c>
      <c r="C33" s="8" t="s">
        <v>69</v>
      </c>
      <c r="D33" s="8">
        <v>76.32</v>
      </c>
      <c r="E33" s="9">
        <v>84.34</v>
      </c>
      <c r="F33" s="10">
        <f t="shared" si="1"/>
        <v>79.528</v>
      </c>
      <c r="G33" s="9">
        <v>30</v>
      </c>
    </row>
    <row r="34" ht="25" customHeight="1" spans="1:7">
      <c r="A34" s="8" t="s">
        <v>8</v>
      </c>
      <c r="B34" s="8" t="s">
        <v>70</v>
      </c>
      <c r="C34" s="8" t="s">
        <v>71</v>
      </c>
      <c r="D34" s="8">
        <v>76.75</v>
      </c>
      <c r="E34" s="9">
        <v>83.62</v>
      </c>
      <c r="F34" s="10">
        <f t="shared" si="1"/>
        <v>79.498</v>
      </c>
      <c r="G34" s="9">
        <v>31</v>
      </c>
    </row>
    <row r="35" ht="25" customHeight="1" spans="1:7">
      <c r="A35" s="8" t="s">
        <v>8</v>
      </c>
      <c r="B35" s="8" t="s">
        <v>72</v>
      </c>
      <c r="C35" s="8" t="s">
        <v>73</v>
      </c>
      <c r="D35" s="8">
        <v>76.26</v>
      </c>
      <c r="E35" s="9">
        <v>84.34</v>
      </c>
      <c r="F35" s="10">
        <f t="shared" si="1"/>
        <v>79.492</v>
      </c>
      <c r="G35" s="9">
        <v>32</v>
      </c>
    </row>
    <row r="36" ht="25" customHeight="1" spans="1:7">
      <c r="A36" s="8" t="s">
        <v>8</v>
      </c>
      <c r="B36" s="8" t="s">
        <v>74</v>
      </c>
      <c r="C36" s="8" t="s">
        <v>75</v>
      </c>
      <c r="D36" s="8">
        <v>77.48</v>
      </c>
      <c r="E36" s="9">
        <v>81.5</v>
      </c>
      <c r="F36" s="10">
        <f t="shared" si="1"/>
        <v>79.088</v>
      </c>
      <c r="G36" s="9">
        <v>33</v>
      </c>
    </row>
    <row r="37" ht="25" customHeight="1" spans="1:7">
      <c r="A37" s="8" t="s">
        <v>8</v>
      </c>
      <c r="B37" s="8" t="s">
        <v>76</v>
      </c>
      <c r="C37" s="8" t="s">
        <v>77</v>
      </c>
      <c r="D37" s="8">
        <v>75.16</v>
      </c>
      <c r="E37" s="9">
        <v>84.66</v>
      </c>
      <c r="F37" s="10">
        <f t="shared" si="1"/>
        <v>78.96</v>
      </c>
      <c r="G37" s="9">
        <v>34</v>
      </c>
    </row>
    <row r="38" ht="25" customHeight="1" spans="1:7">
      <c r="A38" s="8" t="s">
        <v>8</v>
      </c>
      <c r="B38" s="8" t="s">
        <v>78</v>
      </c>
      <c r="C38" s="8" t="s">
        <v>79</v>
      </c>
      <c r="D38" s="8">
        <v>73.97</v>
      </c>
      <c r="E38" s="9">
        <v>85</v>
      </c>
      <c r="F38" s="10">
        <f t="shared" si="1"/>
        <v>78.382</v>
      </c>
      <c r="G38" s="9">
        <v>35</v>
      </c>
    </row>
    <row r="39" ht="25" customHeight="1" spans="1:7">
      <c r="A39" s="8" t="s">
        <v>8</v>
      </c>
      <c r="B39" s="8" t="s">
        <v>80</v>
      </c>
      <c r="C39" s="8" t="s">
        <v>81</v>
      </c>
      <c r="D39" s="8">
        <v>75.66</v>
      </c>
      <c r="E39" s="9">
        <v>82.36</v>
      </c>
      <c r="F39" s="10">
        <f t="shared" si="1"/>
        <v>78.34</v>
      </c>
      <c r="G39" s="9">
        <v>36</v>
      </c>
    </row>
    <row r="40" ht="25" customHeight="1" spans="1:7">
      <c r="A40" s="8" t="s">
        <v>8</v>
      </c>
      <c r="B40" s="8" t="s">
        <v>82</v>
      </c>
      <c r="C40" s="8" t="s">
        <v>83</v>
      </c>
      <c r="D40" s="8">
        <v>74.47</v>
      </c>
      <c r="E40" s="15">
        <v>84.04</v>
      </c>
      <c r="F40" s="10">
        <f t="shared" si="1"/>
        <v>78.298</v>
      </c>
      <c r="G40" s="9">
        <v>37</v>
      </c>
    </row>
    <row r="41" ht="25" customHeight="1" spans="1:7">
      <c r="A41" s="8" t="s">
        <v>8</v>
      </c>
      <c r="B41" s="8" t="s">
        <v>84</v>
      </c>
      <c r="C41" s="8" t="s">
        <v>85</v>
      </c>
      <c r="D41" s="8">
        <v>73.61</v>
      </c>
      <c r="E41" s="9">
        <v>84.42</v>
      </c>
      <c r="F41" s="10">
        <f t="shared" si="1"/>
        <v>77.934</v>
      </c>
      <c r="G41" s="9">
        <v>38</v>
      </c>
    </row>
    <row r="42" ht="25" customHeight="1" spans="1:7">
      <c r="A42" s="8" t="s">
        <v>8</v>
      </c>
      <c r="B42" s="8" t="s">
        <v>86</v>
      </c>
      <c r="C42" s="8" t="s">
        <v>87</v>
      </c>
      <c r="D42" s="8">
        <v>73.77</v>
      </c>
      <c r="E42" s="9">
        <v>82.34</v>
      </c>
      <c r="F42" s="10">
        <f t="shared" si="1"/>
        <v>77.198</v>
      </c>
      <c r="G42" s="9">
        <v>39</v>
      </c>
    </row>
    <row r="43" ht="25" customHeight="1" spans="1:7">
      <c r="A43" s="8" t="s">
        <v>8</v>
      </c>
      <c r="B43" s="8" t="s">
        <v>88</v>
      </c>
      <c r="C43" s="8" t="s">
        <v>89</v>
      </c>
      <c r="D43" s="8">
        <v>72.45</v>
      </c>
      <c r="E43" s="9">
        <v>84.1</v>
      </c>
      <c r="F43" s="10">
        <f t="shared" si="1"/>
        <v>77.11</v>
      </c>
      <c r="G43" s="9">
        <v>40</v>
      </c>
    </row>
    <row r="44" ht="25" customHeight="1" spans="1:7">
      <c r="A44" s="8" t="s">
        <v>8</v>
      </c>
      <c r="B44" s="8" t="s">
        <v>90</v>
      </c>
      <c r="C44" s="8" t="s">
        <v>91</v>
      </c>
      <c r="D44" s="8">
        <v>71.92</v>
      </c>
      <c r="E44" s="9">
        <v>83.86</v>
      </c>
      <c r="F44" s="10">
        <f t="shared" si="1"/>
        <v>76.696</v>
      </c>
      <c r="G44" s="9">
        <v>41</v>
      </c>
    </row>
    <row r="45" ht="25" customHeight="1" spans="1:7">
      <c r="A45" s="8" t="s">
        <v>8</v>
      </c>
      <c r="B45" s="8" t="s">
        <v>92</v>
      </c>
      <c r="C45" s="8" t="s">
        <v>93</v>
      </c>
      <c r="D45" s="8">
        <v>71.82</v>
      </c>
      <c r="E45" s="9">
        <v>83.96</v>
      </c>
      <c r="F45" s="10">
        <f t="shared" si="1"/>
        <v>76.676</v>
      </c>
      <c r="G45" s="9">
        <v>42</v>
      </c>
    </row>
    <row r="46" ht="25" customHeight="1" spans="1:7">
      <c r="A46" s="8" t="s">
        <v>8</v>
      </c>
      <c r="B46" s="8" t="s">
        <v>94</v>
      </c>
      <c r="C46" s="8" t="s">
        <v>95</v>
      </c>
      <c r="D46" s="8">
        <v>72.74</v>
      </c>
      <c r="E46" s="9">
        <v>82.12</v>
      </c>
      <c r="F46" s="10">
        <f t="shared" si="1"/>
        <v>76.492</v>
      </c>
      <c r="G46" s="9">
        <v>43</v>
      </c>
    </row>
    <row r="47" ht="25" customHeight="1" spans="1:7">
      <c r="A47" s="8" t="s">
        <v>8</v>
      </c>
      <c r="B47" s="8" t="s">
        <v>96</v>
      </c>
      <c r="C47" s="8" t="s">
        <v>97</v>
      </c>
      <c r="D47" s="8">
        <v>71.22</v>
      </c>
      <c r="E47" s="9">
        <v>84.38</v>
      </c>
      <c r="F47" s="10">
        <f t="shared" si="1"/>
        <v>76.484</v>
      </c>
      <c r="G47" s="9">
        <v>44</v>
      </c>
    </row>
    <row r="48" ht="25" customHeight="1" spans="1:7">
      <c r="A48" s="8" t="s">
        <v>8</v>
      </c>
      <c r="B48" s="8" t="s">
        <v>98</v>
      </c>
      <c r="C48" s="8" t="s">
        <v>99</v>
      </c>
      <c r="D48" s="8">
        <v>72.18</v>
      </c>
      <c r="E48" s="9">
        <v>82.66</v>
      </c>
      <c r="F48" s="10">
        <f t="shared" si="1"/>
        <v>76.372</v>
      </c>
      <c r="G48" s="9">
        <v>45</v>
      </c>
    </row>
    <row r="49" ht="25" customHeight="1" spans="1:7">
      <c r="A49" s="8" t="s">
        <v>8</v>
      </c>
      <c r="B49" s="8" t="s">
        <v>100</v>
      </c>
      <c r="C49" s="8" t="s">
        <v>101</v>
      </c>
      <c r="D49" s="8">
        <v>69.83</v>
      </c>
      <c r="E49" s="9">
        <v>86.1</v>
      </c>
      <c r="F49" s="10">
        <f t="shared" si="1"/>
        <v>76.338</v>
      </c>
      <c r="G49" s="9">
        <v>46</v>
      </c>
    </row>
    <row r="50" ht="25" customHeight="1" spans="1:7">
      <c r="A50" s="8" t="s">
        <v>8</v>
      </c>
      <c r="B50" s="8" t="s">
        <v>102</v>
      </c>
      <c r="C50" s="8" t="s">
        <v>103</v>
      </c>
      <c r="D50" s="8">
        <v>70.76</v>
      </c>
      <c r="E50" s="9">
        <v>84.24</v>
      </c>
      <c r="F50" s="10">
        <f t="shared" si="1"/>
        <v>76.152</v>
      </c>
      <c r="G50" s="9">
        <v>47</v>
      </c>
    </row>
    <row r="51" ht="25" customHeight="1" spans="1:7">
      <c r="A51" s="8" t="s">
        <v>8</v>
      </c>
      <c r="B51" s="8" t="s">
        <v>104</v>
      </c>
      <c r="C51" s="8" t="s">
        <v>105</v>
      </c>
      <c r="D51" s="8">
        <v>70.46</v>
      </c>
      <c r="E51" s="9">
        <v>84.12</v>
      </c>
      <c r="F51" s="10">
        <f t="shared" si="1"/>
        <v>75.924</v>
      </c>
      <c r="G51" s="9">
        <v>48</v>
      </c>
    </row>
    <row r="52" ht="25" customHeight="1" spans="1:7">
      <c r="A52" s="8" t="s">
        <v>8</v>
      </c>
      <c r="B52" s="8" t="s">
        <v>106</v>
      </c>
      <c r="C52" s="8" t="s">
        <v>107</v>
      </c>
      <c r="D52" s="8">
        <v>70.96</v>
      </c>
      <c r="E52" s="9">
        <v>82.12</v>
      </c>
      <c r="F52" s="10">
        <f t="shared" si="1"/>
        <v>75.424</v>
      </c>
      <c r="G52" s="9">
        <v>49</v>
      </c>
    </row>
    <row r="53" ht="25" customHeight="1" spans="1:7">
      <c r="A53" s="8" t="s">
        <v>8</v>
      </c>
      <c r="B53" s="8" t="s">
        <v>108</v>
      </c>
      <c r="C53" s="8" t="s">
        <v>109</v>
      </c>
      <c r="D53" s="8">
        <v>66.98</v>
      </c>
      <c r="E53" s="9">
        <v>84.18</v>
      </c>
      <c r="F53" s="10">
        <f t="shared" si="1"/>
        <v>73.86</v>
      </c>
      <c r="G53" s="9">
        <v>50</v>
      </c>
    </row>
    <row r="54" ht="25" customHeight="1" spans="1:7">
      <c r="A54" s="8" t="s">
        <v>8</v>
      </c>
      <c r="B54" s="8" t="s">
        <v>110</v>
      </c>
      <c r="C54" s="8" t="s">
        <v>111</v>
      </c>
      <c r="D54" s="8">
        <v>65.46</v>
      </c>
      <c r="E54" s="9">
        <v>85.14</v>
      </c>
      <c r="F54" s="10">
        <f t="shared" si="1"/>
        <v>73.332</v>
      </c>
      <c r="G54" s="9">
        <v>51</v>
      </c>
    </row>
    <row r="55" ht="25" customHeight="1" spans="1:7">
      <c r="A55" s="8" t="s">
        <v>8</v>
      </c>
      <c r="B55" s="8" t="s">
        <v>112</v>
      </c>
      <c r="C55" s="8" t="s">
        <v>113</v>
      </c>
      <c r="D55" s="8">
        <v>66.52</v>
      </c>
      <c r="E55" s="9">
        <v>82.18</v>
      </c>
      <c r="F55" s="10">
        <f t="shared" si="1"/>
        <v>72.784</v>
      </c>
      <c r="G55" s="9">
        <v>52</v>
      </c>
    </row>
    <row r="56" ht="25" customHeight="1" spans="1:7">
      <c r="A56" s="8" t="s">
        <v>8</v>
      </c>
      <c r="B56" s="8" t="s">
        <v>114</v>
      </c>
      <c r="C56" s="8" t="s">
        <v>115</v>
      </c>
      <c r="D56" s="8">
        <v>63.61</v>
      </c>
      <c r="E56" s="9">
        <v>82</v>
      </c>
      <c r="F56" s="10">
        <f t="shared" si="1"/>
        <v>70.966</v>
      </c>
      <c r="G56" s="9">
        <v>53</v>
      </c>
    </row>
    <row r="57" ht="25" customHeight="1" spans="1:7">
      <c r="A57" s="8" t="s">
        <v>8</v>
      </c>
      <c r="B57" s="8" t="s">
        <v>116</v>
      </c>
      <c r="C57" s="8" t="s">
        <v>117</v>
      </c>
      <c r="D57" s="8">
        <v>90.66</v>
      </c>
      <c r="E57" s="9">
        <v>0</v>
      </c>
      <c r="F57" s="10">
        <f t="shared" si="1"/>
        <v>54.396</v>
      </c>
      <c r="G57" s="9">
        <v>54</v>
      </c>
    </row>
    <row r="58" ht="25" customHeight="1" spans="1:7">
      <c r="A58" s="8" t="s">
        <v>8</v>
      </c>
      <c r="B58" s="8" t="s">
        <v>118</v>
      </c>
      <c r="C58" s="8" t="s">
        <v>119</v>
      </c>
      <c r="D58" s="8">
        <v>88.44</v>
      </c>
      <c r="E58" s="9">
        <v>0</v>
      </c>
      <c r="F58" s="10">
        <f t="shared" si="1"/>
        <v>53.064</v>
      </c>
      <c r="G58" s="9">
        <v>55</v>
      </c>
    </row>
    <row r="59" ht="25" customHeight="1" spans="1:7">
      <c r="A59" s="8" t="s">
        <v>8</v>
      </c>
      <c r="B59" s="8" t="s">
        <v>120</v>
      </c>
      <c r="C59" s="8">
        <v>20220102026</v>
      </c>
      <c r="D59" s="8">
        <v>86.95</v>
      </c>
      <c r="E59" s="9">
        <v>0</v>
      </c>
      <c r="F59" s="10">
        <f t="shared" si="1"/>
        <v>52.17</v>
      </c>
      <c r="G59" s="9">
        <v>56</v>
      </c>
    </row>
    <row r="60" ht="25" customHeight="1" spans="1:7">
      <c r="A60" s="8" t="s">
        <v>8</v>
      </c>
      <c r="B60" s="8" t="s">
        <v>121</v>
      </c>
      <c r="C60" s="8" t="s">
        <v>122</v>
      </c>
      <c r="D60" s="8">
        <v>79.34</v>
      </c>
      <c r="E60" s="9">
        <v>0</v>
      </c>
      <c r="F60" s="10">
        <f t="shared" si="1"/>
        <v>47.604</v>
      </c>
      <c r="G60" s="9">
        <v>57</v>
      </c>
    </row>
    <row r="61" ht="25" customHeight="1" spans="1:7">
      <c r="A61" s="8" t="s">
        <v>8</v>
      </c>
      <c r="B61" s="8" t="s">
        <v>123</v>
      </c>
      <c r="C61" s="8" t="s">
        <v>124</v>
      </c>
      <c r="D61" s="8">
        <v>76.29</v>
      </c>
      <c r="E61" s="9">
        <v>0</v>
      </c>
      <c r="F61" s="10">
        <f t="shared" si="1"/>
        <v>45.774</v>
      </c>
      <c r="G61" s="9">
        <v>58</v>
      </c>
    </row>
    <row r="62" ht="25" customHeight="1" spans="1:7">
      <c r="A62" s="8" t="s">
        <v>8</v>
      </c>
      <c r="B62" s="8" t="s">
        <v>125</v>
      </c>
      <c r="C62" s="8" t="s">
        <v>126</v>
      </c>
      <c r="D62" s="8">
        <v>72.44</v>
      </c>
      <c r="E62" s="9">
        <v>0</v>
      </c>
      <c r="F62" s="10">
        <f t="shared" si="1"/>
        <v>43.464</v>
      </c>
      <c r="G62" s="9">
        <v>59</v>
      </c>
    </row>
    <row r="63" ht="25" customHeight="1" spans="1:7">
      <c r="A63" s="8" t="s">
        <v>8</v>
      </c>
      <c r="B63" s="8" t="s">
        <v>127</v>
      </c>
      <c r="C63" s="8" t="s">
        <v>128</v>
      </c>
      <c r="D63" s="8">
        <v>64.53</v>
      </c>
      <c r="E63" s="9">
        <v>0</v>
      </c>
      <c r="F63" s="10">
        <f t="shared" si="1"/>
        <v>38.718</v>
      </c>
      <c r="G63" s="9">
        <v>60</v>
      </c>
    </row>
  </sheetData>
  <sortState ref="A2:H62">
    <sortCondition ref="F2:F62" descending="1"/>
  </sortState>
  <mergeCells count="2">
    <mergeCell ref="A1:G1"/>
    <mergeCell ref="A23:G23"/>
  </mergeCells>
  <pageMargins left="1.22013888888889" right="0.751388888888889" top="0.66875" bottom="0.6687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zoomScale="115" zoomScaleNormal="115" topLeftCell="A23" workbookViewId="0">
      <selection activeCell="D36" sqref="D36"/>
    </sheetView>
  </sheetViews>
  <sheetFormatPr defaultColWidth="9" defaultRowHeight="13.5"/>
  <cols>
    <col min="1" max="3" width="17.9333333333333" customWidth="1"/>
    <col min="4" max="5" width="17.9333333333333" style="1" customWidth="1"/>
    <col min="6" max="6" width="17.9333333333333" style="2" customWidth="1"/>
    <col min="7" max="7" width="17.9333333333333" style="1" customWidth="1"/>
  </cols>
  <sheetData>
    <row r="1" ht="58" customHeight="1" spans="1:7">
      <c r="A1" s="3" t="s">
        <v>0</v>
      </c>
      <c r="B1" s="4"/>
      <c r="C1" s="4"/>
      <c r="D1" s="4"/>
      <c r="E1" s="4"/>
      <c r="F1" s="5"/>
      <c r="G1" s="4"/>
    </row>
    <row r="2" s="14" customFormat="1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5" customHeight="1" spans="1:7">
      <c r="A3" s="8" t="s">
        <v>129</v>
      </c>
      <c r="B3" s="8" t="s">
        <v>130</v>
      </c>
      <c r="C3" s="8" t="s">
        <v>131</v>
      </c>
      <c r="D3" s="8">
        <v>89</v>
      </c>
      <c r="E3" s="9">
        <v>83.56</v>
      </c>
      <c r="F3" s="10">
        <f t="shared" ref="F3:F19" si="0">D3*0.6+E3*0.4</f>
        <v>86.824</v>
      </c>
      <c r="G3" s="9">
        <v>1</v>
      </c>
    </row>
    <row r="4" ht="25" customHeight="1" spans="1:7">
      <c r="A4" s="8" t="s">
        <v>129</v>
      </c>
      <c r="B4" s="8" t="s">
        <v>132</v>
      </c>
      <c r="C4" s="8" t="s">
        <v>133</v>
      </c>
      <c r="D4" s="8">
        <v>88.11</v>
      </c>
      <c r="E4" s="9">
        <v>84.48</v>
      </c>
      <c r="F4" s="10">
        <f t="shared" si="0"/>
        <v>86.658</v>
      </c>
      <c r="G4" s="9">
        <v>2</v>
      </c>
    </row>
    <row r="5" ht="25" customHeight="1" spans="1:7">
      <c r="A5" s="8" t="s">
        <v>129</v>
      </c>
      <c r="B5" s="8" t="s">
        <v>134</v>
      </c>
      <c r="C5" s="8" t="s">
        <v>135</v>
      </c>
      <c r="D5" s="8">
        <v>88.87</v>
      </c>
      <c r="E5" s="9">
        <v>82.9</v>
      </c>
      <c r="F5" s="10">
        <f t="shared" si="0"/>
        <v>86.482</v>
      </c>
      <c r="G5" s="9">
        <v>3</v>
      </c>
    </row>
    <row r="6" ht="25" customHeight="1" spans="1:7">
      <c r="A6" s="8" t="s">
        <v>129</v>
      </c>
      <c r="B6" s="8" t="s">
        <v>136</v>
      </c>
      <c r="C6" s="8" t="s">
        <v>137</v>
      </c>
      <c r="D6" s="8">
        <v>87.48</v>
      </c>
      <c r="E6" s="9">
        <v>82.94</v>
      </c>
      <c r="F6" s="10">
        <f t="shared" si="0"/>
        <v>85.664</v>
      </c>
      <c r="G6" s="9">
        <v>4</v>
      </c>
    </row>
    <row r="7" ht="25" customHeight="1" spans="1:7">
      <c r="A7" s="8" t="s">
        <v>129</v>
      </c>
      <c r="B7" s="8" t="s">
        <v>138</v>
      </c>
      <c r="C7" s="8" t="s">
        <v>139</v>
      </c>
      <c r="D7" s="8">
        <v>86.22</v>
      </c>
      <c r="E7" s="9">
        <v>82.56</v>
      </c>
      <c r="F7" s="10">
        <f t="shared" si="0"/>
        <v>84.756</v>
      </c>
      <c r="G7" s="9">
        <v>5</v>
      </c>
    </row>
    <row r="8" ht="25" customHeight="1" spans="1:7">
      <c r="A8" s="8" t="s">
        <v>129</v>
      </c>
      <c r="B8" s="8" t="s">
        <v>140</v>
      </c>
      <c r="C8" s="8" t="s">
        <v>141</v>
      </c>
      <c r="D8" s="8">
        <v>85.89</v>
      </c>
      <c r="E8" s="9">
        <v>82.88</v>
      </c>
      <c r="F8" s="10">
        <f t="shared" si="0"/>
        <v>84.686</v>
      </c>
      <c r="G8" s="9">
        <v>6</v>
      </c>
    </row>
    <row r="9" ht="25" customHeight="1" spans="1:7">
      <c r="A9" s="8" t="s">
        <v>129</v>
      </c>
      <c r="B9" s="8" t="s">
        <v>142</v>
      </c>
      <c r="C9" s="8" t="s">
        <v>143</v>
      </c>
      <c r="D9" s="8">
        <v>84.9</v>
      </c>
      <c r="E9" s="9">
        <v>84.36</v>
      </c>
      <c r="F9" s="10">
        <f t="shared" si="0"/>
        <v>84.684</v>
      </c>
      <c r="G9" s="9">
        <v>7</v>
      </c>
    </row>
    <row r="10" ht="25" customHeight="1" spans="1:7">
      <c r="A10" s="8" t="s">
        <v>129</v>
      </c>
      <c r="B10" s="8" t="s">
        <v>144</v>
      </c>
      <c r="C10" s="8" t="s">
        <v>145</v>
      </c>
      <c r="D10" s="8">
        <v>84.17</v>
      </c>
      <c r="E10" s="9">
        <v>84.52</v>
      </c>
      <c r="F10" s="10">
        <f t="shared" si="0"/>
        <v>84.31</v>
      </c>
      <c r="G10" s="9">
        <v>8</v>
      </c>
    </row>
    <row r="11" ht="25" customHeight="1" spans="1:7">
      <c r="A11" s="8" t="s">
        <v>129</v>
      </c>
      <c r="B11" s="8" t="s">
        <v>146</v>
      </c>
      <c r="C11" s="8" t="s">
        <v>147</v>
      </c>
      <c r="D11" s="8">
        <v>84.37</v>
      </c>
      <c r="E11" s="9">
        <v>83.76</v>
      </c>
      <c r="F11" s="10">
        <f t="shared" si="0"/>
        <v>84.126</v>
      </c>
      <c r="G11" s="9">
        <v>9</v>
      </c>
    </row>
    <row r="12" ht="25" customHeight="1" spans="1:7">
      <c r="A12" s="8" t="s">
        <v>129</v>
      </c>
      <c r="B12" s="8" t="s">
        <v>148</v>
      </c>
      <c r="C12" s="8" t="s">
        <v>149</v>
      </c>
      <c r="D12" s="8">
        <v>84.3</v>
      </c>
      <c r="E12" s="9">
        <v>83.1</v>
      </c>
      <c r="F12" s="10">
        <f t="shared" si="0"/>
        <v>83.82</v>
      </c>
      <c r="G12" s="9">
        <v>10</v>
      </c>
    </row>
    <row r="13" ht="25" customHeight="1" spans="1:7">
      <c r="A13" s="8" t="s">
        <v>129</v>
      </c>
      <c r="B13" s="8" t="s">
        <v>150</v>
      </c>
      <c r="C13" s="8" t="s">
        <v>151</v>
      </c>
      <c r="D13" s="8">
        <v>82.68</v>
      </c>
      <c r="E13" s="9">
        <v>84.24</v>
      </c>
      <c r="F13" s="10">
        <f t="shared" si="0"/>
        <v>83.304</v>
      </c>
      <c r="G13" s="9">
        <v>11</v>
      </c>
    </row>
    <row r="14" ht="25" customHeight="1" spans="1:10">
      <c r="A14" s="8" t="s">
        <v>129</v>
      </c>
      <c r="B14" s="8" t="s">
        <v>152</v>
      </c>
      <c r="C14" s="8" t="s">
        <v>153</v>
      </c>
      <c r="D14" s="8">
        <v>81.32</v>
      </c>
      <c r="E14" s="9">
        <v>85.76</v>
      </c>
      <c r="F14" s="10">
        <f t="shared" si="0"/>
        <v>83.096</v>
      </c>
      <c r="G14" s="9">
        <v>12</v>
      </c>
      <c r="H14" s="11"/>
      <c r="I14" s="11"/>
      <c r="J14" s="11"/>
    </row>
    <row r="15" ht="25" customHeight="1" spans="1:7">
      <c r="A15" s="8" t="s">
        <v>129</v>
      </c>
      <c r="B15" s="8" t="s">
        <v>154</v>
      </c>
      <c r="C15" s="8" t="s">
        <v>155</v>
      </c>
      <c r="D15" s="8">
        <v>81.95</v>
      </c>
      <c r="E15" s="9">
        <v>84.72</v>
      </c>
      <c r="F15" s="10">
        <f t="shared" si="0"/>
        <v>83.058</v>
      </c>
      <c r="G15" s="9">
        <v>13</v>
      </c>
    </row>
    <row r="16" ht="25" customHeight="1" spans="1:7">
      <c r="A16" s="8" t="s">
        <v>129</v>
      </c>
      <c r="B16" s="8" t="s">
        <v>156</v>
      </c>
      <c r="C16" s="8" t="s">
        <v>157</v>
      </c>
      <c r="D16" s="8">
        <v>82.58</v>
      </c>
      <c r="E16" s="9">
        <v>83.66</v>
      </c>
      <c r="F16" s="10">
        <f t="shared" si="0"/>
        <v>83.012</v>
      </c>
      <c r="G16" s="9">
        <v>14</v>
      </c>
    </row>
    <row r="17" ht="25" customHeight="1" spans="1:7">
      <c r="A17" s="8" t="s">
        <v>129</v>
      </c>
      <c r="B17" s="8" t="s">
        <v>158</v>
      </c>
      <c r="C17" s="8" t="s">
        <v>159</v>
      </c>
      <c r="D17" s="8">
        <v>81.82</v>
      </c>
      <c r="E17" s="9">
        <v>84.36</v>
      </c>
      <c r="F17" s="10">
        <f t="shared" si="0"/>
        <v>82.836</v>
      </c>
      <c r="G17" s="9">
        <v>15</v>
      </c>
    </row>
    <row r="18" ht="25" customHeight="1" spans="1:7">
      <c r="A18" s="8" t="s">
        <v>129</v>
      </c>
      <c r="B18" s="8" t="s">
        <v>160</v>
      </c>
      <c r="C18" s="8" t="s">
        <v>161</v>
      </c>
      <c r="D18" s="8">
        <v>81.49</v>
      </c>
      <c r="E18" s="9">
        <v>84.44</v>
      </c>
      <c r="F18" s="10">
        <f t="shared" si="0"/>
        <v>82.67</v>
      </c>
      <c r="G18" s="9">
        <v>16</v>
      </c>
    </row>
    <row r="19" ht="25" customHeight="1" spans="1:7">
      <c r="A19" s="8" t="s">
        <v>129</v>
      </c>
      <c r="B19" s="8" t="s">
        <v>162</v>
      </c>
      <c r="C19" s="8" t="s">
        <v>163</v>
      </c>
      <c r="D19" s="8">
        <v>81.88</v>
      </c>
      <c r="E19" s="9">
        <v>83.24</v>
      </c>
      <c r="F19" s="10">
        <f t="shared" si="0"/>
        <v>82.424</v>
      </c>
      <c r="G19" s="9">
        <v>17</v>
      </c>
    </row>
    <row r="20" ht="25" customHeight="1" spans="1:7">
      <c r="A20" s="12" t="s">
        <v>49</v>
      </c>
      <c r="B20" s="13"/>
      <c r="C20" s="13"/>
      <c r="D20" s="13"/>
      <c r="E20" s="13"/>
      <c r="F20" s="13"/>
      <c r="G20" s="13"/>
    </row>
    <row r="21" ht="25" customHeight="1" spans="1:7">
      <c r="A21" s="8" t="s">
        <v>129</v>
      </c>
      <c r="B21" s="8" t="s">
        <v>164</v>
      </c>
      <c r="C21" s="8" t="s">
        <v>165</v>
      </c>
      <c r="D21" s="8">
        <v>81.19</v>
      </c>
      <c r="E21" s="9">
        <v>83.74</v>
      </c>
      <c r="F21" s="10">
        <f t="shared" ref="F21:F54" si="1">D21*0.6+E21*0.4</f>
        <v>82.21</v>
      </c>
      <c r="G21" s="9">
        <v>18</v>
      </c>
    </row>
    <row r="22" ht="25" customHeight="1" spans="1:7">
      <c r="A22" s="8" t="s">
        <v>129</v>
      </c>
      <c r="B22" s="8" t="s">
        <v>166</v>
      </c>
      <c r="C22" s="8" t="s">
        <v>167</v>
      </c>
      <c r="D22" s="8">
        <v>81.09</v>
      </c>
      <c r="E22" s="9">
        <v>83.52</v>
      </c>
      <c r="F22" s="10">
        <f t="shared" si="1"/>
        <v>82.062</v>
      </c>
      <c r="G22" s="9">
        <v>19</v>
      </c>
    </row>
    <row r="23" ht="25" customHeight="1" spans="1:7">
      <c r="A23" s="8" t="s">
        <v>129</v>
      </c>
      <c r="B23" s="8" t="s">
        <v>168</v>
      </c>
      <c r="C23" s="8" t="s">
        <v>169</v>
      </c>
      <c r="D23" s="8">
        <v>80.89</v>
      </c>
      <c r="E23" s="9">
        <v>83.76</v>
      </c>
      <c r="F23" s="10">
        <f t="shared" si="1"/>
        <v>82.038</v>
      </c>
      <c r="G23" s="9">
        <v>20</v>
      </c>
    </row>
    <row r="24" ht="25" customHeight="1" spans="1:7">
      <c r="A24" s="8" t="s">
        <v>129</v>
      </c>
      <c r="B24" s="8" t="s">
        <v>170</v>
      </c>
      <c r="C24" s="8" t="s">
        <v>171</v>
      </c>
      <c r="D24" s="8">
        <v>79.93</v>
      </c>
      <c r="E24" s="9">
        <v>84.48</v>
      </c>
      <c r="F24" s="10">
        <f t="shared" si="1"/>
        <v>81.75</v>
      </c>
      <c r="G24" s="9">
        <v>21</v>
      </c>
    </row>
    <row r="25" ht="25" customHeight="1" spans="1:7">
      <c r="A25" s="8" t="s">
        <v>129</v>
      </c>
      <c r="B25" s="8" t="s">
        <v>172</v>
      </c>
      <c r="C25" s="8" t="s">
        <v>173</v>
      </c>
      <c r="D25" s="8">
        <v>80.99</v>
      </c>
      <c r="E25" s="9">
        <v>82.72</v>
      </c>
      <c r="F25" s="10">
        <f t="shared" si="1"/>
        <v>81.682</v>
      </c>
      <c r="G25" s="9">
        <v>22</v>
      </c>
    </row>
    <row r="26" ht="25" customHeight="1" spans="1:7">
      <c r="A26" s="8" t="s">
        <v>129</v>
      </c>
      <c r="B26" s="8" t="s">
        <v>174</v>
      </c>
      <c r="C26" s="8" t="s">
        <v>175</v>
      </c>
      <c r="D26" s="8">
        <v>79.53</v>
      </c>
      <c r="E26" s="9">
        <v>84.64</v>
      </c>
      <c r="F26" s="10">
        <f t="shared" si="1"/>
        <v>81.574</v>
      </c>
      <c r="G26" s="9">
        <v>23</v>
      </c>
    </row>
    <row r="27" ht="25" customHeight="1" spans="1:7">
      <c r="A27" s="8" t="s">
        <v>129</v>
      </c>
      <c r="B27" s="8" t="s">
        <v>176</v>
      </c>
      <c r="C27" s="8" t="s">
        <v>177</v>
      </c>
      <c r="D27" s="8">
        <v>80.19</v>
      </c>
      <c r="E27" s="9">
        <v>82.88</v>
      </c>
      <c r="F27" s="10">
        <f t="shared" si="1"/>
        <v>81.266</v>
      </c>
      <c r="G27" s="9">
        <v>24</v>
      </c>
    </row>
    <row r="28" ht="25" customHeight="1" spans="1:7">
      <c r="A28" s="8" t="s">
        <v>129</v>
      </c>
      <c r="B28" s="8" t="s">
        <v>178</v>
      </c>
      <c r="C28" s="8" t="s">
        <v>179</v>
      </c>
      <c r="D28" s="8">
        <v>78.77</v>
      </c>
      <c r="E28" s="9">
        <v>84.8</v>
      </c>
      <c r="F28" s="10">
        <f t="shared" si="1"/>
        <v>81.182</v>
      </c>
      <c r="G28" s="9">
        <v>25</v>
      </c>
    </row>
    <row r="29" ht="25" customHeight="1" spans="1:7">
      <c r="A29" s="8" t="s">
        <v>129</v>
      </c>
      <c r="B29" s="8" t="s">
        <v>180</v>
      </c>
      <c r="C29" s="8" t="s">
        <v>181</v>
      </c>
      <c r="D29" s="8">
        <v>79.04</v>
      </c>
      <c r="E29" s="9">
        <v>84.02</v>
      </c>
      <c r="F29" s="10">
        <f t="shared" si="1"/>
        <v>81.032</v>
      </c>
      <c r="G29" s="9">
        <v>26</v>
      </c>
    </row>
    <row r="30" ht="25" customHeight="1" spans="1:7">
      <c r="A30" s="8" t="s">
        <v>129</v>
      </c>
      <c r="B30" s="8" t="s">
        <v>182</v>
      </c>
      <c r="C30" s="8" t="s">
        <v>183</v>
      </c>
      <c r="D30" s="8">
        <v>79.6</v>
      </c>
      <c r="E30" s="9">
        <v>83.14</v>
      </c>
      <c r="F30" s="10">
        <f t="shared" si="1"/>
        <v>81.016</v>
      </c>
      <c r="G30" s="9">
        <v>27</v>
      </c>
    </row>
    <row r="31" ht="25" customHeight="1" spans="1:7">
      <c r="A31" s="8" t="s">
        <v>129</v>
      </c>
      <c r="B31" s="8" t="s">
        <v>184</v>
      </c>
      <c r="C31" s="8" t="s">
        <v>185</v>
      </c>
      <c r="D31" s="8">
        <v>78.87</v>
      </c>
      <c r="E31" s="9">
        <v>84.18</v>
      </c>
      <c r="F31" s="10">
        <f t="shared" si="1"/>
        <v>80.994</v>
      </c>
      <c r="G31" s="9">
        <v>28</v>
      </c>
    </row>
    <row r="32" ht="25" customHeight="1" spans="1:10">
      <c r="A32" s="8" t="s">
        <v>129</v>
      </c>
      <c r="B32" s="8" t="s">
        <v>186</v>
      </c>
      <c r="C32" s="8" t="s">
        <v>187</v>
      </c>
      <c r="D32" s="8">
        <v>79.27</v>
      </c>
      <c r="E32" s="9">
        <v>83.46</v>
      </c>
      <c r="F32" s="10">
        <f t="shared" si="1"/>
        <v>80.946</v>
      </c>
      <c r="G32" s="9">
        <v>29</v>
      </c>
      <c r="H32" s="11"/>
      <c r="I32" s="11"/>
      <c r="J32" s="11"/>
    </row>
    <row r="33" ht="25" customHeight="1" spans="1:7">
      <c r="A33" s="8" t="s">
        <v>129</v>
      </c>
      <c r="B33" s="8" t="s">
        <v>188</v>
      </c>
      <c r="C33" s="8" t="s">
        <v>189</v>
      </c>
      <c r="D33" s="8">
        <v>79.17</v>
      </c>
      <c r="E33" s="9">
        <v>83.36</v>
      </c>
      <c r="F33" s="10">
        <f t="shared" si="1"/>
        <v>80.846</v>
      </c>
      <c r="G33" s="9">
        <v>30</v>
      </c>
    </row>
    <row r="34" ht="25" customHeight="1" spans="1:7">
      <c r="A34" s="8" t="s">
        <v>129</v>
      </c>
      <c r="B34" s="8" t="s">
        <v>190</v>
      </c>
      <c r="C34" s="8" t="s">
        <v>191</v>
      </c>
      <c r="D34" s="8">
        <v>78.74</v>
      </c>
      <c r="E34" s="9">
        <v>82.94</v>
      </c>
      <c r="F34" s="10">
        <f t="shared" si="1"/>
        <v>80.42</v>
      </c>
      <c r="G34" s="9">
        <v>31</v>
      </c>
    </row>
    <row r="35" ht="25" customHeight="1" spans="1:7">
      <c r="A35" s="8" t="s">
        <v>129</v>
      </c>
      <c r="B35" s="8" t="s">
        <v>192</v>
      </c>
      <c r="C35" s="8" t="s">
        <v>193</v>
      </c>
      <c r="D35" s="8">
        <v>77.61</v>
      </c>
      <c r="E35" s="9">
        <v>83.5</v>
      </c>
      <c r="F35" s="10">
        <f t="shared" si="1"/>
        <v>79.966</v>
      </c>
      <c r="G35" s="9">
        <v>32</v>
      </c>
    </row>
    <row r="36" ht="25" customHeight="1" spans="1:7">
      <c r="A36" s="8" t="s">
        <v>129</v>
      </c>
      <c r="B36" s="8" t="s">
        <v>194</v>
      </c>
      <c r="C36" s="8" t="s">
        <v>195</v>
      </c>
      <c r="D36" s="8">
        <v>77.25</v>
      </c>
      <c r="E36" s="9">
        <v>83.98</v>
      </c>
      <c r="F36" s="10">
        <f t="shared" si="1"/>
        <v>79.942</v>
      </c>
      <c r="G36" s="9">
        <v>33</v>
      </c>
    </row>
    <row r="37" ht="25" customHeight="1" spans="1:7">
      <c r="A37" s="8" t="s">
        <v>129</v>
      </c>
      <c r="B37" s="8" t="s">
        <v>196</v>
      </c>
      <c r="C37" s="8" t="s">
        <v>197</v>
      </c>
      <c r="D37" s="8">
        <v>77.38</v>
      </c>
      <c r="E37" s="9">
        <v>83.54</v>
      </c>
      <c r="F37" s="10">
        <f t="shared" si="1"/>
        <v>79.844</v>
      </c>
      <c r="G37" s="9">
        <v>34</v>
      </c>
    </row>
    <row r="38" ht="25" customHeight="1" spans="1:7">
      <c r="A38" s="8" t="s">
        <v>129</v>
      </c>
      <c r="B38" s="8" t="s">
        <v>198</v>
      </c>
      <c r="C38" s="8" t="s">
        <v>199</v>
      </c>
      <c r="D38" s="8">
        <v>76.65</v>
      </c>
      <c r="E38" s="9">
        <v>84.14</v>
      </c>
      <c r="F38" s="10">
        <f t="shared" si="1"/>
        <v>79.646</v>
      </c>
      <c r="G38" s="9">
        <v>35</v>
      </c>
    </row>
    <row r="39" ht="25" customHeight="1" spans="1:7">
      <c r="A39" s="8" t="s">
        <v>129</v>
      </c>
      <c r="B39" s="8" t="s">
        <v>200</v>
      </c>
      <c r="C39" s="8" t="s">
        <v>201</v>
      </c>
      <c r="D39" s="8">
        <v>76.32</v>
      </c>
      <c r="E39" s="9">
        <v>83.88</v>
      </c>
      <c r="F39" s="10">
        <f t="shared" si="1"/>
        <v>79.344</v>
      </c>
      <c r="G39" s="9">
        <v>36</v>
      </c>
    </row>
    <row r="40" ht="25" customHeight="1" spans="1:7">
      <c r="A40" s="8" t="s">
        <v>129</v>
      </c>
      <c r="B40" s="8" t="s">
        <v>202</v>
      </c>
      <c r="C40" s="8" t="s">
        <v>203</v>
      </c>
      <c r="D40" s="8">
        <v>76.55</v>
      </c>
      <c r="E40" s="9">
        <v>83.48</v>
      </c>
      <c r="F40" s="10">
        <f t="shared" si="1"/>
        <v>79.322</v>
      </c>
      <c r="G40" s="9">
        <v>37</v>
      </c>
    </row>
    <row r="41" ht="25" customHeight="1" spans="1:7">
      <c r="A41" s="8" t="s">
        <v>129</v>
      </c>
      <c r="B41" s="8" t="s">
        <v>204</v>
      </c>
      <c r="C41" s="8" t="s">
        <v>205</v>
      </c>
      <c r="D41" s="8">
        <v>76.42</v>
      </c>
      <c r="E41" s="9">
        <v>82.86</v>
      </c>
      <c r="F41" s="10">
        <f t="shared" si="1"/>
        <v>78.996</v>
      </c>
      <c r="G41" s="9">
        <v>38</v>
      </c>
    </row>
    <row r="42" ht="25" customHeight="1" spans="1:7">
      <c r="A42" s="8" t="s">
        <v>129</v>
      </c>
      <c r="B42" s="8" t="s">
        <v>206</v>
      </c>
      <c r="C42" s="8" t="s">
        <v>207</v>
      </c>
      <c r="D42" s="8">
        <v>76.35</v>
      </c>
      <c r="E42" s="9">
        <v>82.5</v>
      </c>
      <c r="F42" s="10">
        <f t="shared" si="1"/>
        <v>78.81</v>
      </c>
      <c r="G42" s="9">
        <v>39</v>
      </c>
    </row>
    <row r="43" ht="25" customHeight="1" spans="1:7">
      <c r="A43" s="8" t="s">
        <v>129</v>
      </c>
      <c r="B43" s="8" t="s">
        <v>208</v>
      </c>
      <c r="C43" s="8" t="s">
        <v>209</v>
      </c>
      <c r="D43" s="8">
        <v>75.03</v>
      </c>
      <c r="E43" s="9">
        <v>84.3</v>
      </c>
      <c r="F43" s="10">
        <f t="shared" si="1"/>
        <v>78.738</v>
      </c>
      <c r="G43" s="9">
        <v>40</v>
      </c>
    </row>
    <row r="44" ht="25" customHeight="1" spans="1:7">
      <c r="A44" s="8" t="s">
        <v>129</v>
      </c>
      <c r="B44" s="8" t="s">
        <v>210</v>
      </c>
      <c r="C44" s="8" t="s">
        <v>211</v>
      </c>
      <c r="D44" s="8">
        <v>75.2</v>
      </c>
      <c r="E44" s="9">
        <v>82.54</v>
      </c>
      <c r="F44" s="10">
        <f t="shared" si="1"/>
        <v>78.136</v>
      </c>
      <c r="G44" s="9">
        <v>41</v>
      </c>
    </row>
    <row r="45" ht="25" customHeight="1" spans="1:7">
      <c r="A45" s="8" t="s">
        <v>129</v>
      </c>
      <c r="B45" s="8" t="s">
        <v>212</v>
      </c>
      <c r="C45" s="8" t="s">
        <v>213</v>
      </c>
      <c r="D45" s="8">
        <v>74.07</v>
      </c>
      <c r="E45" s="9">
        <v>83.24</v>
      </c>
      <c r="F45" s="10">
        <f t="shared" si="1"/>
        <v>77.738</v>
      </c>
      <c r="G45" s="9">
        <v>42</v>
      </c>
    </row>
    <row r="46" ht="25" customHeight="1" spans="1:7">
      <c r="A46" s="8" t="s">
        <v>129</v>
      </c>
      <c r="B46" s="8" t="s">
        <v>214</v>
      </c>
      <c r="C46" s="8" t="s">
        <v>215</v>
      </c>
      <c r="D46" s="8">
        <v>73.77</v>
      </c>
      <c r="E46" s="9">
        <v>82.2</v>
      </c>
      <c r="F46" s="10">
        <f t="shared" si="1"/>
        <v>77.142</v>
      </c>
      <c r="G46" s="9">
        <v>43</v>
      </c>
    </row>
    <row r="47" ht="25" customHeight="1" spans="1:7">
      <c r="A47" s="8" t="s">
        <v>129</v>
      </c>
      <c r="B47" s="8" t="s">
        <v>216</v>
      </c>
      <c r="C47" s="8" t="s">
        <v>217</v>
      </c>
      <c r="D47" s="8">
        <v>71.19</v>
      </c>
      <c r="E47" s="9">
        <v>84.74</v>
      </c>
      <c r="F47" s="10">
        <f t="shared" si="1"/>
        <v>76.61</v>
      </c>
      <c r="G47" s="9">
        <v>44</v>
      </c>
    </row>
    <row r="48" ht="25" customHeight="1" spans="1:7">
      <c r="A48" s="8" t="s">
        <v>129</v>
      </c>
      <c r="B48" s="8" t="s">
        <v>218</v>
      </c>
      <c r="C48" s="8" t="s">
        <v>219</v>
      </c>
      <c r="D48" s="8">
        <v>71.85</v>
      </c>
      <c r="E48" s="9">
        <v>82.64</v>
      </c>
      <c r="F48" s="10">
        <f t="shared" si="1"/>
        <v>76.166</v>
      </c>
      <c r="G48" s="9">
        <v>45</v>
      </c>
    </row>
    <row r="49" ht="25" customHeight="1" spans="1:7">
      <c r="A49" s="8" t="s">
        <v>129</v>
      </c>
      <c r="B49" s="8" t="s">
        <v>220</v>
      </c>
      <c r="C49" s="8" t="s">
        <v>221</v>
      </c>
      <c r="D49" s="8">
        <v>71.75</v>
      </c>
      <c r="E49" s="9">
        <v>82.64</v>
      </c>
      <c r="F49" s="10">
        <f t="shared" si="1"/>
        <v>76.106</v>
      </c>
      <c r="G49" s="9">
        <v>46</v>
      </c>
    </row>
    <row r="50" ht="25" customHeight="1" spans="1:7">
      <c r="A50" s="8" t="s">
        <v>129</v>
      </c>
      <c r="B50" s="8" t="s">
        <v>222</v>
      </c>
      <c r="C50" s="8" t="s">
        <v>223</v>
      </c>
      <c r="D50" s="8">
        <v>71.85</v>
      </c>
      <c r="E50" s="9">
        <v>82.24</v>
      </c>
      <c r="F50" s="10">
        <f t="shared" si="1"/>
        <v>76.006</v>
      </c>
      <c r="G50" s="9">
        <v>47</v>
      </c>
    </row>
    <row r="51" ht="25" customHeight="1" spans="1:7">
      <c r="A51" s="8" t="s">
        <v>129</v>
      </c>
      <c r="B51" s="8" t="s">
        <v>224</v>
      </c>
      <c r="C51" s="8" t="s">
        <v>225</v>
      </c>
      <c r="D51" s="8">
        <v>71.19</v>
      </c>
      <c r="E51" s="9">
        <v>81.02</v>
      </c>
      <c r="F51" s="10">
        <f t="shared" si="1"/>
        <v>75.122</v>
      </c>
      <c r="G51" s="9">
        <v>48</v>
      </c>
    </row>
    <row r="52" ht="25" customHeight="1" spans="1:7">
      <c r="A52" s="8" t="s">
        <v>129</v>
      </c>
      <c r="B52" s="8" t="s">
        <v>94</v>
      </c>
      <c r="C52" s="8" t="s">
        <v>226</v>
      </c>
      <c r="D52" s="8">
        <v>69.53</v>
      </c>
      <c r="E52" s="9">
        <v>80.1</v>
      </c>
      <c r="F52" s="10">
        <f t="shared" si="1"/>
        <v>73.758</v>
      </c>
      <c r="G52" s="9">
        <v>49</v>
      </c>
    </row>
    <row r="53" ht="25" customHeight="1" spans="1:7">
      <c r="A53" s="8" t="s">
        <v>129</v>
      </c>
      <c r="B53" s="8" t="s">
        <v>227</v>
      </c>
      <c r="C53" s="8" t="s">
        <v>228</v>
      </c>
      <c r="D53" s="8">
        <v>92.68</v>
      </c>
      <c r="E53" s="15">
        <v>0</v>
      </c>
      <c r="F53" s="10">
        <f t="shared" si="1"/>
        <v>55.608</v>
      </c>
      <c r="G53" s="9">
        <v>50</v>
      </c>
    </row>
    <row r="54" ht="25" customHeight="1" spans="1:7">
      <c r="A54" s="8" t="s">
        <v>129</v>
      </c>
      <c r="B54" s="8" t="s">
        <v>229</v>
      </c>
      <c r="C54" s="8" t="s">
        <v>230</v>
      </c>
      <c r="D54" s="8">
        <v>69.83</v>
      </c>
      <c r="E54" s="9">
        <v>0</v>
      </c>
      <c r="F54" s="10">
        <f t="shared" si="1"/>
        <v>41.898</v>
      </c>
      <c r="G54" s="9">
        <v>51</v>
      </c>
    </row>
  </sheetData>
  <sortState ref="A2:H53">
    <sortCondition ref="F3" descending="1"/>
  </sortState>
  <mergeCells count="2">
    <mergeCell ref="A1:G1"/>
    <mergeCell ref="A20:G20"/>
  </mergeCells>
  <pageMargins left="1.22013888888889" right="0.751388888888889" top="0.944444444444444" bottom="0.78680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zoomScale="115" zoomScaleNormal="115" topLeftCell="A17" workbookViewId="0">
      <selection activeCell="G43" sqref="G43"/>
    </sheetView>
  </sheetViews>
  <sheetFormatPr defaultColWidth="9" defaultRowHeight="13.5"/>
  <cols>
    <col min="1" max="3" width="17.175" customWidth="1"/>
    <col min="4" max="5" width="17.175" style="1" customWidth="1"/>
    <col min="6" max="6" width="17.175" style="2" customWidth="1"/>
    <col min="7" max="7" width="17.175" style="1" customWidth="1"/>
  </cols>
  <sheetData>
    <row r="1" ht="63" customHeight="1" spans="1:7">
      <c r="A1" s="3" t="s">
        <v>0</v>
      </c>
      <c r="B1" s="4"/>
      <c r="C1" s="4"/>
      <c r="D1" s="4"/>
      <c r="E1" s="4"/>
      <c r="F1" s="5"/>
      <c r="G1" s="4"/>
    </row>
    <row r="2" s="14" customFormat="1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5" customHeight="1" spans="1:7">
      <c r="A3" s="8" t="s">
        <v>231</v>
      </c>
      <c r="B3" s="8" t="s">
        <v>232</v>
      </c>
      <c r="C3" s="8" t="s">
        <v>233</v>
      </c>
      <c r="D3" s="8">
        <v>90.66</v>
      </c>
      <c r="E3" s="9">
        <v>83.4</v>
      </c>
      <c r="F3" s="10">
        <f t="shared" ref="F3:F19" si="0">D3*0.6+E3*0.4</f>
        <v>87.756</v>
      </c>
      <c r="G3" s="9">
        <v>1</v>
      </c>
    </row>
    <row r="4" ht="25" customHeight="1" spans="1:7">
      <c r="A4" s="8" t="s">
        <v>231</v>
      </c>
      <c r="B4" s="8" t="s">
        <v>234</v>
      </c>
      <c r="C4" s="8" t="s">
        <v>235</v>
      </c>
      <c r="D4" s="8">
        <v>89.07</v>
      </c>
      <c r="E4" s="9">
        <v>83.26</v>
      </c>
      <c r="F4" s="10">
        <f t="shared" si="0"/>
        <v>86.746</v>
      </c>
      <c r="G4" s="9">
        <v>2</v>
      </c>
    </row>
    <row r="5" ht="25" customHeight="1" spans="1:7">
      <c r="A5" s="8" t="s">
        <v>231</v>
      </c>
      <c r="B5" s="8" t="s">
        <v>236</v>
      </c>
      <c r="C5" s="8" t="s">
        <v>237</v>
      </c>
      <c r="D5" s="8">
        <v>87.55</v>
      </c>
      <c r="E5" s="9">
        <v>84.08</v>
      </c>
      <c r="F5" s="10">
        <f t="shared" si="0"/>
        <v>86.162</v>
      </c>
      <c r="G5" s="9">
        <v>3</v>
      </c>
    </row>
    <row r="6" ht="25" customHeight="1" spans="1:7">
      <c r="A6" s="8" t="s">
        <v>231</v>
      </c>
      <c r="B6" s="8" t="s">
        <v>238</v>
      </c>
      <c r="C6" s="8" t="s">
        <v>239</v>
      </c>
      <c r="D6" s="8">
        <v>86.72</v>
      </c>
      <c r="E6" s="9">
        <v>84.52</v>
      </c>
      <c r="F6" s="10">
        <f t="shared" si="0"/>
        <v>85.84</v>
      </c>
      <c r="G6" s="9">
        <v>4</v>
      </c>
    </row>
    <row r="7" ht="25" customHeight="1" spans="1:7">
      <c r="A7" s="8" t="s">
        <v>231</v>
      </c>
      <c r="B7" s="8" t="s">
        <v>240</v>
      </c>
      <c r="C7" s="8" t="s">
        <v>241</v>
      </c>
      <c r="D7" s="8">
        <v>86.29</v>
      </c>
      <c r="E7" s="9">
        <v>83.44</v>
      </c>
      <c r="F7" s="10">
        <f t="shared" si="0"/>
        <v>85.15</v>
      </c>
      <c r="G7" s="9">
        <v>5</v>
      </c>
    </row>
    <row r="8" ht="25" customHeight="1" spans="1:7">
      <c r="A8" s="8" t="s">
        <v>231</v>
      </c>
      <c r="B8" s="8" t="s">
        <v>242</v>
      </c>
      <c r="C8" s="8" t="s">
        <v>243</v>
      </c>
      <c r="D8" s="8">
        <v>85.1</v>
      </c>
      <c r="E8" s="9">
        <v>84.52</v>
      </c>
      <c r="F8" s="10">
        <f t="shared" si="0"/>
        <v>84.868</v>
      </c>
      <c r="G8" s="9">
        <v>6</v>
      </c>
    </row>
    <row r="9" ht="25" customHeight="1" spans="1:7">
      <c r="A9" s="8" t="s">
        <v>231</v>
      </c>
      <c r="B9" s="8" t="s">
        <v>244</v>
      </c>
      <c r="C9" s="8" t="s">
        <v>245</v>
      </c>
      <c r="D9" s="8">
        <v>85.36</v>
      </c>
      <c r="E9" s="9">
        <v>84.12</v>
      </c>
      <c r="F9" s="10">
        <f t="shared" si="0"/>
        <v>84.864</v>
      </c>
      <c r="G9" s="9">
        <v>7</v>
      </c>
    </row>
    <row r="10" ht="25" customHeight="1" spans="1:7">
      <c r="A10" s="8" t="s">
        <v>231</v>
      </c>
      <c r="B10" s="8" t="s">
        <v>246</v>
      </c>
      <c r="C10" s="8" t="s">
        <v>247</v>
      </c>
      <c r="D10" s="8">
        <v>85.33</v>
      </c>
      <c r="E10" s="9">
        <v>83.58</v>
      </c>
      <c r="F10" s="10">
        <f t="shared" si="0"/>
        <v>84.63</v>
      </c>
      <c r="G10" s="9">
        <v>8</v>
      </c>
    </row>
    <row r="11" ht="25" customHeight="1" spans="1:7">
      <c r="A11" s="8" t="s">
        <v>231</v>
      </c>
      <c r="B11" s="8" t="s">
        <v>248</v>
      </c>
      <c r="C11" s="8" t="s">
        <v>249</v>
      </c>
      <c r="D11" s="8">
        <v>84.73</v>
      </c>
      <c r="E11" s="9">
        <v>83.1</v>
      </c>
      <c r="F11" s="10">
        <f t="shared" si="0"/>
        <v>84.078</v>
      </c>
      <c r="G11" s="9">
        <v>9</v>
      </c>
    </row>
    <row r="12" ht="25" customHeight="1" spans="1:7">
      <c r="A12" s="8" t="s">
        <v>231</v>
      </c>
      <c r="B12" s="8" t="s">
        <v>250</v>
      </c>
      <c r="C12" s="8" t="s">
        <v>251</v>
      </c>
      <c r="D12" s="8">
        <v>84.17</v>
      </c>
      <c r="E12" s="9">
        <v>83.76</v>
      </c>
      <c r="F12" s="10">
        <f t="shared" si="0"/>
        <v>84.006</v>
      </c>
      <c r="G12" s="9">
        <v>10</v>
      </c>
    </row>
    <row r="13" ht="25" customHeight="1" spans="1:7">
      <c r="A13" s="8" t="s">
        <v>231</v>
      </c>
      <c r="B13" s="8" t="s">
        <v>252</v>
      </c>
      <c r="C13" s="8" t="s">
        <v>253</v>
      </c>
      <c r="D13" s="8">
        <v>82.71</v>
      </c>
      <c r="E13" s="9">
        <v>84.38</v>
      </c>
      <c r="F13" s="10">
        <f t="shared" si="0"/>
        <v>83.378</v>
      </c>
      <c r="G13" s="9">
        <v>11</v>
      </c>
    </row>
    <row r="14" ht="25" customHeight="1" spans="1:10">
      <c r="A14" s="8" t="s">
        <v>231</v>
      </c>
      <c r="B14" s="8" t="s">
        <v>254</v>
      </c>
      <c r="C14" s="8" t="s">
        <v>255</v>
      </c>
      <c r="D14" s="8">
        <v>83.11</v>
      </c>
      <c r="E14" s="9">
        <v>83.14</v>
      </c>
      <c r="F14" s="10">
        <f t="shared" si="0"/>
        <v>83.122</v>
      </c>
      <c r="G14" s="9">
        <v>12</v>
      </c>
      <c r="H14" s="11"/>
      <c r="I14" s="11"/>
      <c r="J14" s="11"/>
    </row>
    <row r="15" ht="25" customHeight="1" spans="1:7">
      <c r="A15" s="8" t="s">
        <v>231</v>
      </c>
      <c r="B15" s="8" t="s">
        <v>256</v>
      </c>
      <c r="C15" s="8" t="s">
        <v>257</v>
      </c>
      <c r="D15" s="8">
        <v>82.35</v>
      </c>
      <c r="E15" s="9">
        <v>83.98</v>
      </c>
      <c r="F15" s="10">
        <f t="shared" si="0"/>
        <v>83.002</v>
      </c>
      <c r="G15" s="9">
        <v>13</v>
      </c>
    </row>
    <row r="16" ht="25" customHeight="1" spans="1:7">
      <c r="A16" s="8" t="s">
        <v>231</v>
      </c>
      <c r="B16" s="8" t="s">
        <v>258</v>
      </c>
      <c r="C16" s="8" t="s">
        <v>259</v>
      </c>
      <c r="D16" s="8">
        <v>82.64</v>
      </c>
      <c r="E16" s="9">
        <v>83.46</v>
      </c>
      <c r="F16" s="10">
        <f t="shared" si="0"/>
        <v>82.968</v>
      </c>
      <c r="G16" s="9">
        <v>14</v>
      </c>
    </row>
    <row r="17" ht="25" customHeight="1" spans="1:7">
      <c r="A17" s="8" t="s">
        <v>231</v>
      </c>
      <c r="B17" s="8" t="s">
        <v>260</v>
      </c>
      <c r="C17" s="8" t="s">
        <v>261</v>
      </c>
      <c r="D17" s="8">
        <v>82.25</v>
      </c>
      <c r="E17" s="9">
        <v>83.88</v>
      </c>
      <c r="F17" s="10">
        <f t="shared" si="0"/>
        <v>82.902</v>
      </c>
      <c r="G17" s="9">
        <v>15</v>
      </c>
    </row>
    <row r="18" ht="25" customHeight="1" spans="1:7">
      <c r="A18" s="8" t="s">
        <v>231</v>
      </c>
      <c r="B18" s="8" t="s">
        <v>262</v>
      </c>
      <c r="C18" s="8" t="s">
        <v>263</v>
      </c>
      <c r="D18" s="8">
        <v>81.95</v>
      </c>
      <c r="E18" s="9">
        <v>83.72</v>
      </c>
      <c r="F18" s="10">
        <f t="shared" si="0"/>
        <v>82.658</v>
      </c>
      <c r="G18" s="9">
        <v>16</v>
      </c>
    </row>
    <row r="19" ht="25" customHeight="1" spans="1:7">
      <c r="A19" s="8" t="s">
        <v>231</v>
      </c>
      <c r="B19" s="8" t="s">
        <v>264</v>
      </c>
      <c r="C19" s="8" t="s">
        <v>265</v>
      </c>
      <c r="D19" s="8">
        <v>81.95</v>
      </c>
      <c r="E19" s="15">
        <v>83.38</v>
      </c>
      <c r="F19" s="10">
        <f t="shared" si="0"/>
        <v>82.522</v>
      </c>
      <c r="G19" s="9">
        <v>17</v>
      </c>
    </row>
    <row r="20" ht="25" customHeight="1" spans="1:7">
      <c r="A20" s="12" t="s">
        <v>49</v>
      </c>
      <c r="B20" s="13"/>
      <c r="C20" s="13"/>
      <c r="D20" s="13"/>
      <c r="E20" s="13"/>
      <c r="F20" s="13"/>
      <c r="G20" s="13"/>
    </row>
    <row r="21" ht="25" customHeight="1" spans="1:7">
      <c r="A21" s="8" t="s">
        <v>231</v>
      </c>
      <c r="B21" s="8" t="s">
        <v>266</v>
      </c>
      <c r="C21" s="8" t="s">
        <v>267</v>
      </c>
      <c r="D21" s="8">
        <v>81.39</v>
      </c>
      <c r="E21" s="9">
        <v>83.42</v>
      </c>
      <c r="F21" s="10">
        <f t="shared" ref="F21:F54" si="1">D21*0.6+E21*0.4</f>
        <v>82.202</v>
      </c>
      <c r="G21" s="9">
        <v>18</v>
      </c>
    </row>
    <row r="22" ht="25" customHeight="1" spans="1:7">
      <c r="A22" s="8" t="s">
        <v>231</v>
      </c>
      <c r="B22" s="8" t="s">
        <v>268</v>
      </c>
      <c r="C22" s="8" t="s">
        <v>269</v>
      </c>
      <c r="D22" s="8">
        <v>81.92</v>
      </c>
      <c r="E22" s="9">
        <v>82.54</v>
      </c>
      <c r="F22" s="10">
        <f t="shared" si="1"/>
        <v>82.168</v>
      </c>
      <c r="G22" s="9">
        <v>19</v>
      </c>
    </row>
    <row r="23" ht="25" customHeight="1" spans="1:7">
      <c r="A23" s="8" t="s">
        <v>231</v>
      </c>
      <c r="B23" s="8" t="s">
        <v>270</v>
      </c>
      <c r="C23" s="8" t="s">
        <v>271</v>
      </c>
      <c r="D23" s="8">
        <v>81.32</v>
      </c>
      <c r="E23" s="9">
        <v>82.64</v>
      </c>
      <c r="F23" s="10">
        <f t="shared" si="1"/>
        <v>81.848</v>
      </c>
      <c r="G23" s="9">
        <v>20</v>
      </c>
    </row>
    <row r="24" ht="25" customHeight="1" spans="1:7">
      <c r="A24" s="8" t="s">
        <v>231</v>
      </c>
      <c r="B24" s="8" t="s">
        <v>272</v>
      </c>
      <c r="C24" s="8" t="s">
        <v>273</v>
      </c>
      <c r="D24" s="8">
        <v>80.89</v>
      </c>
      <c r="E24" s="9">
        <v>83.22</v>
      </c>
      <c r="F24" s="10">
        <f t="shared" si="1"/>
        <v>81.822</v>
      </c>
      <c r="G24" s="9">
        <v>21</v>
      </c>
    </row>
    <row r="25" ht="25" customHeight="1" spans="1:7">
      <c r="A25" s="8" t="s">
        <v>231</v>
      </c>
      <c r="B25" s="8" t="s">
        <v>274</v>
      </c>
      <c r="C25" s="8" t="s">
        <v>275</v>
      </c>
      <c r="D25" s="8">
        <v>79.93</v>
      </c>
      <c r="E25" s="9">
        <v>83.76</v>
      </c>
      <c r="F25" s="10">
        <f t="shared" si="1"/>
        <v>81.462</v>
      </c>
      <c r="G25" s="9">
        <v>22</v>
      </c>
    </row>
    <row r="26" ht="25" customHeight="1" spans="1:7">
      <c r="A26" s="8" t="s">
        <v>231</v>
      </c>
      <c r="B26" s="8" t="s">
        <v>276</v>
      </c>
      <c r="C26" s="8" t="s">
        <v>277</v>
      </c>
      <c r="D26" s="8">
        <v>79.53</v>
      </c>
      <c r="E26" s="9">
        <v>84.04</v>
      </c>
      <c r="F26" s="10">
        <f t="shared" si="1"/>
        <v>81.334</v>
      </c>
      <c r="G26" s="9">
        <v>23</v>
      </c>
    </row>
    <row r="27" ht="25" customHeight="1" spans="1:7">
      <c r="A27" s="8" t="s">
        <v>231</v>
      </c>
      <c r="B27" s="8" t="s">
        <v>278</v>
      </c>
      <c r="C27" s="8" t="s">
        <v>279</v>
      </c>
      <c r="D27" s="8">
        <v>79.4</v>
      </c>
      <c r="E27" s="9">
        <v>84.2</v>
      </c>
      <c r="F27" s="10">
        <f t="shared" si="1"/>
        <v>81.32</v>
      </c>
      <c r="G27" s="9">
        <v>24</v>
      </c>
    </row>
    <row r="28" ht="25" customHeight="1" spans="1:7">
      <c r="A28" s="8" t="s">
        <v>231</v>
      </c>
      <c r="B28" s="8" t="s">
        <v>280</v>
      </c>
      <c r="C28" s="8" t="s">
        <v>281</v>
      </c>
      <c r="D28" s="8">
        <v>79.76</v>
      </c>
      <c r="E28" s="9">
        <v>83.52</v>
      </c>
      <c r="F28" s="10">
        <f t="shared" si="1"/>
        <v>81.264</v>
      </c>
      <c r="G28" s="9">
        <v>25</v>
      </c>
    </row>
    <row r="29" ht="25" customHeight="1" spans="1:7">
      <c r="A29" s="8" t="s">
        <v>231</v>
      </c>
      <c r="B29" s="8" t="s">
        <v>282</v>
      </c>
      <c r="C29" s="8" t="s">
        <v>283</v>
      </c>
      <c r="D29" s="8">
        <v>78.51</v>
      </c>
      <c r="E29" s="9">
        <v>85.14</v>
      </c>
      <c r="F29" s="10">
        <f t="shared" si="1"/>
        <v>81.162</v>
      </c>
      <c r="G29" s="9">
        <v>26</v>
      </c>
    </row>
    <row r="30" ht="25" customHeight="1" spans="1:7">
      <c r="A30" s="8" t="s">
        <v>231</v>
      </c>
      <c r="B30" s="8" t="s">
        <v>284</v>
      </c>
      <c r="C30" s="8" t="s">
        <v>285</v>
      </c>
      <c r="D30" s="8">
        <v>79.63</v>
      </c>
      <c r="E30" s="9">
        <v>83.46</v>
      </c>
      <c r="F30" s="10">
        <f t="shared" si="1"/>
        <v>81.162</v>
      </c>
      <c r="G30" s="9">
        <v>26</v>
      </c>
    </row>
    <row r="31" ht="25" customHeight="1" spans="1:7">
      <c r="A31" s="8" t="s">
        <v>231</v>
      </c>
      <c r="B31" s="8" t="s">
        <v>286</v>
      </c>
      <c r="C31" s="8" t="s">
        <v>287</v>
      </c>
      <c r="D31" s="8">
        <v>80.36</v>
      </c>
      <c r="E31" s="9">
        <v>82.06</v>
      </c>
      <c r="F31" s="10">
        <f t="shared" si="1"/>
        <v>81.04</v>
      </c>
      <c r="G31" s="9">
        <v>28</v>
      </c>
    </row>
    <row r="32" ht="25" customHeight="1" spans="1:10">
      <c r="A32" s="8" t="s">
        <v>231</v>
      </c>
      <c r="B32" s="8" t="s">
        <v>288</v>
      </c>
      <c r="C32" s="8" t="s">
        <v>289</v>
      </c>
      <c r="D32" s="8">
        <v>79</v>
      </c>
      <c r="E32" s="9">
        <v>84.1</v>
      </c>
      <c r="F32" s="10">
        <f t="shared" si="1"/>
        <v>81.04</v>
      </c>
      <c r="G32" s="9">
        <v>28</v>
      </c>
      <c r="H32" s="11"/>
      <c r="I32" s="11"/>
      <c r="J32" s="11"/>
    </row>
    <row r="33" ht="25" customHeight="1" spans="1:7">
      <c r="A33" s="8" t="s">
        <v>231</v>
      </c>
      <c r="B33" s="8" t="s">
        <v>290</v>
      </c>
      <c r="C33" s="8" t="s">
        <v>291</v>
      </c>
      <c r="D33" s="8">
        <v>78.11</v>
      </c>
      <c r="E33" s="9">
        <v>83.76</v>
      </c>
      <c r="F33" s="10">
        <f t="shared" si="1"/>
        <v>80.37</v>
      </c>
      <c r="G33" s="9">
        <v>30</v>
      </c>
    </row>
    <row r="34" ht="25" customHeight="1" spans="1:7">
      <c r="A34" s="8" t="s">
        <v>231</v>
      </c>
      <c r="B34" s="8" t="s">
        <v>292</v>
      </c>
      <c r="C34" s="8" t="s">
        <v>293</v>
      </c>
      <c r="D34" s="8">
        <v>78.8</v>
      </c>
      <c r="E34" s="9">
        <v>82.36</v>
      </c>
      <c r="F34" s="10">
        <f t="shared" si="1"/>
        <v>80.224</v>
      </c>
      <c r="G34" s="9">
        <v>31</v>
      </c>
    </row>
    <row r="35" ht="25" customHeight="1" spans="1:7">
      <c r="A35" s="8" t="s">
        <v>231</v>
      </c>
      <c r="B35" s="8" t="s">
        <v>294</v>
      </c>
      <c r="C35" s="8" t="s">
        <v>295</v>
      </c>
      <c r="D35" s="8">
        <v>77.61</v>
      </c>
      <c r="E35" s="9">
        <v>83.74</v>
      </c>
      <c r="F35" s="10">
        <f t="shared" si="1"/>
        <v>80.062</v>
      </c>
      <c r="G35" s="9">
        <v>32</v>
      </c>
    </row>
    <row r="36" ht="25" customHeight="1" spans="1:7">
      <c r="A36" s="8" t="s">
        <v>231</v>
      </c>
      <c r="B36" s="8" t="s">
        <v>296</v>
      </c>
      <c r="C36" s="8" t="s">
        <v>297</v>
      </c>
      <c r="D36" s="8">
        <v>77.28</v>
      </c>
      <c r="E36" s="9">
        <v>83.54</v>
      </c>
      <c r="F36" s="10">
        <f t="shared" si="1"/>
        <v>79.784</v>
      </c>
      <c r="G36" s="9">
        <v>33</v>
      </c>
    </row>
    <row r="37" ht="25" customHeight="1" spans="1:7">
      <c r="A37" s="8" t="s">
        <v>231</v>
      </c>
      <c r="B37" s="8" t="s">
        <v>298</v>
      </c>
      <c r="C37" s="8" t="s">
        <v>299</v>
      </c>
      <c r="D37" s="8">
        <v>77.05</v>
      </c>
      <c r="E37" s="9">
        <v>83.84</v>
      </c>
      <c r="F37" s="10">
        <f t="shared" si="1"/>
        <v>79.766</v>
      </c>
      <c r="G37" s="9">
        <v>34</v>
      </c>
    </row>
    <row r="38" ht="25" customHeight="1" spans="1:7">
      <c r="A38" s="8" t="s">
        <v>231</v>
      </c>
      <c r="B38" s="8" t="s">
        <v>300</v>
      </c>
      <c r="C38" s="8" t="s">
        <v>301</v>
      </c>
      <c r="D38" s="8">
        <v>77.15</v>
      </c>
      <c r="E38" s="9">
        <v>83.08</v>
      </c>
      <c r="F38" s="10">
        <f t="shared" si="1"/>
        <v>79.522</v>
      </c>
      <c r="G38" s="9">
        <v>35</v>
      </c>
    </row>
    <row r="39" ht="25" customHeight="1" spans="1:7">
      <c r="A39" s="8" t="s">
        <v>231</v>
      </c>
      <c r="B39" s="8" t="s">
        <v>302</v>
      </c>
      <c r="C39" s="8" t="s">
        <v>303</v>
      </c>
      <c r="D39" s="8">
        <v>76.79</v>
      </c>
      <c r="E39" s="9">
        <v>83.26</v>
      </c>
      <c r="F39" s="10">
        <f t="shared" si="1"/>
        <v>79.378</v>
      </c>
      <c r="G39" s="9">
        <v>36</v>
      </c>
    </row>
    <row r="40" ht="25" customHeight="1" spans="1:7">
      <c r="A40" s="8" t="s">
        <v>231</v>
      </c>
      <c r="B40" s="8" t="s">
        <v>304</v>
      </c>
      <c r="C40" s="8" t="s">
        <v>305</v>
      </c>
      <c r="D40" s="8">
        <v>75.66</v>
      </c>
      <c r="E40" s="9">
        <v>83.78</v>
      </c>
      <c r="F40" s="10">
        <f t="shared" si="1"/>
        <v>78.908</v>
      </c>
      <c r="G40" s="9">
        <v>37</v>
      </c>
    </row>
    <row r="41" ht="25" customHeight="1" spans="1:7">
      <c r="A41" s="8" t="s">
        <v>231</v>
      </c>
      <c r="B41" s="8" t="s">
        <v>306</v>
      </c>
      <c r="C41" s="8" t="s">
        <v>307</v>
      </c>
      <c r="D41" s="8">
        <v>75.69</v>
      </c>
      <c r="E41" s="9">
        <v>83.3</v>
      </c>
      <c r="F41" s="10">
        <f t="shared" si="1"/>
        <v>78.734</v>
      </c>
      <c r="G41" s="9">
        <v>38</v>
      </c>
    </row>
    <row r="42" ht="25" customHeight="1" spans="1:7">
      <c r="A42" s="8" t="s">
        <v>231</v>
      </c>
      <c r="B42" s="8" t="s">
        <v>308</v>
      </c>
      <c r="C42" s="8" t="s">
        <v>309</v>
      </c>
      <c r="D42" s="8">
        <v>75.76</v>
      </c>
      <c r="E42" s="9">
        <v>83.16</v>
      </c>
      <c r="F42" s="10">
        <f t="shared" si="1"/>
        <v>78.72</v>
      </c>
      <c r="G42" s="9">
        <v>39</v>
      </c>
    </row>
    <row r="43" ht="25" customHeight="1" spans="1:7">
      <c r="A43" s="8" t="s">
        <v>231</v>
      </c>
      <c r="B43" s="8" t="s">
        <v>310</v>
      </c>
      <c r="C43" s="8" t="s">
        <v>311</v>
      </c>
      <c r="D43" s="8">
        <v>76.75</v>
      </c>
      <c r="E43" s="9">
        <v>81.58</v>
      </c>
      <c r="F43" s="10">
        <f t="shared" si="1"/>
        <v>78.682</v>
      </c>
      <c r="G43" s="9">
        <v>40</v>
      </c>
    </row>
    <row r="44" ht="25" customHeight="1" spans="1:7">
      <c r="A44" s="8" t="s">
        <v>231</v>
      </c>
      <c r="B44" s="8" t="s">
        <v>312</v>
      </c>
      <c r="C44" s="8" t="s">
        <v>313</v>
      </c>
      <c r="D44" s="8">
        <v>75.07</v>
      </c>
      <c r="E44" s="9">
        <v>84.1</v>
      </c>
      <c r="F44" s="10">
        <f t="shared" si="1"/>
        <v>78.682</v>
      </c>
      <c r="G44" s="9">
        <v>40</v>
      </c>
    </row>
    <row r="45" ht="25" customHeight="1" spans="1:7">
      <c r="A45" s="8" t="s">
        <v>231</v>
      </c>
      <c r="B45" s="8" t="s">
        <v>314</v>
      </c>
      <c r="C45" s="8" t="s">
        <v>315</v>
      </c>
      <c r="D45" s="8">
        <v>75.43</v>
      </c>
      <c r="E45" s="9">
        <v>83.36</v>
      </c>
      <c r="F45" s="10">
        <f t="shared" si="1"/>
        <v>78.602</v>
      </c>
      <c r="G45" s="9">
        <v>42</v>
      </c>
    </row>
    <row r="46" ht="25" customHeight="1" spans="1:7">
      <c r="A46" s="8" t="s">
        <v>231</v>
      </c>
      <c r="B46" s="8" t="s">
        <v>316</v>
      </c>
      <c r="C46" s="8" t="s">
        <v>317</v>
      </c>
      <c r="D46" s="8">
        <v>74.9</v>
      </c>
      <c r="E46" s="9">
        <v>83.42</v>
      </c>
      <c r="F46" s="10">
        <f t="shared" si="1"/>
        <v>78.308</v>
      </c>
      <c r="G46" s="9">
        <v>43</v>
      </c>
    </row>
    <row r="47" ht="25" customHeight="1" spans="1:7">
      <c r="A47" s="8" t="s">
        <v>231</v>
      </c>
      <c r="B47" s="8" t="s">
        <v>318</v>
      </c>
      <c r="C47" s="8" t="s">
        <v>319</v>
      </c>
      <c r="D47" s="8">
        <v>74.86</v>
      </c>
      <c r="E47" s="9">
        <v>83.38</v>
      </c>
      <c r="F47" s="10">
        <f t="shared" si="1"/>
        <v>78.268</v>
      </c>
      <c r="G47" s="9">
        <v>44</v>
      </c>
    </row>
    <row r="48" ht="25" customHeight="1" spans="1:7">
      <c r="A48" s="8" t="s">
        <v>231</v>
      </c>
      <c r="B48" s="8" t="s">
        <v>320</v>
      </c>
      <c r="C48" s="8" t="s">
        <v>321</v>
      </c>
      <c r="D48" s="8">
        <v>76.22</v>
      </c>
      <c r="E48" s="9">
        <v>81.2</v>
      </c>
      <c r="F48" s="10">
        <f t="shared" si="1"/>
        <v>78.212</v>
      </c>
      <c r="G48" s="9">
        <v>45</v>
      </c>
    </row>
    <row r="49" ht="25" customHeight="1" spans="1:7">
      <c r="A49" s="8" t="s">
        <v>231</v>
      </c>
      <c r="B49" s="8" t="s">
        <v>322</v>
      </c>
      <c r="C49" s="8" t="s">
        <v>323</v>
      </c>
      <c r="D49" s="8">
        <v>74.86</v>
      </c>
      <c r="E49" s="9">
        <v>82.26</v>
      </c>
      <c r="F49" s="10">
        <f t="shared" si="1"/>
        <v>77.82</v>
      </c>
      <c r="G49" s="9">
        <v>46</v>
      </c>
    </row>
    <row r="50" ht="25" customHeight="1" spans="1:7">
      <c r="A50" s="8" t="s">
        <v>231</v>
      </c>
      <c r="B50" s="8" t="s">
        <v>324</v>
      </c>
      <c r="C50" s="8" t="s">
        <v>325</v>
      </c>
      <c r="D50" s="8">
        <v>74.4</v>
      </c>
      <c r="E50" s="9">
        <v>82.38</v>
      </c>
      <c r="F50" s="10">
        <f t="shared" si="1"/>
        <v>77.592</v>
      </c>
      <c r="G50" s="9">
        <v>47</v>
      </c>
    </row>
    <row r="51" ht="25" customHeight="1" spans="1:7">
      <c r="A51" s="8" t="s">
        <v>231</v>
      </c>
      <c r="B51" s="8" t="s">
        <v>326</v>
      </c>
      <c r="C51" s="8" t="s">
        <v>327</v>
      </c>
      <c r="D51" s="8">
        <v>73.74</v>
      </c>
      <c r="E51" s="9">
        <v>82.92</v>
      </c>
      <c r="F51" s="10">
        <f t="shared" si="1"/>
        <v>77.412</v>
      </c>
      <c r="G51" s="9">
        <v>48</v>
      </c>
    </row>
    <row r="52" ht="25" customHeight="1" spans="1:7">
      <c r="A52" s="8" t="s">
        <v>231</v>
      </c>
      <c r="B52" s="8" t="s">
        <v>328</v>
      </c>
      <c r="C52" s="8" t="s">
        <v>329</v>
      </c>
      <c r="D52" s="8">
        <v>76.52</v>
      </c>
      <c r="E52" s="9">
        <v>0</v>
      </c>
      <c r="F52" s="10">
        <f t="shared" si="1"/>
        <v>45.912</v>
      </c>
      <c r="G52" s="9">
        <v>49</v>
      </c>
    </row>
    <row r="53" ht="25" customHeight="1" spans="1:7">
      <c r="A53" s="8" t="s">
        <v>231</v>
      </c>
      <c r="B53" s="8" t="s">
        <v>330</v>
      </c>
      <c r="C53" s="8" t="s">
        <v>331</v>
      </c>
      <c r="D53" s="8">
        <v>74.96</v>
      </c>
      <c r="E53" s="9">
        <v>0</v>
      </c>
      <c r="F53" s="10">
        <f t="shared" si="1"/>
        <v>44.976</v>
      </c>
      <c r="G53" s="9">
        <v>50</v>
      </c>
    </row>
    <row r="54" ht="25" customHeight="1" spans="1:7">
      <c r="A54" s="8" t="s">
        <v>231</v>
      </c>
      <c r="B54" s="8" t="s">
        <v>332</v>
      </c>
      <c r="C54" s="8" t="s">
        <v>333</v>
      </c>
      <c r="D54" s="8">
        <v>74.57</v>
      </c>
      <c r="E54" s="9">
        <v>0</v>
      </c>
      <c r="F54" s="10">
        <f t="shared" si="1"/>
        <v>44.742</v>
      </c>
      <c r="G54" s="9">
        <v>51</v>
      </c>
    </row>
  </sheetData>
  <sortState ref="A2:H53">
    <sortCondition ref="F2" descending="1"/>
  </sortState>
  <mergeCells count="2">
    <mergeCell ref="A1:G1"/>
    <mergeCell ref="A20:G20"/>
  </mergeCells>
  <pageMargins left="1.22013888888889" right="0.751388888888889" top="0.944444444444444" bottom="0.78680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zoomScale="115" zoomScaleNormal="115" workbookViewId="0">
      <selection activeCell="F17" sqref="F17"/>
    </sheetView>
  </sheetViews>
  <sheetFormatPr defaultColWidth="9" defaultRowHeight="13.5"/>
  <cols>
    <col min="1" max="3" width="16.95" customWidth="1"/>
    <col min="4" max="5" width="16.95" style="1" customWidth="1"/>
    <col min="6" max="6" width="16.95" style="2" customWidth="1"/>
    <col min="7" max="7" width="16.95" style="1" customWidth="1"/>
  </cols>
  <sheetData>
    <row r="1" ht="55" customHeight="1" spans="1:7">
      <c r="A1" s="3" t="s">
        <v>0</v>
      </c>
      <c r="B1" s="4"/>
      <c r="C1" s="4"/>
      <c r="D1" s="4"/>
      <c r="E1" s="4"/>
      <c r="F1" s="5"/>
      <c r="G1" s="4"/>
    </row>
    <row r="2" s="14" customFormat="1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5" customHeight="1" spans="1:7">
      <c r="A3" s="8" t="s">
        <v>334</v>
      </c>
      <c r="B3" s="8" t="s">
        <v>335</v>
      </c>
      <c r="C3" s="8" t="s">
        <v>336</v>
      </c>
      <c r="D3" s="8">
        <v>90.79</v>
      </c>
      <c r="E3" s="9">
        <v>85.12</v>
      </c>
      <c r="F3" s="10">
        <f t="shared" ref="F3:F23" si="0">D3*0.6+E3*0.4</f>
        <v>88.522</v>
      </c>
      <c r="G3" s="9">
        <v>1</v>
      </c>
    </row>
    <row r="4" ht="25" customHeight="1" spans="1:7">
      <c r="A4" s="8" t="s">
        <v>334</v>
      </c>
      <c r="B4" s="8" t="s">
        <v>337</v>
      </c>
      <c r="C4" s="8" t="s">
        <v>338</v>
      </c>
      <c r="D4" s="8">
        <v>88.08</v>
      </c>
      <c r="E4" s="9">
        <v>85.56</v>
      </c>
      <c r="F4" s="10">
        <f t="shared" si="0"/>
        <v>87.072</v>
      </c>
      <c r="G4" s="9">
        <v>2</v>
      </c>
    </row>
    <row r="5" ht="25" customHeight="1" spans="1:7">
      <c r="A5" s="8" t="s">
        <v>334</v>
      </c>
      <c r="B5" s="8" t="s">
        <v>339</v>
      </c>
      <c r="C5" s="8" t="s">
        <v>340</v>
      </c>
      <c r="D5" s="8">
        <v>89.53</v>
      </c>
      <c r="E5" s="9">
        <v>83.24</v>
      </c>
      <c r="F5" s="10">
        <f t="shared" si="0"/>
        <v>87.014</v>
      </c>
      <c r="G5" s="9">
        <v>3</v>
      </c>
    </row>
    <row r="6" ht="25" customHeight="1" spans="1:7">
      <c r="A6" s="8" t="s">
        <v>334</v>
      </c>
      <c r="B6" s="8" t="s">
        <v>341</v>
      </c>
      <c r="C6" s="8" t="s">
        <v>342</v>
      </c>
      <c r="D6" s="8">
        <v>89.04</v>
      </c>
      <c r="E6" s="9">
        <v>83.58</v>
      </c>
      <c r="F6" s="10">
        <f t="shared" si="0"/>
        <v>86.856</v>
      </c>
      <c r="G6" s="9">
        <v>4</v>
      </c>
    </row>
    <row r="7" ht="25" customHeight="1" spans="1:7">
      <c r="A7" s="8" t="s">
        <v>334</v>
      </c>
      <c r="B7" s="8" t="s">
        <v>343</v>
      </c>
      <c r="C7" s="8" t="s">
        <v>344</v>
      </c>
      <c r="D7" s="8">
        <v>88.41</v>
      </c>
      <c r="E7" s="9">
        <v>83.86</v>
      </c>
      <c r="F7" s="10">
        <f t="shared" si="0"/>
        <v>86.59</v>
      </c>
      <c r="G7" s="9">
        <v>5</v>
      </c>
    </row>
    <row r="8" ht="25" customHeight="1" spans="1:7">
      <c r="A8" s="8" t="s">
        <v>334</v>
      </c>
      <c r="B8" s="8" t="s">
        <v>345</v>
      </c>
      <c r="C8" s="8" t="s">
        <v>346</v>
      </c>
      <c r="D8" s="8">
        <v>87.55</v>
      </c>
      <c r="E8" s="9">
        <v>83.62</v>
      </c>
      <c r="F8" s="10">
        <f t="shared" si="0"/>
        <v>85.978</v>
      </c>
      <c r="G8" s="9">
        <v>6</v>
      </c>
    </row>
    <row r="9" ht="25" customHeight="1" spans="1:7">
      <c r="A9" s="8" t="s">
        <v>334</v>
      </c>
      <c r="B9" s="8" t="s">
        <v>347</v>
      </c>
      <c r="C9" s="8" t="s">
        <v>348</v>
      </c>
      <c r="D9" s="8">
        <v>86.52</v>
      </c>
      <c r="E9" s="9">
        <v>83.96</v>
      </c>
      <c r="F9" s="10">
        <f t="shared" si="0"/>
        <v>85.496</v>
      </c>
      <c r="G9" s="9">
        <v>7</v>
      </c>
    </row>
    <row r="10" ht="25" customHeight="1" spans="1:7">
      <c r="A10" s="8" t="s">
        <v>334</v>
      </c>
      <c r="B10" s="8" t="s">
        <v>349</v>
      </c>
      <c r="C10" s="8" t="s">
        <v>350</v>
      </c>
      <c r="D10" s="8">
        <v>86.12</v>
      </c>
      <c r="E10" s="9">
        <v>84</v>
      </c>
      <c r="F10" s="10">
        <f t="shared" si="0"/>
        <v>85.272</v>
      </c>
      <c r="G10" s="9">
        <v>8</v>
      </c>
    </row>
    <row r="11" ht="25" customHeight="1" spans="1:7">
      <c r="A11" s="8" t="s">
        <v>334</v>
      </c>
      <c r="B11" s="8" t="s">
        <v>351</v>
      </c>
      <c r="C11" s="8" t="s">
        <v>352</v>
      </c>
      <c r="D11" s="8">
        <v>86.52</v>
      </c>
      <c r="E11" s="9">
        <v>83.34</v>
      </c>
      <c r="F11" s="10">
        <f t="shared" si="0"/>
        <v>85.248</v>
      </c>
      <c r="G11" s="9">
        <v>9</v>
      </c>
    </row>
    <row r="12" ht="25" customHeight="1" spans="1:7">
      <c r="A12" s="8" t="s">
        <v>334</v>
      </c>
      <c r="B12" s="8" t="s">
        <v>353</v>
      </c>
      <c r="C12" s="8" t="s">
        <v>354</v>
      </c>
      <c r="D12" s="8">
        <v>86.29</v>
      </c>
      <c r="E12" s="9">
        <v>83.62</v>
      </c>
      <c r="F12" s="10">
        <f t="shared" si="0"/>
        <v>85.222</v>
      </c>
      <c r="G12" s="9">
        <v>10</v>
      </c>
    </row>
    <row r="13" ht="25" customHeight="1" spans="1:7">
      <c r="A13" s="8" t="s">
        <v>334</v>
      </c>
      <c r="B13" s="8" t="s">
        <v>355</v>
      </c>
      <c r="C13" s="8" t="s">
        <v>356</v>
      </c>
      <c r="D13" s="8">
        <v>85.26</v>
      </c>
      <c r="E13" s="9">
        <v>83.88</v>
      </c>
      <c r="F13" s="10">
        <f t="shared" si="0"/>
        <v>84.708</v>
      </c>
      <c r="G13" s="9">
        <v>11</v>
      </c>
    </row>
    <row r="14" ht="25" customHeight="1" spans="1:10">
      <c r="A14" s="8" t="s">
        <v>334</v>
      </c>
      <c r="B14" s="8" t="s">
        <v>357</v>
      </c>
      <c r="C14" s="8" t="s">
        <v>358</v>
      </c>
      <c r="D14" s="8">
        <v>83.97</v>
      </c>
      <c r="E14" s="9">
        <v>84.44</v>
      </c>
      <c r="F14" s="10">
        <f t="shared" si="0"/>
        <v>84.158</v>
      </c>
      <c r="G14" s="9">
        <v>12</v>
      </c>
      <c r="H14" s="11"/>
      <c r="I14" s="11"/>
      <c r="J14" s="11"/>
    </row>
    <row r="15" ht="25" customHeight="1" spans="1:7">
      <c r="A15" s="8" t="s">
        <v>334</v>
      </c>
      <c r="B15" s="8" t="s">
        <v>359</v>
      </c>
      <c r="C15" s="8" t="s">
        <v>360</v>
      </c>
      <c r="D15" s="8">
        <v>84.53</v>
      </c>
      <c r="E15" s="9">
        <v>83.56</v>
      </c>
      <c r="F15" s="10">
        <f t="shared" si="0"/>
        <v>84.142</v>
      </c>
      <c r="G15" s="9">
        <v>13</v>
      </c>
    </row>
    <row r="16" ht="25" customHeight="1" spans="1:7">
      <c r="A16" s="8" t="s">
        <v>334</v>
      </c>
      <c r="B16" s="8" t="s">
        <v>361</v>
      </c>
      <c r="C16" s="8" t="s">
        <v>362</v>
      </c>
      <c r="D16" s="8">
        <v>83.77</v>
      </c>
      <c r="E16" s="9">
        <v>84.38</v>
      </c>
      <c r="F16" s="10">
        <f t="shared" si="0"/>
        <v>84.014</v>
      </c>
      <c r="G16" s="9">
        <v>14</v>
      </c>
    </row>
    <row r="17" ht="25" customHeight="1" spans="1:7">
      <c r="A17" s="8" t="s">
        <v>334</v>
      </c>
      <c r="B17" s="8" t="s">
        <v>363</v>
      </c>
      <c r="C17" s="8" t="s">
        <v>364</v>
      </c>
      <c r="D17" s="8">
        <v>83.81</v>
      </c>
      <c r="E17" s="9">
        <v>84.2</v>
      </c>
      <c r="F17" s="10">
        <f t="shared" si="0"/>
        <v>83.966</v>
      </c>
      <c r="G17" s="9">
        <v>15</v>
      </c>
    </row>
    <row r="18" ht="25" customHeight="1" spans="1:7">
      <c r="A18" s="8" t="s">
        <v>334</v>
      </c>
      <c r="B18" s="8" t="s">
        <v>365</v>
      </c>
      <c r="C18" s="8" t="s">
        <v>366</v>
      </c>
      <c r="D18" s="8">
        <v>83.54</v>
      </c>
      <c r="E18" s="9">
        <v>83.54</v>
      </c>
      <c r="F18" s="10">
        <f t="shared" si="0"/>
        <v>83.54</v>
      </c>
      <c r="G18" s="9">
        <v>16</v>
      </c>
    </row>
    <row r="19" ht="25" customHeight="1" spans="1:7">
      <c r="A19" s="8" t="s">
        <v>334</v>
      </c>
      <c r="B19" s="8" t="s">
        <v>367</v>
      </c>
      <c r="C19" s="8" t="s">
        <v>368</v>
      </c>
      <c r="D19" s="8">
        <v>83.87</v>
      </c>
      <c r="E19" s="9">
        <v>82.82</v>
      </c>
      <c r="F19" s="10">
        <f t="shared" si="0"/>
        <v>83.45</v>
      </c>
      <c r="G19" s="9">
        <v>17</v>
      </c>
    </row>
    <row r="20" ht="25" customHeight="1" spans="1:7">
      <c r="A20" s="8" t="s">
        <v>334</v>
      </c>
      <c r="B20" s="8" t="s">
        <v>369</v>
      </c>
      <c r="C20" s="8" t="s">
        <v>370</v>
      </c>
      <c r="D20" s="8">
        <v>82.28</v>
      </c>
      <c r="E20" s="9">
        <v>85.08</v>
      </c>
      <c r="F20" s="10">
        <f t="shared" si="0"/>
        <v>83.4</v>
      </c>
      <c r="G20" s="9">
        <v>18</v>
      </c>
    </row>
    <row r="21" ht="25" customHeight="1" spans="1:7">
      <c r="A21" s="8" t="s">
        <v>334</v>
      </c>
      <c r="B21" s="8" t="s">
        <v>371</v>
      </c>
      <c r="C21" s="8" t="s">
        <v>372</v>
      </c>
      <c r="D21" s="8">
        <v>83.31</v>
      </c>
      <c r="E21" s="9">
        <v>83.48</v>
      </c>
      <c r="F21" s="10">
        <f t="shared" si="0"/>
        <v>83.378</v>
      </c>
      <c r="G21" s="9">
        <v>19</v>
      </c>
    </row>
    <row r="22" ht="25" customHeight="1" spans="1:7">
      <c r="A22" s="8" t="s">
        <v>334</v>
      </c>
      <c r="B22" s="8" t="s">
        <v>373</v>
      </c>
      <c r="C22" s="8" t="s">
        <v>374</v>
      </c>
      <c r="D22" s="8">
        <v>83.11</v>
      </c>
      <c r="E22" s="9">
        <v>83.66</v>
      </c>
      <c r="F22" s="10">
        <f t="shared" si="0"/>
        <v>83.33</v>
      </c>
      <c r="G22" s="9">
        <v>20</v>
      </c>
    </row>
    <row r="23" ht="25" customHeight="1" spans="1:7">
      <c r="A23" s="8" t="s">
        <v>334</v>
      </c>
      <c r="B23" s="8" t="s">
        <v>375</v>
      </c>
      <c r="C23" s="8" t="s">
        <v>376</v>
      </c>
      <c r="D23" s="8">
        <v>82.28</v>
      </c>
      <c r="E23" s="9">
        <v>84.28</v>
      </c>
      <c r="F23" s="10">
        <f t="shared" si="0"/>
        <v>83.08</v>
      </c>
      <c r="G23" s="9">
        <v>21</v>
      </c>
    </row>
    <row r="24" ht="25" customHeight="1" spans="1:7">
      <c r="A24" s="12" t="s">
        <v>49</v>
      </c>
      <c r="B24" s="13"/>
      <c r="C24" s="13"/>
      <c r="D24" s="13"/>
      <c r="E24" s="13"/>
      <c r="F24" s="13"/>
      <c r="G24" s="13"/>
    </row>
    <row r="25" ht="25" customHeight="1" spans="1:7">
      <c r="A25" s="8" t="s">
        <v>334</v>
      </c>
      <c r="B25" s="8" t="s">
        <v>377</v>
      </c>
      <c r="C25" s="8" t="s">
        <v>378</v>
      </c>
      <c r="D25" s="8">
        <v>82.51</v>
      </c>
      <c r="E25" s="9">
        <v>83.7</v>
      </c>
      <c r="F25" s="10">
        <f t="shared" ref="F25:F66" si="1">D25*0.6+E25*0.4</f>
        <v>82.986</v>
      </c>
      <c r="G25" s="9">
        <v>22</v>
      </c>
    </row>
    <row r="26" ht="25" customHeight="1" spans="1:7">
      <c r="A26" s="8" t="s">
        <v>334</v>
      </c>
      <c r="B26" s="8" t="s">
        <v>379</v>
      </c>
      <c r="C26" s="8" t="s">
        <v>380</v>
      </c>
      <c r="D26" s="8">
        <v>82.48</v>
      </c>
      <c r="E26" s="9">
        <v>82.98</v>
      </c>
      <c r="F26" s="10">
        <f t="shared" si="1"/>
        <v>82.68</v>
      </c>
      <c r="G26" s="9">
        <v>23</v>
      </c>
    </row>
    <row r="27" ht="25" customHeight="1" spans="1:7">
      <c r="A27" s="8" t="s">
        <v>334</v>
      </c>
      <c r="B27" s="8" t="s">
        <v>381</v>
      </c>
      <c r="C27" s="8" t="s">
        <v>382</v>
      </c>
      <c r="D27" s="8">
        <v>81.49</v>
      </c>
      <c r="E27" s="9">
        <v>84.04</v>
      </c>
      <c r="F27" s="10">
        <f t="shared" si="1"/>
        <v>82.51</v>
      </c>
      <c r="G27" s="9">
        <v>24</v>
      </c>
    </row>
    <row r="28" ht="25" customHeight="1" spans="1:7">
      <c r="A28" s="8" t="s">
        <v>334</v>
      </c>
      <c r="B28" s="8" t="s">
        <v>70</v>
      </c>
      <c r="C28" s="8" t="s">
        <v>383</v>
      </c>
      <c r="D28" s="8">
        <v>82.35</v>
      </c>
      <c r="E28" s="9">
        <v>82.54</v>
      </c>
      <c r="F28" s="10">
        <f t="shared" si="1"/>
        <v>82.426</v>
      </c>
      <c r="G28" s="9">
        <v>25</v>
      </c>
    </row>
    <row r="29" ht="25" customHeight="1" spans="1:7">
      <c r="A29" s="8" t="s">
        <v>334</v>
      </c>
      <c r="B29" s="8" t="s">
        <v>384</v>
      </c>
      <c r="C29" s="8" t="s">
        <v>385</v>
      </c>
      <c r="D29" s="8">
        <v>80.26</v>
      </c>
      <c r="E29" s="9">
        <v>84.52</v>
      </c>
      <c r="F29" s="10">
        <f t="shared" si="1"/>
        <v>81.964</v>
      </c>
      <c r="G29" s="9">
        <v>26</v>
      </c>
    </row>
    <row r="30" ht="25" customHeight="1" spans="1:7">
      <c r="A30" s="8" t="s">
        <v>334</v>
      </c>
      <c r="B30" s="8" t="s">
        <v>386</v>
      </c>
      <c r="C30" s="8" t="s">
        <v>387</v>
      </c>
      <c r="D30" s="8">
        <v>80.46</v>
      </c>
      <c r="E30" s="9">
        <v>83.74</v>
      </c>
      <c r="F30" s="10">
        <f t="shared" si="1"/>
        <v>81.772</v>
      </c>
      <c r="G30" s="9">
        <v>27</v>
      </c>
    </row>
    <row r="31" ht="25" customHeight="1" spans="1:7">
      <c r="A31" s="8" t="s">
        <v>334</v>
      </c>
      <c r="B31" s="8" t="s">
        <v>268</v>
      </c>
      <c r="C31" s="8" t="s">
        <v>388</v>
      </c>
      <c r="D31" s="8">
        <v>80.79</v>
      </c>
      <c r="E31" s="9">
        <v>83.16</v>
      </c>
      <c r="F31" s="10">
        <f t="shared" si="1"/>
        <v>81.738</v>
      </c>
      <c r="G31" s="9">
        <v>28</v>
      </c>
    </row>
    <row r="32" ht="25" customHeight="1" spans="1:10">
      <c r="A32" s="8" t="s">
        <v>334</v>
      </c>
      <c r="B32" s="8" t="s">
        <v>389</v>
      </c>
      <c r="C32" s="8" t="s">
        <v>390</v>
      </c>
      <c r="D32" s="8">
        <v>80.13</v>
      </c>
      <c r="E32" s="9">
        <v>83.66</v>
      </c>
      <c r="F32" s="10">
        <f t="shared" si="1"/>
        <v>81.542</v>
      </c>
      <c r="G32" s="9">
        <v>29</v>
      </c>
      <c r="H32" s="11"/>
      <c r="I32" s="11"/>
      <c r="J32" s="11"/>
    </row>
    <row r="33" ht="25" customHeight="1" spans="1:7">
      <c r="A33" s="8" t="s">
        <v>334</v>
      </c>
      <c r="B33" s="8" t="s">
        <v>391</v>
      </c>
      <c r="C33" s="8" t="s">
        <v>392</v>
      </c>
      <c r="D33" s="8">
        <v>79.3</v>
      </c>
      <c r="E33" s="16">
        <v>84.08</v>
      </c>
      <c r="F33" s="10">
        <f t="shared" si="1"/>
        <v>81.212</v>
      </c>
      <c r="G33" s="9">
        <v>30</v>
      </c>
    </row>
    <row r="34" ht="25" customHeight="1" spans="1:7">
      <c r="A34" s="8" t="s">
        <v>334</v>
      </c>
      <c r="B34" s="8" t="s">
        <v>393</v>
      </c>
      <c r="C34" s="8" t="s">
        <v>394</v>
      </c>
      <c r="D34" s="8">
        <v>79.93</v>
      </c>
      <c r="E34" s="9">
        <v>83.1</v>
      </c>
      <c r="F34" s="10">
        <f t="shared" si="1"/>
        <v>81.198</v>
      </c>
      <c r="G34" s="9">
        <v>31</v>
      </c>
    </row>
    <row r="35" ht="25" customHeight="1" spans="1:7">
      <c r="A35" s="8" t="s">
        <v>334</v>
      </c>
      <c r="B35" s="8" t="s">
        <v>395</v>
      </c>
      <c r="C35" s="8" t="s">
        <v>396</v>
      </c>
      <c r="D35" s="8">
        <v>79.6</v>
      </c>
      <c r="E35" s="9">
        <v>83.42</v>
      </c>
      <c r="F35" s="10">
        <f t="shared" si="1"/>
        <v>81.128</v>
      </c>
      <c r="G35" s="9">
        <v>32</v>
      </c>
    </row>
    <row r="36" ht="25" customHeight="1" spans="1:7">
      <c r="A36" s="8" t="s">
        <v>334</v>
      </c>
      <c r="B36" s="8" t="s">
        <v>397</v>
      </c>
      <c r="C36" s="8" t="s">
        <v>398</v>
      </c>
      <c r="D36" s="8">
        <v>79.27</v>
      </c>
      <c r="E36" s="9">
        <v>83.66</v>
      </c>
      <c r="F36" s="10">
        <f t="shared" si="1"/>
        <v>81.026</v>
      </c>
      <c r="G36" s="9">
        <v>33</v>
      </c>
    </row>
    <row r="37" ht="25" customHeight="1" spans="1:7">
      <c r="A37" s="8" t="s">
        <v>334</v>
      </c>
      <c r="B37" s="8" t="s">
        <v>399</v>
      </c>
      <c r="C37" s="8" t="s">
        <v>400</v>
      </c>
      <c r="D37" s="8">
        <v>78.67</v>
      </c>
      <c r="E37" s="9">
        <v>83.24</v>
      </c>
      <c r="F37" s="10">
        <f t="shared" si="1"/>
        <v>80.498</v>
      </c>
      <c r="G37" s="9">
        <v>34</v>
      </c>
    </row>
    <row r="38" ht="25" customHeight="1" spans="1:7">
      <c r="A38" s="8" t="s">
        <v>334</v>
      </c>
      <c r="B38" s="8" t="s">
        <v>401</v>
      </c>
      <c r="C38" s="8" t="s">
        <v>402</v>
      </c>
      <c r="D38" s="8">
        <v>78.51</v>
      </c>
      <c r="E38" s="9">
        <v>83.02</v>
      </c>
      <c r="F38" s="10">
        <f t="shared" si="1"/>
        <v>80.314</v>
      </c>
      <c r="G38" s="9">
        <v>35</v>
      </c>
    </row>
    <row r="39" ht="25" customHeight="1" spans="1:7">
      <c r="A39" s="8" t="s">
        <v>334</v>
      </c>
      <c r="B39" s="8" t="s">
        <v>403</v>
      </c>
      <c r="C39" s="8" t="s">
        <v>404</v>
      </c>
      <c r="D39" s="8">
        <v>78.64</v>
      </c>
      <c r="E39" s="9">
        <v>82.36</v>
      </c>
      <c r="F39" s="10">
        <f t="shared" si="1"/>
        <v>80.128</v>
      </c>
      <c r="G39" s="9">
        <v>36</v>
      </c>
    </row>
    <row r="40" ht="25" customHeight="1" spans="1:7">
      <c r="A40" s="8" t="s">
        <v>334</v>
      </c>
      <c r="B40" s="8" t="s">
        <v>405</v>
      </c>
      <c r="C40" s="8" t="s">
        <v>406</v>
      </c>
      <c r="D40" s="8">
        <v>77.71</v>
      </c>
      <c r="E40" s="9">
        <v>83.3</v>
      </c>
      <c r="F40" s="10">
        <f t="shared" si="1"/>
        <v>79.946</v>
      </c>
      <c r="G40" s="9">
        <v>37</v>
      </c>
    </row>
    <row r="41" ht="25" customHeight="1" spans="1:7">
      <c r="A41" s="8" t="s">
        <v>334</v>
      </c>
      <c r="B41" s="8" t="s">
        <v>407</v>
      </c>
      <c r="C41" s="8" t="s">
        <v>408</v>
      </c>
      <c r="D41" s="8">
        <v>77.31</v>
      </c>
      <c r="E41" s="9">
        <v>83.18</v>
      </c>
      <c r="F41" s="10">
        <f t="shared" si="1"/>
        <v>79.658</v>
      </c>
      <c r="G41" s="9">
        <v>38</v>
      </c>
    </row>
    <row r="42" ht="25" customHeight="1" spans="1:7">
      <c r="A42" s="8" t="s">
        <v>334</v>
      </c>
      <c r="B42" s="8" t="s">
        <v>409</v>
      </c>
      <c r="C42" s="8" t="s">
        <v>410</v>
      </c>
      <c r="D42" s="8">
        <v>77.08</v>
      </c>
      <c r="E42" s="9">
        <v>83.32</v>
      </c>
      <c r="F42" s="10">
        <f t="shared" si="1"/>
        <v>79.576</v>
      </c>
      <c r="G42" s="9">
        <v>39</v>
      </c>
    </row>
    <row r="43" ht="25" customHeight="1" spans="1:7">
      <c r="A43" s="8" t="s">
        <v>334</v>
      </c>
      <c r="B43" s="8" t="s">
        <v>411</v>
      </c>
      <c r="C43" s="8" t="s">
        <v>412</v>
      </c>
      <c r="D43" s="8">
        <v>77.51</v>
      </c>
      <c r="E43" s="9">
        <v>82.58</v>
      </c>
      <c r="F43" s="10">
        <f t="shared" si="1"/>
        <v>79.538</v>
      </c>
      <c r="G43" s="9">
        <v>40</v>
      </c>
    </row>
    <row r="44" ht="25" customHeight="1" spans="1:7">
      <c r="A44" s="8" t="s">
        <v>334</v>
      </c>
      <c r="B44" s="8" t="s">
        <v>413</v>
      </c>
      <c r="C44" s="8" t="s">
        <v>414</v>
      </c>
      <c r="D44" s="8">
        <v>76.65</v>
      </c>
      <c r="E44" s="9">
        <v>83.52</v>
      </c>
      <c r="F44" s="10">
        <f t="shared" si="1"/>
        <v>79.398</v>
      </c>
      <c r="G44" s="9">
        <v>41</v>
      </c>
    </row>
    <row r="45" ht="25" customHeight="1" spans="1:7">
      <c r="A45" s="8" t="s">
        <v>334</v>
      </c>
      <c r="B45" s="8" t="s">
        <v>415</v>
      </c>
      <c r="C45" s="8" t="s">
        <v>416</v>
      </c>
      <c r="D45" s="8">
        <v>75.69</v>
      </c>
      <c r="E45" s="9">
        <v>84.08</v>
      </c>
      <c r="F45" s="10">
        <f t="shared" si="1"/>
        <v>79.046</v>
      </c>
      <c r="G45" s="9">
        <v>42</v>
      </c>
    </row>
    <row r="46" ht="25" customHeight="1" spans="1:7">
      <c r="A46" s="8" t="s">
        <v>334</v>
      </c>
      <c r="B46" s="8" t="s">
        <v>417</v>
      </c>
      <c r="C46" s="8" t="s">
        <v>418</v>
      </c>
      <c r="D46" s="8">
        <v>75.69</v>
      </c>
      <c r="E46" s="9">
        <v>83.38</v>
      </c>
      <c r="F46" s="10">
        <f t="shared" si="1"/>
        <v>78.766</v>
      </c>
      <c r="G46" s="9">
        <v>43</v>
      </c>
    </row>
    <row r="47" ht="25" customHeight="1" spans="1:7">
      <c r="A47" s="8" t="s">
        <v>334</v>
      </c>
      <c r="B47" s="8" t="s">
        <v>419</v>
      </c>
      <c r="C47" s="8" t="s">
        <v>420</v>
      </c>
      <c r="D47" s="8">
        <v>74.9</v>
      </c>
      <c r="E47" s="9">
        <v>83.22</v>
      </c>
      <c r="F47" s="10">
        <f t="shared" si="1"/>
        <v>78.228</v>
      </c>
      <c r="G47" s="9">
        <v>44</v>
      </c>
    </row>
    <row r="48" ht="25" customHeight="1" spans="1:7">
      <c r="A48" s="8" t="s">
        <v>334</v>
      </c>
      <c r="B48" s="8" t="s">
        <v>421</v>
      </c>
      <c r="C48" s="8" t="s">
        <v>422</v>
      </c>
      <c r="D48" s="8">
        <v>74.6</v>
      </c>
      <c r="E48" s="9">
        <v>83.14</v>
      </c>
      <c r="F48" s="10">
        <f t="shared" si="1"/>
        <v>78.016</v>
      </c>
      <c r="G48" s="9">
        <v>45</v>
      </c>
    </row>
    <row r="49" ht="25" customHeight="1" spans="1:7">
      <c r="A49" s="8" t="s">
        <v>334</v>
      </c>
      <c r="B49" s="8" t="s">
        <v>423</v>
      </c>
      <c r="C49" s="8" t="s">
        <v>424</v>
      </c>
      <c r="D49" s="8">
        <v>74.5</v>
      </c>
      <c r="E49" s="9">
        <v>82.94</v>
      </c>
      <c r="F49" s="10">
        <f t="shared" si="1"/>
        <v>77.876</v>
      </c>
      <c r="G49" s="9">
        <v>46</v>
      </c>
    </row>
    <row r="50" ht="25" customHeight="1" spans="1:7">
      <c r="A50" s="8" t="s">
        <v>334</v>
      </c>
      <c r="B50" s="8" t="s">
        <v>425</v>
      </c>
      <c r="C50" s="8" t="s">
        <v>426</v>
      </c>
      <c r="D50" s="8">
        <v>73.11</v>
      </c>
      <c r="E50" s="15">
        <v>83.62</v>
      </c>
      <c r="F50" s="10">
        <f t="shared" si="1"/>
        <v>77.314</v>
      </c>
      <c r="G50" s="9">
        <v>47</v>
      </c>
    </row>
    <row r="51" ht="25" customHeight="1" spans="1:7">
      <c r="A51" s="8" t="s">
        <v>334</v>
      </c>
      <c r="B51" s="8" t="s">
        <v>427</v>
      </c>
      <c r="C51" s="8" t="s">
        <v>428</v>
      </c>
      <c r="D51" s="8">
        <v>73.11</v>
      </c>
      <c r="E51" s="9">
        <v>82.8</v>
      </c>
      <c r="F51" s="10">
        <f t="shared" si="1"/>
        <v>76.986</v>
      </c>
      <c r="G51" s="9">
        <v>48</v>
      </c>
    </row>
    <row r="52" ht="25" customHeight="1" spans="1:7">
      <c r="A52" s="8" t="s">
        <v>334</v>
      </c>
      <c r="B52" s="8" t="s">
        <v>429</v>
      </c>
      <c r="C52" s="8" t="s">
        <v>430</v>
      </c>
      <c r="D52" s="8">
        <v>72.81</v>
      </c>
      <c r="E52" s="9">
        <v>82.88</v>
      </c>
      <c r="F52" s="10">
        <f t="shared" si="1"/>
        <v>76.838</v>
      </c>
      <c r="G52" s="9">
        <v>49</v>
      </c>
    </row>
    <row r="53" ht="25" customHeight="1" spans="1:7">
      <c r="A53" s="8" t="s">
        <v>334</v>
      </c>
      <c r="B53" s="8" t="s">
        <v>431</v>
      </c>
      <c r="C53" s="8" t="s">
        <v>432</v>
      </c>
      <c r="D53" s="8">
        <v>71.06</v>
      </c>
      <c r="E53" s="9">
        <v>83.24</v>
      </c>
      <c r="F53" s="10">
        <f t="shared" si="1"/>
        <v>75.932</v>
      </c>
      <c r="G53" s="9">
        <v>50</v>
      </c>
    </row>
    <row r="54" ht="25" customHeight="1" spans="1:7">
      <c r="A54" s="8" t="s">
        <v>334</v>
      </c>
      <c r="B54" s="8" t="s">
        <v>433</v>
      </c>
      <c r="C54" s="8" t="s">
        <v>434</v>
      </c>
      <c r="D54" s="8">
        <v>71.22</v>
      </c>
      <c r="E54" s="9">
        <v>82.52</v>
      </c>
      <c r="F54" s="10">
        <f t="shared" si="1"/>
        <v>75.74</v>
      </c>
      <c r="G54" s="9">
        <v>51</v>
      </c>
    </row>
    <row r="55" ht="25" customHeight="1" spans="1:7">
      <c r="A55" s="8" t="s">
        <v>334</v>
      </c>
      <c r="B55" s="8" t="s">
        <v>435</v>
      </c>
      <c r="C55" s="8" t="s">
        <v>436</v>
      </c>
      <c r="D55" s="8">
        <v>70.26</v>
      </c>
      <c r="E55" s="9">
        <v>83.86</v>
      </c>
      <c r="F55" s="10">
        <f t="shared" si="1"/>
        <v>75.7</v>
      </c>
      <c r="G55" s="9">
        <v>52</v>
      </c>
    </row>
    <row r="56" ht="25" customHeight="1" spans="1:7">
      <c r="A56" s="8" t="s">
        <v>334</v>
      </c>
      <c r="B56" s="8" t="s">
        <v>437</v>
      </c>
      <c r="C56" s="8" t="s">
        <v>438</v>
      </c>
      <c r="D56" s="8">
        <v>70.69</v>
      </c>
      <c r="E56" s="9">
        <v>83.08</v>
      </c>
      <c r="F56" s="10">
        <f t="shared" si="1"/>
        <v>75.646</v>
      </c>
      <c r="G56" s="9">
        <v>53</v>
      </c>
    </row>
    <row r="57" ht="25" customHeight="1" spans="1:7">
      <c r="A57" s="8" t="s">
        <v>334</v>
      </c>
      <c r="B57" s="8" t="s">
        <v>439</v>
      </c>
      <c r="C57" s="8" t="s">
        <v>440</v>
      </c>
      <c r="D57" s="8">
        <v>70.59</v>
      </c>
      <c r="E57" s="9">
        <v>83.2</v>
      </c>
      <c r="F57" s="10">
        <f t="shared" si="1"/>
        <v>75.634</v>
      </c>
      <c r="G57" s="9">
        <v>54</v>
      </c>
    </row>
    <row r="58" ht="25" customHeight="1" spans="1:7">
      <c r="A58" s="8" t="s">
        <v>334</v>
      </c>
      <c r="B58" s="8" t="s">
        <v>441</v>
      </c>
      <c r="C58" s="8" t="s">
        <v>442</v>
      </c>
      <c r="D58" s="8">
        <v>70.16</v>
      </c>
      <c r="E58" s="9">
        <v>83.28</v>
      </c>
      <c r="F58" s="10">
        <f t="shared" si="1"/>
        <v>75.408</v>
      </c>
      <c r="G58" s="9">
        <v>55</v>
      </c>
    </row>
    <row r="59" ht="25" customHeight="1" spans="1:7">
      <c r="A59" s="8" t="s">
        <v>334</v>
      </c>
      <c r="B59" s="8" t="s">
        <v>443</v>
      </c>
      <c r="C59" s="8" t="s">
        <v>444</v>
      </c>
      <c r="D59" s="8">
        <v>69.99</v>
      </c>
      <c r="E59" s="9">
        <v>83.1</v>
      </c>
      <c r="F59" s="10">
        <f t="shared" si="1"/>
        <v>75.234</v>
      </c>
      <c r="G59" s="9">
        <v>56</v>
      </c>
    </row>
    <row r="60" ht="25" customHeight="1" spans="1:7">
      <c r="A60" s="8" t="s">
        <v>334</v>
      </c>
      <c r="B60" s="8" t="s">
        <v>445</v>
      </c>
      <c r="C60" s="8" t="s">
        <v>446</v>
      </c>
      <c r="D60" s="8">
        <v>69.6</v>
      </c>
      <c r="E60" s="9">
        <v>83.1</v>
      </c>
      <c r="F60" s="10">
        <f t="shared" si="1"/>
        <v>75</v>
      </c>
      <c r="G60" s="9">
        <v>57</v>
      </c>
    </row>
    <row r="61" ht="25" customHeight="1" spans="1:7">
      <c r="A61" s="8" t="s">
        <v>334</v>
      </c>
      <c r="B61" s="8" t="s">
        <v>447</v>
      </c>
      <c r="C61" s="8" t="s">
        <v>448</v>
      </c>
      <c r="D61" s="8">
        <v>69.5</v>
      </c>
      <c r="E61" s="9">
        <v>83.1</v>
      </c>
      <c r="F61" s="10">
        <f t="shared" si="1"/>
        <v>74.94</v>
      </c>
      <c r="G61" s="9">
        <v>58</v>
      </c>
    </row>
    <row r="62" ht="25" customHeight="1" spans="1:7">
      <c r="A62" s="8" t="s">
        <v>334</v>
      </c>
      <c r="B62" s="8" t="s">
        <v>449</v>
      </c>
      <c r="C62" s="8" t="s">
        <v>450</v>
      </c>
      <c r="D62" s="8">
        <v>69.07</v>
      </c>
      <c r="E62" s="9">
        <v>83.24</v>
      </c>
      <c r="F62" s="10">
        <f t="shared" si="1"/>
        <v>74.738</v>
      </c>
      <c r="G62" s="9">
        <v>59</v>
      </c>
    </row>
    <row r="63" ht="25" customHeight="1" spans="1:7">
      <c r="A63" s="8" t="s">
        <v>334</v>
      </c>
      <c r="B63" s="8" t="s">
        <v>341</v>
      </c>
      <c r="C63" s="8" t="s">
        <v>451</v>
      </c>
      <c r="D63" s="8">
        <v>69.5</v>
      </c>
      <c r="E63" s="9">
        <v>82.24</v>
      </c>
      <c r="F63" s="10">
        <f t="shared" si="1"/>
        <v>74.596</v>
      </c>
      <c r="G63" s="9">
        <v>60</v>
      </c>
    </row>
    <row r="64" ht="26" customHeight="1" spans="1:7">
      <c r="A64" s="8" t="s">
        <v>334</v>
      </c>
      <c r="B64" s="8" t="s">
        <v>452</v>
      </c>
      <c r="C64" s="8" t="s">
        <v>453</v>
      </c>
      <c r="D64" s="8">
        <v>85.23</v>
      </c>
      <c r="E64" s="9">
        <v>0</v>
      </c>
      <c r="F64" s="10">
        <f t="shared" si="1"/>
        <v>51.138</v>
      </c>
      <c r="G64" s="9">
        <v>61</v>
      </c>
    </row>
    <row r="65" ht="26" customHeight="1" spans="1:7">
      <c r="A65" s="8" t="s">
        <v>334</v>
      </c>
      <c r="B65" s="8" t="s">
        <v>454</v>
      </c>
      <c r="C65" s="8" t="s">
        <v>455</v>
      </c>
      <c r="D65" s="8">
        <v>84.3</v>
      </c>
      <c r="E65" s="9">
        <v>0</v>
      </c>
      <c r="F65" s="10">
        <f t="shared" si="1"/>
        <v>50.58</v>
      </c>
      <c r="G65" s="9">
        <v>62</v>
      </c>
    </row>
    <row r="66" ht="26" customHeight="1" spans="1:7">
      <c r="A66" s="8" t="s">
        <v>334</v>
      </c>
      <c r="B66" s="8" t="s">
        <v>456</v>
      </c>
      <c r="C66" s="8" t="s">
        <v>457</v>
      </c>
      <c r="D66" s="8">
        <v>75.96</v>
      </c>
      <c r="E66" s="9">
        <v>0</v>
      </c>
      <c r="F66" s="10">
        <f t="shared" si="1"/>
        <v>45.576</v>
      </c>
      <c r="G66" s="9">
        <v>63</v>
      </c>
    </row>
  </sheetData>
  <sortState ref="A3:H65">
    <sortCondition ref="F3" descending="1"/>
  </sortState>
  <mergeCells count="2">
    <mergeCell ref="A1:G1"/>
    <mergeCell ref="A24:G24"/>
  </mergeCells>
  <pageMargins left="1.22013888888889" right="0.751388888888889" top="0.786805555555556" bottom="0.62986111111111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zoomScale="115" zoomScaleNormal="115" topLeftCell="A15" workbookViewId="0">
      <selection activeCell="G32" sqref="G32"/>
    </sheetView>
  </sheetViews>
  <sheetFormatPr defaultColWidth="9" defaultRowHeight="13.5"/>
  <cols>
    <col min="1" max="3" width="16.95" customWidth="1"/>
    <col min="4" max="5" width="16.95" style="1" customWidth="1"/>
    <col min="6" max="6" width="16.95" style="2" customWidth="1"/>
    <col min="7" max="7" width="16.95" style="1" customWidth="1"/>
  </cols>
  <sheetData>
    <row r="1" ht="58" customHeight="1" spans="1:7">
      <c r="A1" s="3" t="s">
        <v>0</v>
      </c>
      <c r="B1" s="4"/>
      <c r="C1" s="4"/>
      <c r="D1" s="4"/>
      <c r="E1" s="4"/>
      <c r="F1" s="5"/>
      <c r="G1" s="4"/>
    </row>
    <row r="2" s="14" customFormat="1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="14" customFormat="1" ht="28" customHeight="1" spans="1:7">
      <c r="A3" s="8" t="s">
        <v>458</v>
      </c>
      <c r="B3" s="8" t="s">
        <v>459</v>
      </c>
      <c r="C3" s="8" t="s">
        <v>460</v>
      </c>
      <c r="D3" s="8">
        <v>89.4</v>
      </c>
      <c r="E3" s="9">
        <v>83.62</v>
      </c>
      <c r="F3" s="10">
        <f t="shared" ref="F3:F12" si="0">D3*0.6+E3*0.4</f>
        <v>87.088</v>
      </c>
      <c r="G3" s="9">
        <v>1</v>
      </c>
    </row>
    <row r="4" s="14" customFormat="1" ht="28" customHeight="1" spans="1:7">
      <c r="A4" s="8" t="s">
        <v>458</v>
      </c>
      <c r="B4" s="8" t="s">
        <v>461</v>
      </c>
      <c r="C4" s="8" t="s">
        <v>462</v>
      </c>
      <c r="D4" s="8">
        <v>89.47</v>
      </c>
      <c r="E4" s="9">
        <v>83.38</v>
      </c>
      <c r="F4" s="10">
        <f t="shared" si="0"/>
        <v>87.034</v>
      </c>
      <c r="G4" s="9">
        <v>2</v>
      </c>
    </row>
    <row r="5" ht="25" customHeight="1" spans="1:7">
      <c r="A5" s="8" t="s">
        <v>458</v>
      </c>
      <c r="B5" s="8" t="s">
        <v>463</v>
      </c>
      <c r="C5" s="8" t="s">
        <v>464</v>
      </c>
      <c r="D5" s="8">
        <v>86.42</v>
      </c>
      <c r="E5" s="9">
        <v>83.76</v>
      </c>
      <c r="F5" s="10">
        <f t="shared" si="0"/>
        <v>85.356</v>
      </c>
      <c r="G5" s="9">
        <v>3</v>
      </c>
    </row>
    <row r="6" ht="25" customHeight="1" spans="1:7">
      <c r="A6" s="8" t="s">
        <v>458</v>
      </c>
      <c r="B6" s="8" t="s">
        <v>465</v>
      </c>
      <c r="C6" s="8" t="s">
        <v>466</v>
      </c>
      <c r="D6" s="8">
        <v>85.33</v>
      </c>
      <c r="E6" s="9">
        <v>85.34</v>
      </c>
      <c r="F6" s="10">
        <f t="shared" si="0"/>
        <v>85.334</v>
      </c>
      <c r="G6" s="9">
        <v>4</v>
      </c>
    </row>
    <row r="7" ht="25" customHeight="1" spans="1:7">
      <c r="A7" s="8" t="s">
        <v>458</v>
      </c>
      <c r="B7" s="8" t="s">
        <v>467</v>
      </c>
      <c r="C7" s="8" t="s">
        <v>468</v>
      </c>
      <c r="D7" s="8">
        <v>85.59</v>
      </c>
      <c r="E7" s="9">
        <v>84.76</v>
      </c>
      <c r="F7" s="10">
        <f t="shared" si="0"/>
        <v>85.258</v>
      </c>
      <c r="G7" s="9">
        <v>5</v>
      </c>
    </row>
    <row r="8" ht="25" customHeight="1" spans="1:7">
      <c r="A8" s="8" t="s">
        <v>458</v>
      </c>
      <c r="B8" s="8" t="s">
        <v>469</v>
      </c>
      <c r="C8" s="8" t="s">
        <v>470</v>
      </c>
      <c r="D8" s="8">
        <v>85.46</v>
      </c>
      <c r="E8" s="9">
        <v>84.74</v>
      </c>
      <c r="F8" s="10">
        <f t="shared" si="0"/>
        <v>85.172</v>
      </c>
      <c r="G8" s="9">
        <v>6</v>
      </c>
    </row>
    <row r="9" ht="25" customHeight="1" spans="1:7">
      <c r="A9" s="8" t="s">
        <v>458</v>
      </c>
      <c r="B9" s="8" t="s">
        <v>471</v>
      </c>
      <c r="C9" s="8" t="s">
        <v>472</v>
      </c>
      <c r="D9" s="8">
        <v>85.03</v>
      </c>
      <c r="E9" s="9">
        <v>84.96</v>
      </c>
      <c r="F9" s="10">
        <f t="shared" si="0"/>
        <v>85.002</v>
      </c>
      <c r="G9" s="9">
        <v>7</v>
      </c>
    </row>
    <row r="10" ht="25" customHeight="1" spans="1:7">
      <c r="A10" s="8" t="s">
        <v>458</v>
      </c>
      <c r="B10" s="8" t="s">
        <v>473</v>
      </c>
      <c r="C10" s="8" t="s">
        <v>474</v>
      </c>
      <c r="D10" s="8">
        <v>84.73</v>
      </c>
      <c r="E10" s="9">
        <v>85.38</v>
      </c>
      <c r="F10" s="10">
        <f t="shared" si="0"/>
        <v>84.99</v>
      </c>
      <c r="G10" s="9">
        <v>8</v>
      </c>
    </row>
    <row r="11" ht="25" customHeight="1" spans="1:7">
      <c r="A11" s="8" t="s">
        <v>458</v>
      </c>
      <c r="B11" s="8" t="s">
        <v>475</v>
      </c>
      <c r="C11" s="8" t="s">
        <v>476</v>
      </c>
      <c r="D11" s="8">
        <v>84.83</v>
      </c>
      <c r="E11" s="9">
        <v>83.7</v>
      </c>
      <c r="F11" s="10">
        <f t="shared" si="0"/>
        <v>84.378</v>
      </c>
      <c r="G11" s="9">
        <v>9</v>
      </c>
    </row>
    <row r="12" ht="25" customHeight="1" spans="1:7">
      <c r="A12" s="8" t="s">
        <v>458</v>
      </c>
      <c r="B12" s="8" t="s">
        <v>477</v>
      </c>
      <c r="C12" s="8" t="s">
        <v>478</v>
      </c>
      <c r="D12" s="8">
        <v>85.16</v>
      </c>
      <c r="E12" s="9">
        <v>82.96</v>
      </c>
      <c r="F12" s="10">
        <f t="shared" si="0"/>
        <v>84.28</v>
      </c>
      <c r="G12" s="9">
        <v>10</v>
      </c>
    </row>
    <row r="13" ht="25" customHeight="1" spans="1:7">
      <c r="A13" s="12" t="s">
        <v>49</v>
      </c>
      <c r="B13" s="13"/>
      <c r="C13" s="13"/>
      <c r="D13" s="13"/>
      <c r="E13" s="13"/>
      <c r="F13" s="13"/>
      <c r="G13" s="13"/>
    </row>
    <row r="14" ht="25" customHeight="1" spans="1:7">
      <c r="A14" s="8" t="s">
        <v>458</v>
      </c>
      <c r="B14" s="8" t="s">
        <v>479</v>
      </c>
      <c r="C14" s="8" t="s">
        <v>480</v>
      </c>
      <c r="D14" s="8">
        <v>84.36</v>
      </c>
      <c r="E14" s="9">
        <v>83.6</v>
      </c>
      <c r="F14" s="10">
        <f t="shared" ref="F14:F33" si="1">D14*0.6+E14*0.4</f>
        <v>84.056</v>
      </c>
      <c r="G14" s="9">
        <v>11</v>
      </c>
    </row>
    <row r="15" ht="25" customHeight="1" spans="1:7">
      <c r="A15" s="8" t="s">
        <v>458</v>
      </c>
      <c r="B15" s="8" t="s">
        <v>481</v>
      </c>
      <c r="C15" s="8" t="s">
        <v>482</v>
      </c>
      <c r="D15" s="8">
        <v>83.97</v>
      </c>
      <c r="E15" s="9">
        <v>83.88</v>
      </c>
      <c r="F15" s="10">
        <f t="shared" si="1"/>
        <v>83.934</v>
      </c>
      <c r="G15" s="9">
        <v>12</v>
      </c>
    </row>
    <row r="16" ht="25" customHeight="1" spans="1:7">
      <c r="A16" s="8" t="s">
        <v>458</v>
      </c>
      <c r="B16" s="8" t="s">
        <v>483</v>
      </c>
      <c r="C16" s="8" t="s">
        <v>484</v>
      </c>
      <c r="D16" s="8">
        <v>84.07</v>
      </c>
      <c r="E16" s="9">
        <v>83.1</v>
      </c>
      <c r="F16" s="10">
        <f t="shared" si="1"/>
        <v>83.682</v>
      </c>
      <c r="G16" s="9">
        <v>13</v>
      </c>
    </row>
    <row r="17" ht="25" customHeight="1" spans="1:10">
      <c r="A17" s="8" t="s">
        <v>458</v>
      </c>
      <c r="B17" s="8" t="s">
        <v>485</v>
      </c>
      <c r="C17" s="8" t="s">
        <v>486</v>
      </c>
      <c r="D17" s="8">
        <v>84.37</v>
      </c>
      <c r="E17" s="15">
        <v>82.18</v>
      </c>
      <c r="F17" s="10">
        <f t="shared" si="1"/>
        <v>83.494</v>
      </c>
      <c r="G17" s="9">
        <v>14</v>
      </c>
      <c r="H17" s="11"/>
      <c r="I17" s="11"/>
      <c r="J17" s="11"/>
    </row>
    <row r="18" ht="25" customHeight="1" spans="1:7">
      <c r="A18" s="8" t="s">
        <v>458</v>
      </c>
      <c r="B18" s="8" t="s">
        <v>487</v>
      </c>
      <c r="C18" s="8" t="s">
        <v>488</v>
      </c>
      <c r="D18" s="8">
        <v>83.84</v>
      </c>
      <c r="E18" s="9">
        <v>82.92</v>
      </c>
      <c r="F18" s="10">
        <f t="shared" si="1"/>
        <v>83.472</v>
      </c>
      <c r="G18" s="9">
        <v>15</v>
      </c>
    </row>
    <row r="19" ht="25" customHeight="1" spans="1:7">
      <c r="A19" s="8" t="s">
        <v>458</v>
      </c>
      <c r="B19" s="8" t="s">
        <v>489</v>
      </c>
      <c r="C19" s="8" t="s">
        <v>490</v>
      </c>
      <c r="D19" s="8">
        <v>83.77</v>
      </c>
      <c r="E19" s="9">
        <v>82.74</v>
      </c>
      <c r="F19" s="10">
        <f t="shared" si="1"/>
        <v>83.358</v>
      </c>
      <c r="G19" s="9">
        <v>16</v>
      </c>
    </row>
    <row r="20" ht="25" customHeight="1" spans="1:7">
      <c r="A20" s="8" t="s">
        <v>458</v>
      </c>
      <c r="B20" s="8" t="s">
        <v>491</v>
      </c>
      <c r="C20" s="8" t="s">
        <v>492</v>
      </c>
      <c r="D20" s="8">
        <v>84.1</v>
      </c>
      <c r="E20" s="9">
        <v>82.24</v>
      </c>
      <c r="F20" s="10">
        <f t="shared" si="1"/>
        <v>83.356</v>
      </c>
      <c r="G20" s="9">
        <v>16</v>
      </c>
    </row>
    <row r="21" ht="25" customHeight="1" spans="1:7">
      <c r="A21" s="8" t="s">
        <v>458</v>
      </c>
      <c r="B21" s="8" t="s">
        <v>493</v>
      </c>
      <c r="C21" s="8" t="s">
        <v>494</v>
      </c>
      <c r="D21" s="8">
        <v>84.2</v>
      </c>
      <c r="E21" s="9">
        <v>81.82</v>
      </c>
      <c r="F21" s="10">
        <f t="shared" si="1"/>
        <v>83.248</v>
      </c>
      <c r="G21" s="9">
        <v>18</v>
      </c>
    </row>
    <row r="22" ht="25" customHeight="1" spans="1:7">
      <c r="A22" s="8" t="s">
        <v>458</v>
      </c>
      <c r="B22" s="8" t="s">
        <v>495</v>
      </c>
      <c r="C22" s="8" t="s">
        <v>496</v>
      </c>
      <c r="D22" s="8">
        <v>84.1</v>
      </c>
      <c r="E22" s="9">
        <v>81.7</v>
      </c>
      <c r="F22" s="10">
        <f t="shared" si="1"/>
        <v>83.14</v>
      </c>
      <c r="G22" s="9">
        <v>19</v>
      </c>
    </row>
    <row r="23" ht="25" customHeight="1" spans="1:7">
      <c r="A23" s="8" t="s">
        <v>458</v>
      </c>
      <c r="B23" s="8" t="s">
        <v>497</v>
      </c>
      <c r="C23" s="8" t="s">
        <v>498</v>
      </c>
      <c r="D23" s="8">
        <v>82.88</v>
      </c>
      <c r="E23" s="9">
        <v>83.4</v>
      </c>
      <c r="F23" s="10">
        <f t="shared" si="1"/>
        <v>83.088</v>
      </c>
      <c r="G23" s="9">
        <v>20</v>
      </c>
    </row>
    <row r="24" ht="25" customHeight="1" spans="1:7">
      <c r="A24" s="8" t="s">
        <v>458</v>
      </c>
      <c r="B24" s="8" t="s">
        <v>499</v>
      </c>
      <c r="C24" s="8" t="s">
        <v>500</v>
      </c>
      <c r="D24" s="8">
        <v>82.94</v>
      </c>
      <c r="E24" s="9">
        <v>83.02</v>
      </c>
      <c r="F24" s="10">
        <f t="shared" si="1"/>
        <v>82.972</v>
      </c>
      <c r="G24" s="9">
        <v>21</v>
      </c>
    </row>
    <row r="25" ht="25" customHeight="1" spans="1:7">
      <c r="A25" s="8" t="s">
        <v>458</v>
      </c>
      <c r="B25" s="8" t="s">
        <v>501</v>
      </c>
      <c r="C25" s="8" t="s">
        <v>502</v>
      </c>
      <c r="D25" s="8">
        <v>82.58</v>
      </c>
      <c r="E25" s="9">
        <v>83.04</v>
      </c>
      <c r="F25" s="10">
        <f t="shared" si="1"/>
        <v>82.764</v>
      </c>
      <c r="G25" s="9">
        <v>22</v>
      </c>
    </row>
    <row r="26" ht="25" customHeight="1" spans="1:7">
      <c r="A26" s="8" t="s">
        <v>458</v>
      </c>
      <c r="B26" s="8" t="s">
        <v>503</v>
      </c>
      <c r="C26" s="8" t="s">
        <v>504</v>
      </c>
      <c r="D26" s="8">
        <v>82.78</v>
      </c>
      <c r="E26" s="9">
        <v>82.44</v>
      </c>
      <c r="F26" s="10">
        <f t="shared" si="1"/>
        <v>82.644</v>
      </c>
      <c r="G26" s="9">
        <v>23</v>
      </c>
    </row>
    <row r="27" ht="25" customHeight="1" spans="1:7">
      <c r="A27" s="8" t="s">
        <v>458</v>
      </c>
      <c r="B27" s="8" t="s">
        <v>505</v>
      </c>
      <c r="C27" s="8" t="s">
        <v>506</v>
      </c>
      <c r="D27" s="8">
        <v>82.08</v>
      </c>
      <c r="E27" s="9">
        <v>83.38</v>
      </c>
      <c r="F27" s="10">
        <f t="shared" si="1"/>
        <v>82.6</v>
      </c>
      <c r="G27" s="9">
        <v>24</v>
      </c>
    </row>
    <row r="28" ht="25" customHeight="1" spans="1:7">
      <c r="A28" s="8" t="s">
        <v>458</v>
      </c>
      <c r="B28" s="8" t="s">
        <v>507</v>
      </c>
      <c r="C28" s="8" t="s">
        <v>508</v>
      </c>
      <c r="D28" s="8">
        <v>82.05</v>
      </c>
      <c r="E28" s="9">
        <v>83.24</v>
      </c>
      <c r="F28" s="10">
        <f t="shared" si="1"/>
        <v>82.526</v>
      </c>
      <c r="G28" s="9">
        <v>25</v>
      </c>
    </row>
    <row r="29" ht="25" customHeight="1" spans="1:7">
      <c r="A29" s="8" t="s">
        <v>458</v>
      </c>
      <c r="B29" s="8" t="s">
        <v>509</v>
      </c>
      <c r="C29" s="8" t="s">
        <v>510</v>
      </c>
      <c r="D29" s="8">
        <v>81.55</v>
      </c>
      <c r="E29" s="9">
        <v>82.6</v>
      </c>
      <c r="F29" s="10">
        <f t="shared" si="1"/>
        <v>81.97</v>
      </c>
      <c r="G29" s="9">
        <v>26</v>
      </c>
    </row>
    <row r="30" ht="25" customHeight="1" spans="1:7">
      <c r="A30" s="8" t="s">
        <v>458</v>
      </c>
      <c r="B30" s="8" t="s">
        <v>511</v>
      </c>
      <c r="C30" s="8" t="s">
        <v>512</v>
      </c>
      <c r="D30" s="8">
        <v>82.35</v>
      </c>
      <c r="E30" s="9">
        <v>81.26</v>
      </c>
      <c r="F30" s="10">
        <f t="shared" si="1"/>
        <v>81.914</v>
      </c>
      <c r="G30" s="9">
        <v>27</v>
      </c>
    </row>
    <row r="31" ht="25" customHeight="1" spans="1:7">
      <c r="A31" s="8" t="s">
        <v>458</v>
      </c>
      <c r="B31" s="8" t="s">
        <v>513</v>
      </c>
      <c r="C31" s="8" t="s">
        <v>514</v>
      </c>
      <c r="D31" s="8">
        <v>81.36</v>
      </c>
      <c r="E31" s="9">
        <v>82.74</v>
      </c>
      <c r="F31" s="10">
        <f t="shared" si="1"/>
        <v>81.912</v>
      </c>
      <c r="G31" s="9">
        <v>27</v>
      </c>
    </row>
    <row r="32" ht="25" customHeight="1" spans="1:7">
      <c r="A32" s="8" t="s">
        <v>458</v>
      </c>
      <c r="B32" s="8" t="s">
        <v>515</v>
      </c>
      <c r="C32" s="8" t="s">
        <v>516</v>
      </c>
      <c r="D32" s="8">
        <v>89.43</v>
      </c>
      <c r="E32" s="9">
        <v>0</v>
      </c>
      <c r="F32" s="10">
        <f t="shared" si="1"/>
        <v>53.658</v>
      </c>
      <c r="G32" s="9">
        <v>29</v>
      </c>
    </row>
    <row r="33" ht="25" customHeight="1" spans="1:7">
      <c r="A33" s="8" t="s">
        <v>458</v>
      </c>
      <c r="B33" s="8" t="s">
        <v>517</v>
      </c>
      <c r="C33" s="8" t="s">
        <v>518</v>
      </c>
      <c r="D33" s="8">
        <v>82.25</v>
      </c>
      <c r="E33" s="9">
        <v>0</v>
      </c>
      <c r="F33" s="10">
        <f t="shared" si="1"/>
        <v>49.35</v>
      </c>
      <c r="G33" s="9">
        <v>30</v>
      </c>
    </row>
  </sheetData>
  <sortState ref="A2:H59">
    <sortCondition ref="A2:A59"/>
  </sortState>
  <mergeCells count="2">
    <mergeCell ref="A1:G1"/>
    <mergeCell ref="A13:G13"/>
  </mergeCells>
  <pageMargins left="1.22013888888889" right="0.751388888888889" top="0.708333333333333" bottom="0.66875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zoomScale="115" zoomScaleNormal="115" topLeftCell="A13" workbookViewId="0">
      <selection activeCell="I28" sqref="I28"/>
    </sheetView>
  </sheetViews>
  <sheetFormatPr defaultColWidth="9" defaultRowHeight="13.5"/>
  <cols>
    <col min="1" max="3" width="17.9333333333333" customWidth="1"/>
    <col min="4" max="5" width="17.9333333333333" style="1" customWidth="1"/>
    <col min="6" max="6" width="17.9333333333333" style="2" customWidth="1"/>
    <col min="7" max="7" width="17.9333333333333" style="1" customWidth="1"/>
  </cols>
  <sheetData>
    <row r="1" ht="59" customHeight="1" spans="1:7">
      <c r="A1" s="3" t="s">
        <v>0</v>
      </c>
      <c r="B1" s="4"/>
      <c r="C1" s="4"/>
      <c r="D1" s="4"/>
      <c r="E1" s="4"/>
      <c r="F1" s="5"/>
      <c r="G1" s="4"/>
    </row>
    <row r="2" s="14" customFormat="1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5" customHeight="1" spans="1:10">
      <c r="A3" s="8" t="s">
        <v>519</v>
      </c>
      <c r="B3" s="8" t="s">
        <v>520</v>
      </c>
      <c r="C3" s="8" t="s">
        <v>521</v>
      </c>
      <c r="D3" s="8">
        <v>91.49</v>
      </c>
      <c r="E3" s="9">
        <v>84.46</v>
      </c>
      <c r="F3" s="10">
        <f>D3*0.6+E3*0.4</f>
        <v>88.678</v>
      </c>
      <c r="G3" s="9">
        <v>1</v>
      </c>
      <c r="H3" s="11"/>
      <c r="I3" s="11"/>
      <c r="J3" s="11"/>
    </row>
    <row r="4" ht="25" customHeight="1" spans="1:7">
      <c r="A4" s="8" t="s">
        <v>519</v>
      </c>
      <c r="B4" s="8" t="s">
        <v>522</v>
      </c>
      <c r="C4" s="8" t="s">
        <v>523</v>
      </c>
      <c r="D4" s="8">
        <v>90.49</v>
      </c>
      <c r="E4" s="9">
        <v>83.12</v>
      </c>
      <c r="F4" s="10">
        <f t="shared" ref="F4:F11" si="0">D4*0.6+E4*0.4</f>
        <v>87.542</v>
      </c>
      <c r="G4" s="9">
        <v>2</v>
      </c>
    </row>
    <row r="5" ht="25" customHeight="1" spans="1:7">
      <c r="A5" s="8" t="s">
        <v>519</v>
      </c>
      <c r="B5" s="8" t="s">
        <v>524</v>
      </c>
      <c r="C5" s="8" t="s">
        <v>525</v>
      </c>
      <c r="D5" s="8">
        <v>90.53</v>
      </c>
      <c r="E5" s="9">
        <v>82.72</v>
      </c>
      <c r="F5" s="10">
        <f t="shared" si="0"/>
        <v>87.406</v>
      </c>
      <c r="G5" s="9">
        <v>3</v>
      </c>
    </row>
    <row r="6" ht="25" customHeight="1" spans="1:7">
      <c r="A6" s="8" t="s">
        <v>519</v>
      </c>
      <c r="B6" s="8" t="s">
        <v>526</v>
      </c>
      <c r="C6" s="8" t="s">
        <v>527</v>
      </c>
      <c r="D6" s="8">
        <v>89.47</v>
      </c>
      <c r="E6" s="9">
        <v>82.94</v>
      </c>
      <c r="F6" s="10">
        <f t="shared" si="0"/>
        <v>86.858</v>
      </c>
      <c r="G6" s="9">
        <v>4</v>
      </c>
    </row>
    <row r="7" ht="25" customHeight="1" spans="1:7">
      <c r="A7" s="8" t="s">
        <v>519</v>
      </c>
      <c r="B7" s="8" t="s">
        <v>528</v>
      </c>
      <c r="C7" s="8" t="s">
        <v>529</v>
      </c>
      <c r="D7" s="8">
        <v>89.14</v>
      </c>
      <c r="E7" s="9">
        <v>83.04</v>
      </c>
      <c r="F7" s="10">
        <f t="shared" si="0"/>
        <v>86.7</v>
      </c>
      <c r="G7" s="9">
        <v>5</v>
      </c>
    </row>
    <row r="8" ht="25" customHeight="1" spans="1:7">
      <c r="A8" s="8" t="s">
        <v>519</v>
      </c>
      <c r="B8" s="8" t="s">
        <v>530</v>
      </c>
      <c r="C8" s="8" t="s">
        <v>531</v>
      </c>
      <c r="D8" s="8">
        <v>87.78</v>
      </c>
      <c r="E8" s="9">
        <v>84.04</v>
      </c>
      <c r="F8" s="10">
        <f t="shared" si="0"/>
        <v>86.284</v>
      </c>
      <c r="G8" s="9">
        <v>6</v>
      </c>
    </row>
    <row r="9" ht="25" customHeight="1" spans="1:7">
      <c r="A9" s="8" t="s">
        <v>519</v>
      </c>
      <c r="B9" s="8" t="s">
        <v>532</v>
      </c>
      <c r="C9" s="8" t="s">
        <v>533</v>
      </c>
      <c r="D9" s="8">
        <v>87.25</v>
      </c>
      <c r="E9" s="9">
        <v>83.26</v>
      </c>
      <c r="F9" s="10">
        <f t="shared" si="0"/>
        <v>85.654</v>
      </c>
      <c r="G9" s="9">
        <v>7</v>
      </c>
    </row>
    <row r="10" ht="25" customHeight="1" spans="1:7">
      <c r="A10" s="8" t="s">
        <v>519</v>
      </c>
      <c r="B10" s="8" t="s">
        <v>534</v>
      </c>
      <c r="C10" s="8" t="s">
        <v>535</v>
      </c>
      <c r="D10" s="8">
        <v>86.29</v>
      </c>
      <c r="E10" s="9">
        <v>84.5</v>
      </c>
      <c r="F10" s="10">
        <f t="shared" si="0"/>
        <v>85.574</v>
      </c>
      <c r="G10" s="9">
        <v>8</v>
      </c>
    </row>
    <row r="11" ht="25" customHeight="1" spans="1:7">
      <c r="A11" s="8" t="s">
        <v>519</v>
      </c>
      <c r="B11" s="8" t="s">
        <v>536</v>
      </c>
      <c r="C11" s="8" t="s">
        <v>537</v>
      </c>
      <c r="D11" s="8">
        <v>86.95</v>
      </c>
      <c r="E11" s="9">
        <v>83.4</v>
      </c>
      <c r="F11" s="10">
        <f t="shared" si="0"/>
        <v>85.53</v>
      </c>
      <c r="G11" s="9">
        <v>9</v>
      </c>
    </row>
    <row r="12" ht="25" customHeight="1" spans="1:7">
      <c r="A12" s="12" t="s">
        <v>49</v>
      </c>
      <c r="B12" s="13"/>
      <c r="C12" s="13"/>
      <c r="D12" s="13"/>
      <c r="E12" s="13"/>
      <c r="F12" s="13"/>
      <c r="G12" s="13"/>
    </row>
    <row r="13" ht="25" customHeight="1" spans="1:7">
      <c r="A13" s="8" t="s">
        <v>519</v>
      </c>
      <c r="B13" s="8" t="s">
        <v>538</v>
      </c>
      <c r="C13" s="8" t="s">
        <v>539</v>
      </c>
      <c r="D13" s="8">
        <v>87.12</v>
      </c>
      <c r="E13" s="9">
        <v>83</v>
      </c>
      <c r="F13" s="10">
        <f t="shared" ref="F13:F30" si="1">D13*0.6+E13*0.4</f>
        <v>85.472</v>
      </c>
      <c r="G13" s="9">
        <v>10</v>
      </c>
    </row>
    <row r="14" ht="25" customHeight="1" spans="1:7">
      <c r="A14" s="8" t="s">
        <v>519</v>
      </c>
      <c r="B14" s="8" t="s">
        <v>540</v>
      </c>
      <c r="C14" s="8" t="s">
        <v>541</v>
      </c>
      <c r="D14" s="8">
        <v>86.72</v>
      </c>
      <c r="E14" s="9">
        <v>83.34</v>
      </c>
      <c r="F14" s="10">
        <f t="shared" si="1"/>
        <v>85.368</v>
      </c>
      <c r="G14" s="9">
        <v>11</v>
      </c>
    </row>
    <row r="15" ht="25" customHeight="1" spans="1:7">
      <c r="A15" s="8" t="s">
        <v>519</v>
      </c>
      <c r="B15" s="8" t="s">
        <v>542</v>
      </c>
      <c r="C15" s="8" t="s">
        <v>543</v>
      </c>
      <c r="D15" s="8">
        <v>86.29</v>
      </c>
      <c r="E15" s="9">
        <v>83.46</v>
      </c>
      <c r="F15" s="10">
        <f t="shared" si="1"/>
        <v>85.158</v>
      </c>
      <c r="G15" s="9">
        <v>12</v>
      </c>
    </row>
    <row r="16" ht="25" customHeight="1" spans="1:7">
      <c r="A16" s="8" t="s">
        <v>519</v>
      </c>
      <c r="B16" s="8" t="s">
        <v>544</v>
      </c>
      <c r="C16" s="8" t="s">
        <v>545</v>
      </c>
      <c r="D16" s="8">
        <v>85.72</v>
      </c>
      <c r="E16" s="9">
        <v>83.74</v>
      </c>
      <c r="F16" s="10">
        <f t="shared" si="1"/>
        <v>84.928</v>
      </c>
      <c r="G16" s="9">
        <v>13</v>
      </c>
    </row>
    <row r="17" ht="25" customHeight="1" spans="1:7">
      <c r="A17" s="8" t="s">
        <v>519</v>
      </c>
      <c r="B17" s="8" t="s">
        <v>546</v>
      </c>
      <c r="C17" s="8" t="s">
        <v>547</v>
      </c>
      <c r="D17" s="8">
        <v>84.07</v>
      </c>
      <c r="E17" s="9">
        <v>86.16</v>
      </c>
      <c r="F17" s="10">
        <f t="shared" si="1"/>
        <v>84.906</v>
      </c>
      <c r="G17" s="9">
        <v>14</v>
      </c>
    </row>
    <row r="18" ht="25" customHeight="1" spans="1:7">
      <c r="A18" s="8" t="s">
        <v>519</v>
      </c>
      <c r="B18" s="8" t="s">
        <v>548</v>
      </c>
      <c r="C18" s="8" t="s">
        <v>549</v>
      </c>
      <c r="D18" s="8">
        <v>85.56</v>
      </c>
      <c r="E18" s="9">
        <v>83.64</v>
      </c>
      <c r="F18" s="10">
        <f t="shared" si="1"/>
        <v>84.792</v>
      </c>
      <c r="G18" s="9">
        <v>15</v>
      </c>
    </row>
    <row r="19" ht="25" customHeight="1" spans="1:7">
      <c r="A19" s="8" t="s">
        <v>519</v>
      </c>
      <c r="B19" s="8" t="s">
        <v>550</v>
      </c>
      <c r="C19" s="8" t="s">
        <v>551</v>
      </c>
      <c r="D19" s="8">
        <v>84.8</v>
      </c>
      <c r="E19" s="9">
        <v>84.72</v>
      </c>
      <c r="F19" s="10">
        <f t="shared" si="1"/>
        <v>84.768</v>
      </c>
      <c r="G19" s="9">
        <v>16</v>
      </c>
    </row>
    <row r="20" ht="25" customHeight="1" spans="1:7">
      <c r="A20" s="8" t="s">
        <v>519</v>
      </c>
      <c r="B20" s="8" t="s">
        <v>552</v>
      </c>
      <c r="C20" s="8" t="s">
        <v>553</v>
      </c>
      <c r="D20" s="8">
        <v>83.77</v>
      </c>
      <c r="E20" s="9">
        <v>85.42</v>
      </c>
      <c r="F20" s="10">
        <f t="shared" si="1"/>
        <v>84.43</v>
      </c>
      <c r="G20" s="9">
        <v>17</v>
      </c>
    </row>
    <row r="21" ht="25" customHeight="1" spans="1:7">
      <c r="A21" s="8" t="s">
        <v>519</v>
      </c>
      <c r="B21" s="8" t="s">
        <v>554</v>
      </c>
      <c r="C21" s="8" t="s">
        <v>555</v>
      </c>
      <c r="D21" s="8">
        <v>84.93</v>
      </c>
      <c r="E21" s="9">
        <v>83.2</v>
      </c>
      <c r="F21" s="10">
        <f t="shared" si="1"/>
        <v>84.238</v>
      </c>
      <c r="G21" s="9">
        <v>18</v>
      </c>
    </row>
    <row r="22" ht="25" customHeight="1" spans="1:7">
      <c r="A22" s="8" t="s">
        <v>519</v>
      </c>
      <c r="B22" s="8" t="s">
        <v>556</v>
      </c>
      <c r="C22" s="8" t="s">
        <v>557</v>
      </c>
      <c r="D22" s="8">
        <v>82.91</v>
      </c>
      <c r="E22" s="9">
        <v>85.28</v>
      </c>
      <c r="F22" s="10">
        <f t="shared" si="1"/>
        <v>83.858</v>
      </c>
      <c r="G22" s="9">
        <v>19</v>
      </c>
    </row>
    <row r="23" ht="25" customHeight="1" spans="1:7">
      <c r="A23" s="8" t="s">
        <v>519</v>
      </c>
      <c r="B23" s="8" t="s">
        <v>558</v>
      </c>
      <c r="C23" s="8" t="s">
        <v>559</v>
      </c>
      <c r="D23" s="8">
        <v>85.03</v>
      </c>
      <c r="E23" s="9">
        <v>82</v>
      </c>
      <c r="F23" s="10">
        <f t="shared" si="1"/>
        <v>83.818</v>
      </c>
      <c r="G23" s="9">
        <v>20</v>
      </c>
    </row>
    <row r="24" ht="25" customHeight="1" spans="1:7">
      <c r="A24" s="8" t="s">
        <v>519</v>
      </c>
      <c r="B24" s="8" t="s">
        <v>560</v>
      </c>
      <c r="C24" s="8" t="s">
        <v>561</v>
      </c>
      <c r="D24" s="8">
        <v>85.03</v>
      </c>
      <c r="E24" s="9">
        <v>81.92</v>
      </c>
      <c r="F24" s="10">
        <f t="shared" si="1"/>
        <v>83.786</v>
      </c>
      <c r="G24" s="9">
        <v>21</v>
      </c>
    </row>
    <row r="25" ht="25" customHeight="1" spans="1:7">
      <c r="A25" s="8" t="s">
        <v>519</v>
      </c>
      <c r="B25" s="8" t="s">
        <v>562</v>
      </c>
      <c r="C25" s="8" t="s">
        <v>563</v>
      </c>
      <c r="D25" s="8">
        <v>88.24</v>
      </c>
      <c r="E25" s="9">
        <v>76.08</v>
      </c>
      <c r="F25" s="10">
        <f t="shared" si="1"/>
        <v>83.376</v>
      </c>
      <c r="G25" s="9">
        <v>22</v>
      </c>
    </row>
    <row r="26" ht="25" customHeight="1" spans="1:7">
      <c r="A26" s="8" t="s">
        <v>519</v>
      </c>
      <c r="B26" s="8" t="s">
        <v>564</v>
      </c>
      <c r="C26" s="8" t="s">
        <v>565</v>
      </c>
      <c r="D26" s="8">
        <v>83.74</v>
      </c>
      <c r="E26" s="9">
        <v>82.66</v>
      </c>
      <c r="F26" s="10">
        <f t="shared" si="1"/>
        <v>83.308</v>
      </c>
      <c r="G26" s="9">
        <v>23</v>
      </c>
    </row>
    <row r="27" ht="25" customHeight="1" spans="1:7">
      <c r="A27" s="8" t="s">
        <v>519</v>
      </c>
      <c r="B27" s="8" t="s">
        <v>566</v>
      </c>
      <c r="C27" s="8" t="s">
        <v>567</v>
      </c>
      <c r="D27" s="8">
        <v>83.47</v>
      </c>
      <c r="E27" s="9">
        <v>82.08</v>
      </c>
      <c r="F27" s="10">
        <f t="shared" si="1"/>
        <v>82.914</v>
      </c>
      <c r="G27" s="9">
        <v>24</v>
      </c>
    </row>
    <row r="28" ht="25" customHeight="1" spans="1:7">
      <c r="A28" s="8" t="s">
        <v>519</v>
      </c>
      <c r="B28" s="8" t="s">
        <v>568</v>
      </c>
      <c r="C28" s="8" t="s">
        <v>569</v>
      </c>
      <c r="D28" s="8">
        <v>86.95</v>
      </c>
      <c r="E28" s="9">
        <v>0</v>
      </c>
      <c r="F28" s="10">
        <f t="shared" si="1"/>
        <v>52.17</v>
      </c>
      <c r="G28" s="9">
        <v>25</v>
      </c>
    </row>
    <row r="29" ht="25" customHeight="1" spans="1:7">
      <c r="A29" s="8" t="s">
        <v>519</v>
      </c>
      <c r="B29" s="8" t="s">
        <v>570</v>
      </c>
      <c r="C29" s="8" t="s">
        <v>571</v>
      </c>
      <c r="D29" s="8">
        <v>83.41</v>
      </c>
      <c r="E29" s="9">
        <v>0</v>
      </c>
      <c r="F29" s="10">
        <f t="shared" si="1"/>
        <v>50.046</v>
      </c>
      <c r="G29" s="9">
        <v>26</v>
      </c>
    </row>
    <row r="30" ht="25" customHeight="1" spans="1:7">
      <c r="A30" s="8" t="s">
        <v>519</v>
      </c>
      <c r="B30" s="8" t="s">
        <v>572</v>
      </c>
      <c r="C30" s="8" t="s">
        <v>573</v>
      </c>
      <c r="D30" s="8">
        <v>82.38</v>
      </c>
      <c r="E30" s="9">
        <v>0</v>
      </c>
      <c r="F30" s="10">
        <f t="shared" si="1"/>
        <v>49.428</v>
      </c>
      <c r="G30" s="9">
        <v>27</v>
      </c>
    </row>
  </sheetData>
  <mergeCells count="2">
    <mergeCell ref="A1:G1"/>
    <mergeCell ref="A12:G12"/>
  </mergeCells>
  <pageMargins left="1.0625" right="0.751388888888889" top="0.944444444444444" bottom="0.786805555555556" header="0.5" footer="0.5"/>
  <pageSetup paperSize="9" orientation="landscape" horizontalDpi="600"/>
  <headerFooter>
    <oddFooter>&amp;L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115" zoomScaleNormal="115" topLeftCell="A6" workbookViewId="0">
      <selection activeCell="H16" sqref="H16"/>
    </sheetView>
  </sheetViews>
  <sheetFormatPr defaultColWidth="9" defaultRowHeight="13.5"/>
  <cols>
    <col min="1" max="3" width="16.95" customWidth="1"/>
    <col min="4" max="5" width="16.95" style="1" customWidth="1"/>
    <col min="6" max="6" width="16.95" style="2" customWidth="1"/>
    <col min="7" max="7" width="16.95" style="1" customWidth="1"/>
  </cols>
  <sheetData>
    <row r="1" ht="60" customHeight="1" spans="1:7">
      <c r="A1" s="3" t="s">
        <v>0</v>
      </c>
      <c r="B1" s="4"/>
      <c r="C1" s="4"/>
      <c r="D1" s="4"/>
      <c r="E1" s="4"/>
      <c r="F1" s="5"/>
      <c r="G1" s="4"/>
    </row>
    <row r="2" ht="2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="14" customFormat="1" ht="28" customHeight="1" spans="1:7">
      <c r="A3" s="8" t="s">
        <v>574</v>
      </c>
      <c r="B3" s="8" t="s">
        <v>575</v>
      </c>
      <c r="C3" s="8" t="s">
        <v>576</v>
      </c>
      <c r="D3" s="8">
        <v>89.4</v>
      </c>
      <c r="E3" s="9">
        <v>83.98</v>
      </c>
      <c r="F3" s="10">
        <f>D3*0.6+E3*0.4</f>
        <v>87.232</v>
      </c>
      <c r="G3" s="9">
        <v>1</v>
      </c>
    </row>
    <row r="4" ht="25" customHeight="1" spans="1:7">
      <c r="A4" s="8" t="s">
        <v>574</v>
      </c>
      <c r="B4" s="8" t="s">
        <v>577</v>
      </c>
      <c r="C4" s="8" t="s">
        <v>578</v>
      </c>
      <c r="D4" s="8">
        <v>88.37</v>
      </c>
      <c r="E4" s="9">
        <v>83.83</v>
      </c>
      <c r="F4" s="10">
        <f t="shared" ref="F4:F10" si="0">D4*0.6+E4*0.4</f>
        <v>86.554</v>
      </c>
      <c r="G4" s="9">
        <v>2</v>
      </c>
    </row>
    <row r="5" ht="25" customHeight="1" spans="1:7">
      <c r="A5" s="8" t="s">
        <v>574</v>
      </c>
      <c r="B5" s="8" t="s">
        <v>579</v>
      </c>
      <c r="C5" s="8" t="s">
        <v>580</v>
      </c>
      <c r="D5" s="8">
        <v>86.95</v>
      </c>
      <c r="E5" s="9">
        <v>84.19</v>
      </c>
      <c r="F5" s="10">
        <f t="shared" si="0"/>
        <v>85.846</v>
      </c>
      <c r="G5" s="9">
        <v>3</v>
      </c>
    </row>
    <row r="6" ht="25" customHeight="1" spans="1:7">
      <c r="A6" s="8" t="s">
        <v>574</v>
      </c>
      <c r="B6" s="8" t="s">
        <v>581</v>
      </c>
      <c r="C6" s="8" t="s">
        <v>582</v>
      </c>
      <c r="D6" s="8">
        <v>85.46</v>
      </c>
      <c r="E6" s="9">
        <v>84.92</v>
      </c>
      <c r="F6" s="10">
        <f t="shared" si="0"/>
        <v>85.244</v>
      </c>
      <c r="G6" s="9">
        <v>4</v>
      </c>
    </row>
    <row r="7" ht="25" customHeight="1" spans="1:7">
      <c r="A7" s="8" t="s">
        <v>574</v>
      </c>
      <c r="B7" s="8" t="s">
        <v>583</v>
      </c>
      <c r="C7" s="8" t="s">
        <v>584</v>
      </c>
      <c r="D7" s="8">
        <v>85.73</v>
      </c>
      <c r="E7" s="9">
        <v>83.72</v>
      </c>
      <c r="F7" s="10">
        <f t="shared" si="0"/>
        <v>84.926</v>
      </c>
      <c r="G7" s="9">
        <v>5</v>
      </c>
    </row>
    <row r="8" ht="25" customHeight="1" spans="1:7">
      <c r="A8" s="8" t="s">
        <v>574</v>
      </c>
      <c r="B8" s="8" t="s">
        <v>585</v>
      </c>
      <c r="C8" s="8" t="s">
        <v>586</v>
      </c>
      <c r="D8" s="8">
        <v>83.77</v>
      </c>
      <c r="E8" s="9">
        <v>84.26</v>
      </c>
      <c r="F8" s="10">
        <f t="shared" si="0"/>
        <v>83.966</v>
      </c>
      <c r="G8" s="9">
        <v>6</v>
      </c>
    </row>
    <row r="9" ht="25" customHeight="1" spans="1:7">
      <c r="A9" s="8" t="s">
        <v>574</v>
      </c>
      <c r="B9" s="8" t="s">
        <v>587</v>
      </c>
      <c r="C9" s="8" t="s">
        <v>588</v>
      </c>
      <c r="D9" s="8">
        <v>83.81</v>
      </c>
      <c r="E9" s="9">
        <v>83.88</v>
      </c>
      <c r="F9" s="10">
        <f t="shared" si="0"/>
        <v>83.838</v>
      </c>
      <c r="G9" s="9">
        <v>7</v>
      </c>
    </row>
    <row r="10" ht="25" customHeight="1" spans="1:7">
      <c r="A10" s="8" t="s">
        <v>574</v>
      </c>
      <c r="B10" s="8" t="s">
        <v>589</v>
      </c>
      <c r="C10" s="8" t="s">
        <v>590</v>
      </c>
      <c r="D10" s="8">
        <v>83.84</v>
      </c>
      <c r="E10" s="9">
        <v>83.19</v>
      </c>
      <c r="F10" s="10">
        <f t="shared" si="0"/>
        <v>83.58</v>
      </c>
      <c r="G10" s="9">
        <v>8</v>
      </c>
    </row>
    <row r="11" ht="25" customHeight="1" spans="1:7">
      <c r="A11" s="12" t="s">
        <v>49</v>
      </c>
      <c r="B11" s="13"/>
      <c r="C11" s="13"/>
      <c r="D11" s="13"/>
      <c r="E11" s="13"/>
      <c r="F11" s="13"/>
      <c r="G11" s="13"/>
    </row>
    <row r="12" ht="25" customHeight="1" spans="1:7">
      <c r="A12" s="8" t="s">
        <v>574</v>
      </c>
      <c r="B12" s="8" t="s">
        <v>591</v>
      </c>
      <c r="C12" s="8">
        <v>20220104729</v>
      </c>
      <c r="D12" s="8">
        <v>83.57</v>
      </c>
      <c r="E12" s="9">
        <v>83.41</v>
      </c>
      <c r="F12" s="10">
        <f>D12*0.6+E12*0.4</f>
        <v>83.506</v>
      </c>
      <c r="G12" s="9">
        <v>9</v>
      </c>
    </row>
    <row r="13" ht="25" customHeight="1" spans="1:7">
      <c r="A13" s="8" t="s">
        <v>574</v>
      </c>
      <c r="B13" s="8" t="s">
        <v>592</v>
      </c>
      <c r="C13" s="8" t="s">
        <v>593</v>
      </c>
      <c r="D13" s="8">
        <v>82.75</v>
      </c>
      <c r="E13" s="9">
        <v>84.16</v>
      </c>
      <c r="F13" s="10">
        <f t="shared" ref="F13:F27" si="1">D13*0.6+E13*0.4</f>
        <v>83.314</v>
      </c>
      <c r="G13" s="9">
        <v>10</v>
      </c>
    </row>
    <row r="14" ht="25" customHeight="1" spans="1:7">
      <c r="A14" s="8" t="s">
        <v>574</v>
      </c>
      <c r="B14" s="8" t="s">
        <v>594</v>
      </c>
      <c r="C14" s="8" t="s">
        <v>595</v>
      </c>
      <c r="D14" s="8">
        <v>82.88</v>
      </c>
      <c r="E14" s="15">
        <v>83.94</v>
      </c>
      <c r="F14" s="10">
        <f t="shared" si="1"/>
        <v>83.304</v>
      </c>
      <c r="G14" s="9">
        <v>11</v>
      </c>
    </row>
    <row r="15" ht="25" customHeight="1" spans="1:7">
      <c r="A15" s="8" t="s">
        <v>574</v>
      </c>
      <c r="B15" s="8" t="s">
        <v>596</v>
      </c>
      <c r="C15" s="8" t="s">
        <v>597</v>
      </c>
      <c r="D15" s="8">
        <v>83.01</v>
      </c>
      <c r="E15" s="9">
        <v>83.73</v>
      </c>
      <c r="F15" s="10">
        <f t="shared" si="1"/>
        <v>83.298</v>
      </c>
      <c r="G15" s="9">
        <v>11</v>
      </c>
    </row>
    <row r="16" ht="25" customHeight="1" spans="1:7">
      <c r="A16" s="8" t="s">
        <v>574</v>
      </c>
      <c r="B16" s="8" t="s">
        <v>598</v>
      </c>
      <c r="C16" s="8" t="s">
        <v>599</v>
      </c>
      <c r="D16" s="8">
        <v>83.18</v>
      </c>
      <c r="E16" s="9">
        <v>83.14</v>
      </c>
      <c r="F16" s="10">
        <f t="shared" si="1"/>
        <v>83.164</v>
      </c>
      <c r="G16" s="9">
        <v>13</v>
      </c>
    </row>
    <row r="17" ht="25" customHeight="1" spans="1:10">
      <c r="A17" s="8" t="s">
        <v>574</v>
      </c>
      <c r="B17" s="8" t="s">
        <v>600</v>
      </c>
      <c r="C17" s="8" t="s">
        <v>601</v>
      </c>
      <c r="D17" s="8">
        <v>82.15</v>
      </c>
      <c r="E17" s="9">
        <v>83.96</v>
      </c>
      <c r="F17" s="10">
        <f t="shared" si="1"/>
        <v>82.874</v>
      </c>
      <c r="G17" s="9">
        <v>14</v>
      </c>
      <c r="H17" s="11"/>
      <c r="I17" s="11"/>
      <c r="J17" s="11"/>
    </row>
    <row r="18" ht="25" customHeight="1" spans="1:7">
      <c r="A18" s="8" t="s">
        <v>574</v>
      </c>
      <c r="B18" s="8" t="s">
        <v>602</v>
      </c>
      <c r="C18" s="8" t="s">
        <v>603</v>
      </c>
      <c r="D18" s="8">
        <v>82.28</v>
      </c>
      <c r="E18" s="9">
        <v>83.5</v>
      </c>
      <c r="F18" s="10">
        <f t="shared" si="1"/>
        <v>82.768</v>
      </c>
      <c r="G18" s="9">
        <v>15</v>
      </c>
    </row>
    <row r="19" ht="25" customHeight="1" spans="1:7">
      <c r="A19" s="8" t="s">
        <v>574</v>
      </c>
      <c r="B19" s="8" t="s">
        <v>604</v>
      </c>
      <c r="C19" s="8" t="s">
        <v>605</v>
      </c>
      <c r="D19" s="8">
        <v>82.65</v>
      </c>
      <c r="E19" s="9">
        <v>82.66</v>
      </c>
      <c r="F19" s="10">
        <f t="shared" si="1"/>
        <v>82.654</v>
      </c>
      <c r="G19" s="9">
        <v>16</v>
      </c>
    </row>
    <row r="20" ht="25" customHeight="1" spans="1:7">
      <c r="A20" s="8" t="s">
        <v>574</v>
      </c>
      <c r="B20" s="8" t="s">
        <v>606</v>
      </c>
      <c r="C20" s="8" t="s">
        <v>607</v>
      </c>
      <c r="D20" s="8">
        <v>81.32</v>
      </c>
      <c r="E20" s="9">
        <v>83.69</v>
      </c>
      <c r="F20" s="10">
        <f t="shared" si="1"/>
        <v>82.268</v>
      </c>
      <c r="G20" s="9">
        <v>17</v>
      </c>
    </row>
    <row r="21" ht="25" customHeight="1" spans="1:7">
      <c r="A21" s="8" t="s">
        <v>574</v>
      </c>
      <c r="B21" s="8" t="s">
        <v>608</v>
      </c>
      <c r="C21" s="8" t="s">
        <v>609</v>
      </c>
      <c r="D21" s="8">
        <v>80.99</v>
      </c>
      <c r="E21" s="9">
        <v>83.98</v>
      </c>
      <c r="F21" s="10">
        <f t="shared" si="1"/>
        <v>82.186</v>
      </c>
      <c r="G21" s="9">
        <v>18</v>
      </c>
    </row>
    <row r="22" ht="25" customHeight="1" spans="1:7">
      <c r="A22" s="8" t="s">
        <v>574</v>
      </c>
      <c r="B22" s="8" t="s">
        <v>610</v>
      </c>
      <c r="C22" s="8" t="s">
        <v>611</v>
      </c>
      <c r="D22" s="8">
        <v>81.06</v>
      </c>
      <c r="E22" s="9">
        <v>83.62</v>
      </c>
      <c r="F22" s="10">
        <f t="shared" si="1"/>
        <v>82.084</v>
      </c>
      <c r="G22" s="9">
        <v>19</v>
      </c>
    </row>
    <row r="23" ht="25" customHeight="1" spans="1:7">
      <c r="A23" s="8" t="s">
        <v>574</v>
      </c>
      <c r="B23" s="8" t="s">
        <v>612</v>
      </c>
      <c r="C23" s="8" t="s">
        <v>613</v>
      </c>
      <c r="D23" s="8">
        <v>81.19</v>
      </c>
      <c r="E23" s="9">
        <v>83.21</v>
      </c>
      <c r="F23" s="10">
        <f t="shared" si="1"/>
        <v>81.998</v>
      </c>
      <c r="G23" s="9">
        <v>20</v>
      </c>
    </row>
    <row r="24" ht="25" customHeight="1" spans="1:7">
      <c r="A24" s="8" t="s">
        <v>574</v>
      </c>
      <c r="B24" s="8" t="s">
        <v>614</v>
      </c>
      <c r="C24" s="8" t="s">
        <v>615</v>
      </c>
      <c r="D24" s="8">
        <v>80.76</v>
      </c>
      <c r="E24" s="9">
        <v>83.38</v>
      </c>
      <c r="F24" s="10">
        <f t="shared" si="1"/>
        <v>81.808</v>
      </c>
      <c r="G24" s="9">
        <v>21</v>
      </c>
    </row>
    <row r="25" ht="25" customHeight="1" spans="1:7">
      <c r="A25" s="8" t="s">
        <v>574</v>
      </c>
      <c r="B25" s="8" t="s">
        <v>616</v>
      </c>
      <c r="C25" s="8" t="s">
        <v>617</v>
      </c>
      <c r="D25" s="8">
        <v>80.49</v>
      </c>
      <c r="E25" s="9">
        <v>83.66</v>
      </c>
      <c r="F25" s="10">
        <f t="shared" si="1"/>
        <v>81.758</v>
      </c>
      <c r="G25" s="9">
        <v>22</v>
      </c>
    </row>
    <row r="26" ht="25" customHeight="1" spans="1:7">
      <c r="A26" s="8" t="s">
        <v>574</v>
      </c>
      <c r="B26" s="8" t="s">
        <v>618</v>
      </c>
      <c r="C26" s="8" t="s">
        <v>619</v>
      </c>
      <c r="D26" s="8">
        <v>80.56</v>
      </c>
      <c r="E26" s="9">
        <v>83.52</v>
      </c>
      <c r="F26" s="10">
        <f t="shared" si="1"/>
        <v>81.744</v>
      </c>
      <c r="G26" s="9">
        <v>23</v>
      </c>
    </row>
    <row r="27" ht="25" customHeight="1" spans="1:7">
      <c r="A27" s="8" t="s">
        <v>574</v>
      </c>
      <c r="B27" s="8" t="s">
        <v>620</v>
      </c>
      <c r="C27" s="8" t="s">
        <v>621</v>
      </c>
      <c r="D27" s="8">
        <v>80.53</v>
      </c>
      <c r="E27" s="9">
        <v>83.04</v>
      </c>
      <c r="F27" s="10">
        <f t="shared" si="1"/>
        <v>81.534</v>
      </c>
      <c r="G27" s="9">
        <v>24</v>
      </c>
    </row>
  </sheetData>
  <sortState ref="A2:H25">
    <sortCondition ref="F3" descending="1"/>
  </sortState>
  <mergeCells count="2">
    <mergeCell ref="A1:G1"/>
    <mergeCell ref="A11:G11"/>
  </mergeCells>
  <pageMargins left="1.22013888888889" right="0.751388888888889" top="0.944444444444444" bottom="0.786805555555556" header="0.5" footer="0.5"/>
  <pageSetup paperSize="9" orientation="landscape" horizontalDpi="600"/>
  <headerFooter>
    <oddFooter>&amp;L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zoomScale="115" zoomScaleNormal="115" topLeftCell="A11" workbookViewId="0">
      <selection activeCell="A14" sqref="A14:G14"/>
    </sheetView>
  </sheetViews>
  <sheetFormatPr defaultColWidth="9" defaultRowHeight="13.5"/>
  <cols>
    <col min="1" max="3" width="17.0666666666667" customWidth="1"/>
    <col min="4" max="5" width="17.0666666666667" style="1" customWidth="1"/>
    <col min="6" max="6" width="17.0666666666667" style="2" customWidth="1"/>
    <col min="7" max="7" width="17.0666666666667" style="1" customWidth="1"/>
  </cols>
  <sheetData>
    <row r="1" ht="59" customHeight="1" spans="1:7">
      <c r="A1" s="3" t="s">
        <v>0</v>
      </c>
      <c r="B1" s="4"/>
      <c r="C1" s="4"/>
      <c r="D1" s="4"/>
      <c r="E1" s="4"/>
      <c r="F1" s="5"/>
      <c r="G1" s="4"/>
    </row>
    <row r="2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5" customHeight="1" spans="1:7">
      <c r="A3" s="8" t="s">
        <v>622</v>
      </c>
      <c r="B3" s="8" t="s">
        <v>623</v>
      </c>
      <c r="C3" s="8" t="s">
        <v>624</v>
      </c>
      <c r="D3" s="8">
        <v>92.35</v>
      </c>
      <c r="E3" s="9">
        <v>85.24</v>
      </c>
      <c r="F3" s="10">
        <f>D3*0.6+E3*0.4</f>
        <v>89.506</v>
      </c>
      <c r="G3" s="9">
        <v>1</v>
      </c>
    </row>
    <row r="4" ht="25" customHeight="1" spans="1:7">
      <c r="A4" s="8" t="s">
        <v>622</v>
      </c>
      <c r="B4" s="8" t="s">
        <v>625</v>
      </c>
      <c r="C4" s="8" t="s">
        <v>626</v>
      </c>
      <c r="D4" s="8">
        <v>89.07</v>
      </c>
      <c r="E4" s="9">
        <v>84.06</v>
      </c>
      <c r="F4" s="10">
        <f t="shared" ref="F4:F13" si="0">D4*0.6+E4*0.4</f>
        <v>87.066</v>
      </c>
      <c r="G4" s="9">
        <v>2</v>
      </c>
    </row>
    <row r="5" ht="25" customHeight="1" spans="1:7">
      <c r="A5" s="8" t="s">
        <v>622</v>
      </c>
      <c r="B5" s="8" t="s">
        <v>627</v>
      </c>
      <c r="C5" s="8" t="s">
        <v>628</v>
      </c>
      <c r="D5" s="8">
        <v>87.68</v>
      </c>
      <c r="E5" s="9">
        <v>84.94</v>
      </c>
      <c r="F5" s="10">
        <f t="shared" si="0"/>
        <v>86.584</v>
      </c>
      <c r="G5" s="9">
        <v>3</v>
      </c>
    </row>
    <row r="6" ht="25" customHeight="1" spans="1:7">
      <c r="A6" s="8" t="s">
        <v>622</v>
      </c>
      <c r="B6" s="8" t="s">
        <v>629</v>
      </c>
      <c r="C6" s="8" t="s">
        <v>630</v>
      </c>
      <c r="D6" s="8">
        <v>88.21</v>
      </c>
      <c r="E6" s="9">
        <v>83.01</v>
      </c>
      <c r="F6" s="10">
        <f t="shared" si="0"/>
        <v>86.13</v>
      </c>
      <c r="G6" s="9">
        <v>4</v>
      </c>
    </row>
    <row r="7" ht="25" customHeight="1" spans="1:7">
      <c r="A7" s="8" t="s">
        <v>622</v>
      </c>
      <c r="B7" s="8" t="s">
        <v>631</v>
      </c>
      <c r="C7" s="8" t="s">
        <v>632</v>
      </c>
      <c r="D7" s="8">
        <v>85.69</v>
      </c>
      <c r="E7" s="9">
        <v>83.68</v>
      </c>
      <c r="F7" s="10">
        <f t="shared" si="0"/>
        <v>84.886</v>
      </c>
      <c r="G7" s="9">
        <v>5</v>
      </c>
    </row>
    <row r="8" ht="25" customHeight="1" spans="1:10">
      <c r="A8" s="8" t="s">
        <v>622</v>
      </c>
      <c r="B8" s="8" t="s">
        <v>633</v>
      </c>
      <c r="C8" s="8" t="s">
        <v>634</v>
      </c>
      <c r="D8" s="8">
        <v>85.79</v>
      </c>
      <c r="E8" s="9">
        <v>83.46</v>
      </c>
      <c r="F8" s="10">
        <f t="shared" si="0"/>
        <v>84.858</v>
      </c>
      <c r="G8" s="9">
        <v>6</v>
      </c>
      <c r="H8" s="11"/>
      <c r="I8" s="11"/>
      <c r="J8" s="11"/>
    </row>
    <row r="9" ht="25" customHeight="1" spans="1:7">
      <c r="A9" s="8" t="s">
        <v>622</v>
      </c>
      <c r="B9" s="8" t="s">
        <v>635</v>
      </c>
      <c r="C9" s="8" t="s">
        <v>636</v>
      </c>
      <c r="D9" s="8">
        <v>85.53</v>
      </c>
      <c r="E9" s="9">
        <v>83.74</v>
      </c>
      <c r="F9" s="10">
        <f t="shared" si="0"/>
        <v>84.814</v>
      </c>
      <c r="G9" s="9">
        <v>7</v>
      </c>
    </row>
    <row r="10" ht="25" customHeight="1" spans="1:7">
      <c r="A10" s="8" t="s">
        <v>622</v>
      </c>
      <c r="B10" s="8" t="s">
        <v>637</v>
      </c>
      <c r="C10" s="8" t="s">
        <v>638</v>
      </c>
      <c r="D10" s="8">
        <v>85.76</v>
      </c>
      <c r="E10" s="9">
        <v>83.37</v>
      </c>
      <c r="F10" s="10">
        <f t="shared" si="0"/>
        <v>84.804</v>
      </c>
      <c r="G10" s="9">
        <v>8</v>
      </c>
    </row>
    <row r="11" ht="25" customHeight="1" spans="1:7">
      <c r="A11" s="8" t="s">
        <v>622</v>
      </c>
      <c r="B11" s="8" t="s">
        <v>639</v>
      </c>
      <c r="C11" s="8" t="s">
        <v>640</v>
      </c>
      <c r="D11" s="8">
        <v>84.57</v>
      </c>
      <c r="E11" s="9">
        <v>85.06</v>
      </c>
      <c r="F11" s="10">
        <f t="shared" si="0"/>
        <v>84.766</v>
      </c>
      <c r="G11" s="9">
        <v>9</v>
      </c>
    </row>
    <row r="12" ht="25" customHeight="1" spans="1:7">
      <c r="A12" s="8" t="s">
        <v>622</v>
      </c>
      <c r="B12" s="8" t="s">
        <v>641</v>
      </c>
      <c r="C12" s="8" t="s">
        <v>642</v>
      </c>
      <c r="D12" s="8">
        <v>85.16</v>
      </c>
      <c r="E12" s="9">
        <v>83.58</v>
      </c>
      <c r="F12" s="10">
        <f t="shared" si="0"/>
        <v>84.528</v>
      </c>
      <c r="G12" s="9">
        <v>10</v>
      </c>
    </row>
    <row r="13" ht="25" customHeight="1" spans="1:7">
      <c r="A13" s="8" t="s">
        <v>622</v>
      </c>
      <c r="B13" s="8" t="s">
        <v>643</v>
      </c>
      <c r="C13" s="8" t="s">
        <v>644</v>
      </c>
      <c r="D13" s="8">
        <v>84.8</v>
      </c>
      <c r="E13" s="9">
        <v>83.44</v>
      </c>
      <c r="F13" s="10">
        <f t="shared" si="0"/>
        <v>84.256</v>
      </c>
      <c r="G13" s="9">
        <v>11</v>
      </c>
    </row>
    <row r="14" ht="25" customHeight="1" spans="1:7">
      <c r="A14" s="12" t="s">
        <v>49</v>
      </c>
      <c r="B14" s="13"/>
      <c r="C14" s="13"/>
      <c r="D14" s="13"/>
      <c r="E14" s="13"/>
      <c r="F14" s="13"/>
      <c r="G14" s="13"/>
    </row>
    <row r="15" ht="25" customHeight="1" spans="1:7">
      <c r="A15" s="8" t="s">
        <v>622</v>
      </c>
      <c r="B15" s="8" t="s">
        <v>645</v>
      </c>
      <c r="C15" s="8" t="s">
        <v>646</v>
      </c>
      <c r="D15" s="8">
        <v>83.64</v>
      </c>
      <c r="E15" s="9">
        <v>84.86</v>
      </c>
      <c r="F15" s="10">
        <f>D15*0.6+E15*0.4</f>
        <v>84.128</v>
      </c>
      <c r="G15" s="9">
        <v>12</v>
      </c>
    </row>
    <row r="16" ht="25" customHeight="1" spans="1:7">
      <c r="A16" s="8" t="s">
        <v>622</v>
      </c>
      <c r="B16" s="8" t="s">
        <v>647</v>
      </c>
      <c r="C16" s="8" t="s">
        <v>648</v>
      </c>
      <c r="D16" s="8">
        <v>83.61</v>
      </c>
      <c r="E16" s="9">
        <v>84.4</v>
      </c>
      <c r="F16" s="10">
        <f t="shared" ref="F16:F37" si="1">D16*0.6+E16*0.4</f>
        <v>83.926</v>
      </c>
      <c r="G16" s="9">
        <v>13</v>
      </c>
    </row>
    <row r="17" ht="25" customHeight="1" spans="1:7">
      <c r="A17" s="8" t="s">
        <v>622</v>
      </c>
      <c r="B17" s="8" t="s">
        <v>649</v>
      </c>
      <c r="C17" s="8" t="s">
        <v>650</v>
      </c>
      <c r="D17" s="8">
        <v>84.37</v>
      </c>
      <c r="E17" s="9">
        <v>83.16</v>
      </c>
      <c r="F17" s="10">
        <f t="shared" si="1"/>
        <v>83.886</v>
      </c>
      <c r="G17" s="9">
        <v>14</v>
      </c>
    </row>
    <row r="18" ht="25" customHeight="1" spans="1:7">
      <c r="A18" s="8" t="s">
        <v>622</v>
      </c>
      <c r="B18" s="8" t="s">
        <v>651</v>
      </c>
      <c r="C18" s="8" t="s">
        <v>652</v>
      </c>
      <c r="D18" s="8">
        <v>83.97</v>
      </c>
      <c r="E18" s="9">
        <v>83.44</v>
      </c>
      <c r="F18" s="10">
        <f t="shared" si="1"/>
        <v>83.758</v>
      </c>
      <c r="G18" s="9">
        <v>15</v>
      </c>
    </row>
    <row r="19" ht="25" customHeight="1" spans="1:7">
      <c r="A19" s="8" t="s">
        <v>622</v>
      </c>
      <c r="B19" s="8" t="s">
        <v>653</v>
      </c>
      <c r="C19" s="8" t="s">
        <v>654</v>
      </c>
      <c r="D19" s="8">
        <v>83.04</v>
      </c>
      <c r="E19" s="9">
        <v>84.76</v>
      </c>
      <c r="F19" s="10">
        <f t="shared" si="1"/>
        <v>83.728</v>
      </c>
      <c r="G19" s="9">
        <v>16</v>
      </c>
    </row>
    <row r="20" ht="25" customHeight="1" spans="1:7">
      <c r="A20" s="8" t="s">
        <v>622</v>
      </c>
      <c r="B20" s="8" t="s">
        <v>655</v>
      </c>
      <c r="C20" s="8" t="s">
        <v>656</v>
      </c>
      <c r="D20" s="8">
        <v>82.58</v>
      </c>
      <c r="E20" s="9">
        <v>83.89</v>
      </c>
      <c r="F20" s="10">
        <f t="shared" si="1"/>
        <v>83.104</v>
      </c>
      <c r="G20" s="9">
        <v>17</v>
      </c>
    </row>
    <row r="21" ht="25" customHeight="1" spans="1:7">
      <c r="A21" s="8" t="s">
        <v>622</v>
      </c>
      <c r="B21" s="8" t="s">
        <v>657</v>
      </c>
      <c r="C21" s="8" t="s">
        <v>658</v>
      </c>
      <c r="D21" s="8">
        <v>82.65</v>
      </c>
      <c r="E21" s="9">
        <v>83.6</v>
      </c>
      <c r="F21" s="10">
        <f t="shared" si="1"/>
        <v>83.03</v>
      </c>
      <c r="G21" s="9">
        <v>18</v>
      </c>
    </row>
    <row r="22" ht="25" customHeight="1" spans="1:7">
      <c r="A22" s="8" t="s">
        <v>622</v>
      </c>
      <c r="B22" s="8" t="s">
        <v>659</v>
      </c>
      <c r="C22" s="8" t="s">
        <v>660</v>
      </c>
      <c r="D22" s="8">
        <v>82.51</v>
      </c>
      <c r="E22" s="9">
        <v>83.76</v>
      </c>
      <c r="F22" s="10">
        <f t="shared" si="1"/>
        <v>83.01</v>
      </c>
      <c r="G22" s="9">
        <v>19</v>
      </c>
    </row>
    <row r="23" ht="25" customHeight="1" spans="1:7">
      <c r="A23" s="8" t="s">
        <v>622</v>
      </c>
      <c r="B23" s="8" t="s">
        <v>661</v>
      </c>
      <c r="C23" s="8" t="s">
        <v>662</v>
      </c>
      <c r="D23" s="8">
        <v>81.68</v>
      </c>
      <c r="E23" s="9">
        <v>84.16</v>
      </c>
      <c r="F23" s="10">
        <f t="shared" si="1"/>
        <v>82.672</v>
      </c>
      <c r="G23" s="9">
        <v>20</v>
      </c>
    </row>
    <row r="24" ht="25" customHeight="1" spans="1:7">
      <c r="A24" s="8" t="s">
        <v>622</v>
      </c>
      <c r="B24" s="8" t="s">
        <v>663</v>
      </c>
      <c r="C24" s="8" t="s">
        <v>664</v>
      </c>
      <c r="D24" s="8">
        <v>80.96</v>
      </c>
      <c r="E24" s="9">
        <v>84.86</v>
      </c>
      <c r="F24" s="10">
        <f t="shared" si="1"/>
        <v>82.52</v>
      </c>
      <c r="G24" s="9">
        <v>21</v>
      </c>
    </row>
    <row r="25" ht="25" customHeight="1" spans="1:7">
      <c r="A25" s="8" t="s">
        <v>622</v>
      </c>
      <c r="B25" s="8" t="s">
        <v>665</v>
      </c>
      <c r="C25" s="8" t="s">
        <v>666</v>
      </c>
      <c r="D25" s="8">
        <v>81.49</v>
      </c>
      <c r="E25" s="9">
        <v>83.82</v>
      </c>
      <c r="F25" s="10">
        <f t="shared" si="1"/>
        <v>82.422</v>
      </c>
      <c r="G25" s="9">
        <v>22</v>
      </c>
    </row>
    <row r="26" ht="25" customHeight="1" spans="1:7">
      <c r="A26" s="8" t="s">
        <v>622</v>
      </c>
      <c r="B26" s="8" t="s">
        <v>667</v>
      </c>
      <c r="C26" s="8" t="s">
        <v>668</v>
      </c>
      <c r="D26" s="8">
        <v>82.05</v>
      </c>
      <c r="E26" s="9">
        <v>82.88</v>
      </c>
      <c r="F26" s="10">
        <f t="shared" si="1"/>
        <v>82.382</v>
      </c>
      <c r="G26" s="9">
        <v>23</v>
      </c>
    </row>
    <row r="27" ht="25" customHeight="1" spans="1:7">
      <c r="A27" s="8" t="s">
        <v>622</v>
      </c>
      <c r="B27" s="8" t="s">
        <v>669</v>
      </c>
      <c r="C27" s="8" t="s">
        <v>670</v>
      </c>
      <c r="D27" s="8">
        <v>82.05</v>
      </c>
      <c r="E27" s="9">
        <v>82.43</v>
      </c>
      <c r="F27" s="10">
        <f t="shared" si="1"/>
        <v>82.202</v>
      </c>
      <c r="G27" s="9">
        <v>24</v>
      </c>
    </row>
    <row r="28" ht="25" customHeight="1" spans="1:7">
      <c r="A28" s="8" t="s">
        <v>622</v>
      </c>
      <c r="B28" s="8" t="s">
        <v>671</v>
      </c>
      <c r="C28" s="8" t="s">
        <v>672</v>
      </c>
      <c r="D28" s="8">
        <v>81.16</v>
      </c>
      <c r="E28" s="9">
        <v>83.11</v>
      </c>
      <c r="F28" s="10">
        <f t="shared" si="1"/>
        <v>81.94</v>
      </c>
      <c r="G28" s="9">
        <v>25</v>
      </c>
    </row>
    <row r="29" ht="25" customHeight="1" spans="1:7">
      <c r="A29" s="8" t="s">
        <v>622</v>
      </c>
      <c r="B29" s="8" t="s">
        <v>673</v>
      </c>
      <c r="C29" s="8" t="s">
        <v>674</v>
      </c>
      <c r="D29" s="8">
        <v>80.39</v>
      </c>
      <c r="E29" s="9">
        <v>83.61</v>
      </c>
      <c r="F29" s="10">
        <f t="shared" si="1"/>
        <v>81.678</v>
      </c>
      <c r="G29" s="9">
        <v>26</v>
      </c>
    </row>
    <row r="30" ht="25" customHeight="1" spans="1:7">
      <c r="A30" s="8" t="s">
        <v>622</v>
      </c>
      <c r="B30" s="8" t="s">
        <v>675</v>
      </c>
      <c r="C30" s="8" t="s">
        <v>676</v>
      </c>
      <c r="D30" s="8">
        <v>80.63</v>
      </c>
      <c r="E30" s="9">
        <v>83.12</v>
      </c>
      <c r="F30" s="10">
        <f t="shared" si="1"/>
        <v>81.626</v>
      </c>
      <c r="G30" s="9">
        <v>27</v>
      </c>
    </row>
    <row r="31" ht="25" customHeight="1" spans="1:7">
      <c r="A31" s="8" t="s">
        <v>622</v>
      </c>
      <c r="B31" s="8" t="s">
        <v>677</v>
      </c>
      <c r="C31" s="8" t="s">
        <v>678</v>
      </c>
      <c r="D31" s="8">
        <v>80.43</v>
      </c>
      <c r="E31" s="9">
        <v>83.28</v>
      </c>
      <c r="F31" s="10">
        <f t="shared" si="1"/>
        <v>81.57</v>
      </c>
      <c r="G31" s="9">
        <v>28</v>
      </c>
    </row>
    <row r="32" ht="25" customHeight="1" spans="1:7">
      <c r="A32" s="8" t="s">
        <v>622</v>
      </c>
      <c r="B32" s="8" t="s">
        <v>679</v>
      </c>
      <c r="C32" s="8" t="s">
        <v>680</v>
      </c>
      <c r="D32" s="8">
        <v>80.26</v>
      </c>
      <c r="E32" s="9">
        <v>83.35</v>
      </c>
      <c r="F32" s="10">
        <f t="shared" si="1"/>
        <v>81.496</v>
      </c>
      <c r="G32" s="9">
        <v>29</v>
      </c>
    </row>
    <row r="33" ht="25" customHeight="1" spans="1:7">
      <c r="A33" s="8" t="s">
        <v>622</v>
      </c>
      <c r="B33" s="8" t="s">
        <v>681</v>
      </c>
      <c r="C33" s="8" t="s">
        <v>682</v>
      </c>
      <c r="D33" s="8">
        <v>80.66</v>
      </c>
      <c r="E33" s="9">
        <v>82.74</v>
      </c>
      <c r="F33" s="10">
        <f t="shared" si="1"/>
        <v>81.492</v>
      </c>
      <c r="G33" s="9">
        <v>30</v>
      </c>
    </row>
    <row r="34" ht="25" customHeight="1" spans="1:7">
      <c r="A34" s="8" t="s">
        <v>622</v>
      </c>
      <c r="B34" s="8" t="s">
        <v>683</v>
      </c>
      <c r="C34" s="8" t="s">
        <v>684</v>
      </c>
      <c r="D34" s="8">
        <v>80.16</v>
      </c>
      <c r="E34" s="9">
        <v>83.22</v>
      </c>
      <c r="F34" s="10">
        <f t="shared" si="1"/>
        <v>81.384</v>
      </c>
      <c r="G34" s="9">
        <v>31</v>
      </c>
    </row>
    <row r="35" ht="25" customHeight="1" spans="1:7">
      <c r="A35" s="8" t="s">
        <v>622</v>
      </c>
      <c r="B35" s="8" t="s">
        <v>685</v>
      </c>
      <c r="C35" s="8" t="s">
        <v>686</v>
      </c>
      <c r="D35" s="8">
        <v>80.13</v>
      </c>
      <c r="E35" s="9">
        <v>82.74</v>
      </c>
      <c r="F35" s="10">
        <f t="shared" si="1"/>
        <v>81.174</v>
      </c>
      <c r="G35" s="9">
        <v>32</v>
      </c>
    </row>
    <row r="36" ht="25" customHeight="1" spans="1:7">
      <c r="A36" s="8" t="s">
        <v>622</v>
      </c>
      <c r="B36" s="8" t="s">
        <v>687</v>
      </c>
      <c r="C36" s="8" t="s">
        <v>688</v>
      </c>
      <c r="D36" s="8">
        <v>88.44</v>
      </c>
      <c r="E36" s="9">
        <v>0</v>
      </c>
      <c r="F36" s="10">
        <f t="shared" si="1"/>
        <v>53.064</v>
      </c>
      <c r="G36" s="9">
        <v>33</v>
      </c>
    </row>
    <row r="37" ht="24" customHeight="1" spans="1:7">
      <c r="A37" s="8" t="s">
        <v>622</v>
      </c>
      <c r="B37" s="8" t="s">
        <v>689</v>
      </c>
      <c r="C37" s="8" t="s">
        <v>690</v>
      </c>
      <c r="D37" s="8">
        <v>80.13</v>
      </c>
      <c r="E37" s="9">
        <v>0</v>
      </c>
      <c r="F37" s="10">
        <f t="shared" si="1"/>
        <v>48.078</v>
      </c>
      <c r="G37" s="9">
        <v>34</v>
      </c>
    </row>
  </sheetData>
  <sortState ref="A3:H37">
    <sortCondition ref="F3" descending="1"/>
  </sortState>
  <mergeCells count="2">
    <mergeCell ref="A1:G1"/>
    <mergeCell ref="A14:G14"/>
  </mergeCells>
  <pageMargins left="1.22013888888889" right="0.751388888888889" top="0.826388888888889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岗位1</vt:lpstr>
      <vt:lpstr>岗位2</vt:lpstr>
      <vt:lpstr>岗位3</vt:lpstr>
      <vt:lpstr>岗位4</vt:lpstr>
      <vt:lpstr>岗位5</vt:lpstr>
      <vt:lpstr>岗位6</vt:lpstr>
      <vt:lpstr>岗位7</vt:lpstr>
      <vt:lpstr>岗位8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2021-10-22T13:14:00Z</dcterms:created>
  <dcterms:modified xsi:type="dcterms:W3CDTF">2022-08-21T13:50:31Z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4D0FE8B9A62B443F8DEA45894E35B325</vt:lpwstr>
  </property>
  <property fmtid="{D5CDD505-2E9C-101B-9397-08002B2CF9AE}" pid="3" name="KSOProductBuildVer">
    <vt:lpwstr>2052-11.1.0.12302</vt:lpwstr>
  </property>
</Properties>
</file>