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<sst xmlns="http://schemas.openxmlformats.org/spreadsheetml/2006/main" count="301" uniqueCount="214">
  <si>
    <t>2022年南召县公开招聘高中教师总成绩</t>
  </si>
  <si>
    <t>序号</t>
  </si>
  <si>
    <t>岗位</t>
  </si>
  <si>
    <t>姓名</t>
  </si>
  <si>
    <t>笔试成绩</t>
  </si>
  <si>
    <t>抽签号码</t>
  </si>
  <si>
    <t>面试成绩</t>
  </si>
  <si>
    <t>总成绩</t>
  </si>
  <si>
    <t>1003-英语(南召县第一高级中学)</t>
  </si>
  <si>
    <t>申恬恬</t>
  </si>
  <si>
    <t>直接面试</t>
  </si>
  <si>
    <t>H12</t>
  </si>
  <si>
    <t>方真珂</t>
  </si>
  <si>
    <t>H11</t>
  </si>
  <si>
    <t>1004-语文(南召县第一高级中学)</t>
  </si>
  <si>
    <t>石亚楠</t>
  </si>
  <si>
    <t>F07</t>
  </si>
  <si>
    <t>魏冬</t>
  </si>
  <si>
    <t>F06</t>
  </si>
  <si>
    <t>李欣然</t>
  </si>
  <si>
    <t>F04</t>
  </si>
  <si>
    <t>刘震宣</t>
  </si>
  <si>
    <t>F05</t>
  </si>
  <si>
    <t>孙宏鑫</t>
  </si>
  <si>
    <t>F01</t>
  </si>
  <si>
    <t>景旭珂</t>
  </si>
  <si>
    <t>F11</t>
  </si>
  <si>
    <t>张召卓</t>
  </si>
  <si>
    <t>F10</t>
  </si>
  <si>
    <t>栗翔喻</t>
  </si>
  <si>
    <t>F08</t>
  </si>
  <si>
    <t>毛金婷</t>
  </si>
  <si>
    <t>F03</t>
  </si>
  <si>
    <t>宋玉翠</t>
  </si>
  <si>
    <t>F09</t>
  </si>
  <si>
    <t>曾诺琳</t>
  </si>
  <si>
    <t>F02</t>
  </si>
  <si>
    <t>胡雅涵</t>
  </si>
  <si>
    <t>缺考</t>
  </si>
  <si>
    <t>1005-数学(南召县第一高级中学)</t>
  </si>
  <si>
    <t>陈鑫</t>
  </si>
  <si>
    <t>G01</t>
  </si>
  <si>
    <t>方鑫</t>
  </si>
  <si>
    <t>G03</t>
  </si>
  <si>
    <t>张珂依</t>
  </si>
  <si>
    <t>G02</t>
  </si>
  <si>
    <t>余洋阳</t>
  </si>
  <si>
    <t>G04</t>
  </si>
  <si>
    <t>1006-英语(南召县第一高级中学)</t>
  </si>
  <si>
    <t>王琼</t>
  </si>
  <si>
    <t>H05</t>
  </si>
  <si>
    <t>蔡江南</t>
  </si>
  <si>
    <t>H02</t>
  </si>
  <si>
    <t>王诗淯</t>
  </si>
  <si>
    <t>H03</t>
  </si>
  <si>
    <t xml:space="preserve"> 张廷钰</t>
  </si>
  <si>
    <t>H04</t>
  </si>
  <si>
    <t>黄奉娟</t>
  </si>
  <si>
    <t>H01</t>
  </si>
  <si>
    <t>1008-化学(南召县第一高级中学)</t>
  </si>
  <si>
    <t>贾满乐</t>
  </si>
  <si>
    <t>M12</t>
  </si>
  <si>
    <t>李嘉豪</t>
  </si>
  <si>
    <t>M14</t>
  </si>
  <si>
    <t>1009-生物(南召县第一高级中学)</t>
  </si>
  <si>
    <t>李幸</t>
  </si>
  <si>
    <t>M05</t>
  </si>
  <si>
    <t>1010-历史(南召县第一高级中学)</t>
  </si>
  <si>
    <t>王巍栋</t>
  </si>
  <si>
    <t>N08</t>
  </si>
  <si>
    <t>史琳琳</t>
  </si>
  <si>
    <t>N07</t>
  </si>
  <si>
    <t>1012-政治(南召县第一高级中学)</t>
  </si>
  <si>
    <t>杨玉滢</t>
  </si>
  <si>
    <t>N02</t>
  </si>
  <si>
    <t>张广阳</t>
  </si>
  <si>
    <t>N01</t>
  </si>
  <si>
    <t>郭君丽</t>
  </si>
  <si>
    <t>N03</t>
  </si>
  <si>
    <t>蔡丽</t>
  </si>
  <si>
    <t>N04</t>
  </si>
  <si>
    <t>郭鑫</t>
  </si>
  <si>
    <t>N05</t>
  </si>
  <si>
    <t>1013-日语(南召县第一高级中学)</t>
  </si>
  <si>
    <t>余栋晓</t>
  </si>
  <si>
    <t>H14</t>
  </si>
  <si>
    <t>王婷婷</t>
  </si>
  <si>
    <t>H13</t>
  </si>
  <si>
    <t>1015-化学(南召县第一高级中学)</t>
  </si>
  <si>
    <t>马浩玮</t>
  </si>
  <si>
    <t>M18</t>
  </si>
  <si>
    <t>邢远静</t>
  </si>
  <si>
    <t>M16</t>
  </si>
  <si>
    <t>乔曌</t>
  </si>
  <si>
    <t>M17</t>
  </si>
  <si>
    <t>1016-生物(南召县第一高级中学)</t>
  </si>
  <si>
    <t>段鸣鸣</t>
  </si>
  <si>
    <t>M08</t>
  </si>
  <si>
    <t>宋冠</t>
  </si>
  <si>
    <t>M10</t>
  </si>
  <si>
    <t>尹双</t>
  </si>
  <si>
    <t>M09</t>
  </si>
  <si>
    <t>2001-地理(南召县第二高级中学)</t>
  </si>
  <si>
    <t>李铎运</t>
  </si>
  <si>
    <t>N15</t>
  </si>
  <si>
    <t>景国慧</t>
  </si>
  <si>
    <t>N13</t>
  </si>
  <si>
    <t>潘煜</t>
  </si>
  <si>
    <t>N16</t>
  </si>
  <si>
    <t>马姣</t>
  </si>
  <si>
    <t>2002-政治(南召县第二高级中学)</t>
  </si>
  <si>
    <t>刘佳函</t>
  </si>
  <si>
    <t>N06</t>
  </si>
  <si>
    <t>3001-数学(南召县红阳高级中学)</t>
  </si>
  <si>
    <t>栗倩</t>
  </si>
  <si>
    <t>G09</t>
  </si>
  <si>
    <t>耿兆武</t>
  </si>
  <si>
    <t>G05</t>
  </si>
  <si>
    <t>王茜</t>
  </si>
  <si>
    <t>G06</t>
  </si>
  <si>
    <t>李晓轲</t>
  </si>
  <si>
    <t>G07</t>
  </si>
  <si>
    <t>李桂君</t>
  </si>
  <si>
    <t>G08</t>
  </si>
  <si>
    <t>闫学鹏</t>
  </si>
  <si>
    <t>G10</t>
  </si>
  <si>
    <t>3002-化学(南召县红阳高级中学)</t>
  </si>
  <si>
    <t>赵荷花</t>
  </si>
  <si>
    <t>M11</t>
  </si>
  <si>
    <t>张刘涛</t>
  </si>
  <si>
    <t>M13</t>
  </si>
  <si>
    <t>祁亚丽</t>
  </si>
  <si>
    <t>M15</t>
  </si>
  <si>
    <t>3003-生物(南召县红阳高级中学)</t>
  </si>
  <si>
    <t>李乐</t>
  </si>
  <si>
    <t>M03</t>
  </si>
  <si>
    <t>任柯</t>
  </si>
  <si>
    <t>M01</t>
  </si>
  <si>
    <t>曹永香</t>
  </si>
  <si>
    <t>M02</t>
  </si>
  <si>
    <t>4005-生物(南召县现代中学)</t>
  </si>
  <si>
    <t>黄萌萌</t>
  </si>
  <si>
    <t>M04</t>
  </si>
  <si>
    <t>4006-历史(南召县现代中学)</t>
  </si>
  <si>
    <t>李鑫</t>
  </si>
  <si>
    <t>N09</t>
  </si>
  <si>
    <t>6001-语文(南召县实验中学)</t>
  </si>
  <si>
    <t>郝浩</t>
  </si>
  <si>
    <t>F21</t>
  </si>
  <si>
    <t>李晓</t>
  </si>
  <si>
    <t>F20</t>
  </si>
  <si>
    <t>张灿</t>
  </si>
  <si>
    <t>F15</t>
  </si>
  <si>
    <t>王堃</t>
  </si>
  <si>
    <t>F22</t>
  </si>
  <si>
    <t>靳亚檬</t>
  </si>
  <si>
    <t>F18</t>
  </si>
  <si>
    <t>石孟凡</t>
  </si>
  <si>
    <t>F17</t>
  </si>
  <si>
    <t>孙雨露</t>
  </si>
  <si>
    <t>F23</t>
  </si>
  <si>
    <t>高露</t>
  </si>
  <si>
    <t>F14</t>
  </si>
  <si>
    <t>李雯琪</t>
  </si>
  <si>
    <t>F19</t>
  </si>
  <si>
    <t>魏洋洋</t>
  </si>
  <si>
    <t>F16</t>
  </si>
  <si>
    <t>丁太玉</t>
  </si>
  <si>
    <t>F13</t>
  </si>
  <si>
    <t>6003-英语(南召县实验中学)</t>
  </si>
  <si>
    <t>米欣鑫</t>
  </si>
  <si>
    <t>H08</t>
  </si>
  <si>
    <t>谭露</t>
  </si>
  <si>
    <t>H09</t>
  </si>
  <si>
    <t>崔益伟</t>
  </si>
  <si>
    <t>H06</t>
  </si>
  <si>
    <t>李琳</t>
  </si>
  <si>
    <t>H07</t>
  </si>
  <si>
    <t>宋宽珂</t>
  </si>
  <si>
    <t>H10</t>
  </si>
  <si>
    <t>6007-体育(南召县实验中学)</t>
  </si>
  <si>
    <t>韩震杰</t>
  </si>
  <si>
    <t>G11</t>
  </si>
  <si>
    <t>卢文浩</t>
  </si>
  <si>
    <t>G14</t>
  </si>
  <si>
    <t>刘明珠</t>
  </si>
  <si>
    <t>G15</t>
  </si>
  <si>
    <t>张湘汶</t>
  </si>
  <si>
    <t>G12</t>
  </si>
  <si>
    <t>闫帅</t>
  </si>
  <si>
    <t>G16</t>
  </si>
  <si>
    <t>任崇民</t>
  </si>
  <si>
    <t>G13</t>
  </si>
  <si>
    <t>6008-历史(南召县实验中学)</t>
  </si>
  <si>
    <t>王振海</t>
  </si>
  <si>
    <t>N11</t>
  </si>
  <si>
    <t>毛珂</t>
  </si>
  <si>
    <t>N12</t>
  </si>
  <si>
    <t>李熙铮</t>
  </si>
  <si>
    <t>N10</t>
  </si>
  <si>
    <t>6009-音乐(南召县实验中学)</t>
  </si>
  <si>
    <t>梁培茹</t>
  </si>
  <si>
    <t>H16</t>
  </si>
  <si>
    <t>李梦然</t>
  </si>
  <si>
    <t>H18</t>
  </si>
  <si>
    <t>杜凯雯</t>
  </si>
  <si>
    <t>H17</t>
  </si>
  <si>
    <t>赵相情</t>
  </si>
  <si>
    <t>H15</t>
  </si>
  <si>
    <t>6010-生物(南召县实验中学)</t>
  </si>
  <si>
    <t>赵迪</t>
  </si>
  <si>
    <t>M07</t>
  </si>
  <si>
    <t>许冬冬</t>
  </si>
  <si>
    <t>M06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</si>
</sst>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topLeftCell="A87" workbookViewId="0">
      <selection activeCell="B93" sqref="B93"/>
    </sheetView>
  </sheetViews>
  <sheetFormatPr defaultColWidth="8.88888888888889" defaultRowHeight="17.4" outlineLevelCol="6"/>
  <cols>
    <col min="1" max="1" width="8.88888888888889" style="1"/>
    <col min="2" max="2" width="41.3611111111111" style="1" customWidth="1"/>
    <col min="3" max="3" width="9.99074074074074" style="1" customWidth="1"/>
    <col min="4" max="4" width="14.4444444444444" style="1" customWidth="1"/>
    <col min="5" max="5" width="13.1666666666667" style="4" customWidth="1"/>
    <col min="6" max="6" width="8.88888888888889" style="1"/>
    <col min="7" max="7" width="13.7777777777778" style="1" customWidth="1"/>
    <col min="8" max="9" width="8.88888888888889" style="1"/>
    <col min="10" max="10" width="6" style="1" customWidth="1"/>
    <col min="11" max="11" width="5.55555555555556" style="1" customWidth="1"/>
    <col min="12" max="12" width="5.77777777777778" style="1" customWidth="1"/>
    <col min="13" max="13" width="3.88888888888889" style="1" customWidth="1"/>
    <col min="14" max="14" width="2.44444444444444" style="1" customWidth="1"/>
    <col min="15" max="15" width="6.55555555555556" style="1" customWidth="1"/>
    <col min="16" max="16" width="5.22222222222222" style="1" customWidth="1"/>
    <col min="17" max="16384" width="8.88888888888889" style="1"/>
  </cols>
  <sheetData>
    <row r="1" s="1" customFormat="1" ht="42" customHeight="1" spans="1:7">
      <c r="A1" s="5" t="s">
        <v>0</v>
      </c>
      <c r="B1" s="5"/>
      <c r="C1" s="5"/>
      <c r="D1" s="5"/>
      <c r="E1" s="6"/>
      <c r="F1" s="5"/>
      <c r="G1" s="5"/>
    </row>
    <row r="2" s="2" customFormat="1" ht="4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3" customFormat="1" ht="25" customHeight="1" spans="1:7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13">
        <v>82.3</v>
      </c>
      <c r="G3" s="13">
        <v>82.3</v>
      </c>
    </row>
    <row r="4" s="3" customFormat="1" ht="25" customHeight="1" spans="1:7">
      <c r="A4" s="9">
        <v>2</v>
      </c>
      <c r="B4" s="10" t="s">
        <v>8</v>
      </c>
      <c r="C4" s="11" t="s">
        <v>12</v>
      </c>
      <c r="D4" s="12" t="s">
        <v>10</v>
      </c>
      <c r="E4" s="12" t="s">
        <v>13</v>
      </c>
      <c r="F4" s="13">
        <v>0</v>
      </c>
      <c r="G4" s="13">
        <v>0</v>
      </c>
    </row>
    <row r="5" s="1" customFormat="1" ht="25" customHeight="1" spans="1:7">
      <c r="A5" s="9">
        <v>3</v>
      </c>
      <c r="B5" s="10" t="s">
        <v>14</v>
      </c>
      <c r="C5" s="12" t="s">
        <v>15</v>
      </c>
      <c r="D5" s="9">
        <v>83.6</v>
      </c>
      <c r="E5" s="12" t="s">
        <v>16</v>
      </c>
      <c r="F5" s="13">
        <v>84.76</v>
      </c>
      <c r="G5" s="13">
        <f>D5*0.4+F5*0.6</f>
        <v>84.296</v>
      </c>
    </row>
    <row r="6" s="1" customFormat="1" ht="25" customHeight="1" spans="1:7">
      <c r="A6" s="9">
        <v>4</v>
      </c>
      <c r="B6" s="10" t="s">
        <v>14</v>
      </c>
      <c r="C6" s="12" t="s">
        <v>17</v>
      </c>
      <c r="D6" s="9">
        <v>81.6</v>
      </c>
      <c r="E6" s="12" t="s">
        <v>18</v>
      </c>
      <c r="F6" s="13">
        <v>85.6</v>
      </c>
      <c r="G6" s="13">
        <f t="shared" ref="G6:G37" si="0">D6*0.4+F6*0.6</f>
        <v>84</v>
      </c>
    </row>
    <row r="7" s="1" customFormat="1" ht="25" customHeight="1" spans="1:7">
      <c r="A7" s="9">
        <v>5</v>
      </c>
      <c r="B7" s="10" t="s">
        <v>14</v>
      </c>
      <c r="C7" s="12" t="s">
        <v>19</v>
      </c>
      <c r="D7" s="9">
        <v>74.9</v>
      </c>
      <c r="E7" s="12" t="s">
        <v>20</v>
      </c>
      <c r="F7" s="13">
        <v>85.3</v>
      </c>
      <c r="G7" s="13">
        <f t="shared" si="0"/>
        <v>81.14</v>
      </c>
    </row>
    <row r="8" s="1" customFormat="1" ht="25" customHeight="1" spans="1:7">
      <c r="A8" s="9">
        <v>6</v>
      </c>
      <c r="B8" s="10" t="s">
        <v>14</v>
      </c>
      <c r="C8" s="12" t="s">
        <v>21</v>
      </c>
      <c r="D8" s="9">
        <v>73.7</v>
      </c>
      <c r="E8" s="12" t="s">
        <v>22</v>
      </c>
      <c r="F8" s="13">
        <v>85.36</v>
      </c>
      <c r="G8" s="13">
        <f t="shared" si="0"/>
        <v>80.696</v>
      </c>
    </row>
    <row r="9" s="1" customFormat="1" ht="25" customHeight="1" spans="1:7">
      <c r="A9" s="9">
        <v>7</v>
      </c>
      <c r="B9" s="10" t="s">
        <v>14</v>
      </c>
      <c r="C9" s="12" t="s">
        <v>23</v>
      </c>
      <c r="D9" s="9">
        <v>77.9</v>
      </c>
      <c r="E9" s="12" t="s">
        <v>24</v>
      </c>
      <c r="F9" s="13">
        <v>80.16</v>
      </c>
      <c r="G9" s="13">
        <f t="shared" si="0"/>
        <v>79.256</v>
      </c>
    </row>
    <row r="10" s="1" customFormat="1" ht="25" customHeight="1" spans="1:7">
      <c r="A10" s="9">
        <v>8</v>
      </c>
      <c r="B10" s="10" t="s">
        <v>14</v>
      </c>
      <c r="C10" s="12" t="s">
        <v>25</v>
      </c>
      <c r="D10" s="9">
        <v>78.5</v>
      </c>
      <c r="E10" s="12" t="s">
        <v>26</v>
      </c>
      <c r="F10" s="13">
        <v>78.98</v>
      </c>
      <c r="G10" s="13">
        <f t="shared" si="0"/>
        <v>78.788</v>
      </c>
    </row>
    <row r="11" s="1" customFormat="1" ht="25" customHeight="1" spans="1:7">
      <c r="A11" s="9">
        <v>9</v>
      </c>
      <c r="B11" s="10" t="s">
        <v>14</v>
      </c>
      <c r="C11" s="12" t="s">
        <v>27</v>
      </c>
      <c r="D11" s="9">
        <v>71.5</v>
      </c>
      <c r="E11" s="12" t="s">
        <v>28</v>
      </c>
      <c r="F11" s="13">
        <v>83.38</v>
      </c>
      <c r="G11" s="13">
        <f t="shared" si="0"/>
        <v>78.628</v>
      </c>
    </row>
    <row r="12" s="1" customFormat="1" ht="25" customHeight="1" spans="1:7">
      <c r="A12" s="9">
        <v>10</v>
      </c>
      <c r="B12" s="10" t="s">
        <v>14</v>
      </c>
      <c r="C12" s="12" t="s">
        <v>29</v>
      </c>
      <c r="D12" s="9">
        <v>73.3</v>
      </c>
      <c r="E12" s="12" t="s">
        <v>30</v>
      </c>
      <c r="F12" s="13">
        <v>78.58</v>
      </c>
      <c r="G12" s="13">
        <f t="shared" si="0"/>
        <v>76.468</v>
      </c>
    </row>
    <row r="13" s="1" customFormat="1" ht="25" customHeight="1" spans="1:7">
      <c r="A13" s="9">
        <v>11</v>
      </c>
      <c r="B13" s="10" t="s">
        <v>14</v>
      </c>
      <c r="C13" s="12" t="s">
        <v>31</v>
      </c>
      <c r="D13" s="9">
        <v>64.3</v>
      </c>
      <c r="E13" s="12" t="s">
        <v>32</v>
      </c>
      <c r="F13" s="13">
        <v>83.62</v>
      </c>
      <c r="G13" s="13">
        <f t="shared" si="0"/>
        <v>75.892</v>
      </c>
    </row>
    <row r="14" s="1" customFormat="1" ht="25" customHeight="1" spans="1:7">
      <c r="A14" s="9">
        <v>12</v>
      </c>
      <c r="B14" s="10" t="s">
        <v>14</v>
      </c>
      <c r="C14" s="12" t="s">
        <v>33</v>
      </c>
      <c r="D14" s="9">
        <v>60.1</v>
      </c>
      <c r="E14" s="12" t="s">
        <v>34</v>
      </c>
      <c r="F14" s="13">
        <v>84.26</v>
      </c>
      <c r="G14" s="13">
        <f t="shared" si="0"/>
        <v>74.596</v>
      </c>
    </row>
    <row r="15" s="1" customFormat="1" ht="25" customHeight="1" spans="1:7">
      <c r="A15" s="9">
        <v>13</v>
      </c>
      <c r="B15" s="10" t="s">
        <v>14</v>
      </c>
      <c r="C15" s="12" t="s">
        <v>35</v>
      </c>
      <c r="D15" s="9">
        <v>66.4</v>
      </c>
      <c r="E15" s="12" t="s">
        <v>36</v>
      </c>
      <c r="F15" s="13">
        <v>78.26</v>
      </c>
      <c r="G15" s="13">
        <f t="shared" si="0"/>
        <v>73.516</v>
      </c>
    </row>
    <row r="16" s="1" customFormat="1" ht="25" customHeight="1" spans="1:7">
      <c r="A16" s="9">
        <v>14</v>
      </c>
      <c r="B16" s="10" t="s">
        <v>14</v>
      </c>
      <c r="C16" s="12" t="s">
        <v>37</v>
      </c>
      <c r="D16" s="9">
        <v>85.8</v>
      </c>
      <c r="E16" s="14" t="s">
        <v>38</v>
      </c>
      <c r="F16" s="13"/>
      <c r="G16" s="13"/>
    </row>
    <row r="17" s="1" customFormat="1" ht="25" customHeight="1" spans="1:7">
      <c r="A17" s="9">
        <v>15</v>
      </c>
      <c r="B17" s="10" t="s">
        <v>39</v>
      </c>
      <c r="C17" s="12" t="s">
        <v>40</v>
      </c>
      <c r="D17" s="9">
        <v>74.5</v>
      </c>
      <c r="E17" s="12" t="s">
        <v>41</v>
      </c>
      <c r="F17" s="13">
        <v>86.9</v>
      </c>
      <c r="G17" s="13">
        <f t="shared" si="0"/>
        <v>81.94</v>
      </c>
    </row>
    <row r="18" s="1" customFormat="1" ht="25" customHeight="1" spans="1:7">
      <c r="A18" s="9">
        <v>16</v>
      </c>
      <c r="B18" s="10" t="s">
        <v>39</v>
      </c>
      <c r="C18" s="12" t="s">
        <v>42</v>
      </c>
      <c r="D18" s="9">
        <v>71.7</v>
      </c>
      <c r="E18" s="12" t="s">
        <v>43</v>
      </c>
      <c r="F18" s="13">
        <v>87.2</v>
      </c>
      <c r="G18" s="13">
        <f t="shared" si="0"/>
        <v>81</v>
      </c>
    </row>
    <row r="19" s="1" customFormat="1" ht="25" customHeight="1" spans="1:7">
      <c r="A19" s="9">
        <v>17</v>
      </c>
      <c r="B19" s="10" t="s">
        <v>39</v>
      </c>
      <c r="C19" s="12" t="s">
        <v>44</v>
      </c>
      <c r="D19" s="9">
        <v>77.5</v>
      </c>
      <c r="E19" s="12" t="s">
        <v>45</v>
      </c>
      <c r="F19" s="13">
        <v>83.16</v>
      </c>
      <c r="G19" s="13">
        <f t="shared" si="0"/>
        <v>80.896</v>
      </c>
    </row>
    <row r="20" s="1" customFormat="1" ht="25" customHeight="1" spans="1:7">
      <c r="A20" s="9">
        <v>18</v>
      </c>
      <c r="B20" s="10" t="s">
        <v>39</v>
      </c>
      <c r="C20" s="12" t="s">
        <v>46</v>
      </c>
      <c r="D20" s="9">
        <v>69.1</v>
      </c>
      <c r="E20" s="12" t="s">
        <v>47</v>
      </c>
      <c r="F20" s="13">
        <v>82.46</v>
      </c>
      <c r="G20" s="13">
        <f t="shared" si="0"/>
        <v>77.116</v>
      </c>
    </row>
    <row r="21" s="1" customFormat="1" ht="25" customHeight="1" spans="1:7">
      <c r="A21" s="9">
        <v>19</v>
      </c>
      <c r="B21" s="10" t="s">
        <v>48</v>
      </c>
      <c r="C21" s="12" t="s">
        <v>49</v>
      </c>
      <c r="D21" s="9">
        <v>76.9</v>
      </c>
      <c r="E21" s="12" t="s">
        <v>50</v>
      </c>
      <c r="F21" s="13">
        <v>84.44</v>
      </c>
      <c r="G21" s="13">
        <f t="shared" si="0"/>
        <v>81.424</v>
      </c>
    </row>
    <row r="22" s="1" customFormat="1" ht="25" customHeight="1" spans="1:7">
      <c r="A22" s="9">
        <v>20</v>
      </c>
      <c r="B22" s="10" t="s">
        <v>48</v>
      </c>
      <c r="C22" s="12" t="s">
        <v>51</v>
      </c>
      <c r="D22" s="9">
        <v>69.6</v>
      </c>
      <c r="E22" s="12" t="s">
        <v>52</v>
      </c>
      <c r="F22" s="13">
        <v>84.1</v>
      </c>
      <c r="G22" s="13">
        <f t="shared" si="0"/>
        <v>78.3</v>
      </c>
    </row>
    <row r="23" s="1" customFormat="1" spans="1:7">
      <c r="A23" s="9">
        <v>21</v>
      </c>
      <c r="B23" s="10" t="s">
        <v>48</v>
      </c>
      <c r="C23" s="12" t="s">
        <v>53</v>
      </c>
      <c r="D23" s="9">
        <v>64.3</v>
      </c>
      <c r="E23" s="12" t="s">
        <v>54</v>
      </c>
      <c r="F23" s="13">
        <v>87.62</v>
      </c>
      <c r="G23" s="13">
        <f t="shared" si="0"/>
        <v>78.292</v>
      </c>
    </row>
    <row r="24" s="1" customFormat="1" ht="25" customHeight="1" spans="1:7">
      <c r="A24" s="9">
        <v>22</v>
      </c>
      <c r="B24" s="10" t="s">
        <v>48</v>
      </c>
      <c r="C24" s="12" t="s">
        <v>55</v>
      </c>
      <c r="D24" s="9">
        <v>67.2</v>
      </c>
      <c r="E24" s="12" t="s">
        <v>56</v>
      </c>
      <c r="F24" s="13">
        <v>83.94</v>
      </c>
      <c r="G24" s="13">
        <f t="shared" si="0"/>
        <v>77.244</v>
      </c>
    </row>
    <row r="25" s="1" customFormat="1" ht="25" customHeight="1" spans="1:7">
      <c r="A25" s="9">
        <v>23</v>
      </c>
      <c r="B25" s="10" t="s">
        <v>48</v>
      </c>
      <c r="C25" s="12" t="s">
        <v>57</v>
      </c>
      <c r="D25" s="9">
        <v>61.2</v>
      </c>
      <c r="E25" s="12" t="s">
        <v>58</v>
      </c>
      <c r="F25" s="13">
        <v>81.16</v>
      </c>
      <c r="G25" s="13">
        <f t="shared" si="0"/>
        <v>73.176</v>
      </c>
    </row>
    <row r="26" s="1" customFormat="1" ht="25" customHeight="1" spans="1:7">
      <c r="A26" s="9">
        <v>24</v>
      </c>
      <c r="B26" s="10" t="s">
        <v>59</v>
      </c>
      <c r="C26" s="11" t="s">
        <v>60</v>
      </c>
      <c r="D26" s="12" t="s">
        <v>10</v>
      </c>
      <c r="E26" s="12" t="s">
        <v>61</v>
      </c>
      <c r="F26" s="13">
        <v>87.28</v>
      </c>
      <c r="G26" s="13">
        <v>87.28</v>
      </c>
    </row>
    <row r="27" s="1" customFormat="1" ht="25" customHeight="1" spans="1:7">
      <c r="A27" s="9">
        <v>25</v>
      </c>
      <c r="B27" s="10" t="s">
        <v>59</v>
      </c>
      <c r="C27" s="11" t="s">
        <v>62</v>
      </c>
      <c r="D27" s="12" t="s">
        <v>10</v>
      </c>
      <c r="E27" s="12" t="s">
        <v>63</v>
      </c>
      <c r="F27" s="13">
        <v>85.12</v>
      </c>
      <c r="G27" s="13">
        <v>85.12</v>
      </c>
    </row>
    <row r="28" s="3" customFormat="1" ht="25" customHeight="1" spans="1:7">
      <c r="A28" s="9">
        <v>26</v>
      </c>
      <c r="B28" s="10" t="s">
        <v>64</v>
      </c>
      <c r="C28" s="12" t="s">
        <v>65</v>
      </c>
      <c r="D28" s="9">
        <v>63.3</v>
      </c>
      <c r="E28" s="12" t="s">
        <v>66</v>
      </c>
      <c r="F28" s="13">
        <v>81.64</v>
      </c>
      <c r="G28" s="13">
        <f t="shared" si="0"/>
        <v>74.304</v>
      </c>
    </row>
    <row r="29" s="1" customFormat="1" ht="25" customHeight="1" spans="1:7">
      <c r="A29" s="9">
        <v>27</v>
      </c>
      <c r="B29" s="10" t="s">
        <v>67</v>
      </c>
      <c r="C29" s="11" t="s">
        <v>68</v>
      </c>
      <c r="D29" s="12" t="s">
        <v>10</v>
      </c>
      <c r="E29" s="12" t="s">
        <v>69</v>
      </c>
      <c r="F29" s="13">
        <v>83.66</v>
      </c>
      <c r="G29" s="13">
        <v>83.66</v>
      </c>
    </row>
    <row r="30" s="1" customFormat="1" ht="25" customHeight="1" spans="1:7">
      <c r="A30" s="9">
        <v>28</v>
      </c>
      <c r="B30" s="10" t="s">
        <v>67</v>
      </c>
      <c r="C30" s="11" t="s">
        <v>70</v>
      </c>
      <c r="D30" s="12" t="s">
        <v>10</v>
      </c>
      <c r="E30" s="12" t="s">
        <v>71</v>
      </c>
      <c r="F30" s="13">
        <v>82.34</v>
      </c>
      <c r="G30" s="13">
        <v>82.34</v>
      </c>
    </row>
    <row r="31" s="1" customFormat="1" ht="25" customHeight="1" spans="1:7">
      <c r="A31" s="9">
        <v>29</v>
      </c>
      <c r="B31" s="10" t="s">
        <v>72</v>
      </c>
      <c r="C31" s="12" t="s">
        <v>73</v>
      </c>
      <c r="D31" s="9">
        <v>68.1</v>
      </c>
      <c r="E31" s="12" t="s">
        <v>74</v>
      </c>
      <c r="F31" s="13">
        <v>84.64</v>
      </c>
      <c r="G31" s="13">
        <f t="shared" si="0"/>
        <v>78.024</v>
      </c>
    </row>
    <row r="32" s="1" customFormat="1" ht="25" customHeight="1" spans="1:7">
      <c r="A32" s="9">
        <v>30</v>
      </c>
      <c r="B32" s="10" t="s">
        <v>72</v>
      </c>
      <c r="C32" s="12" t="s">
        <v>75</v>
      </c>
      <c r="D32" s="9">
        <v>64.6</v>
      </c>
      <c r="E32" s="12" t="s">
        <v>76</v>
      </c>
      <c r="F32" s="13">
        <v>82.8</v>
      </c>
      <c r="G32" s="13">
        <f t="shared" si="0"/>
        <v>75.52</v>
      </c>
    </row>
    <row r="33" s="1" customFormat="1" ht="25" customHeight="1" spans="1:7">
      <c r="A33" s="9">
        <v>31</v>
      </c>
      <c r="B33" s="10" t="s">
        <v>72</v>
      </c>
      <c r="C33" s="12" t="s">
        <v>77</v>
      </c>
      <c r="D33" s="9">
        <v>65.6</v>
      </c>
      <c r="E33" s="12" t="s">
        <v>78</v>
      </c>
      <c r="F33" s="13">
        <v>80.12</v>
      </c>
      <c r="G33" s="13">
        <f t="shared" si="0"/>
        <v>74.312</v>
      </c>
    </row>
    <row r="34" s="1" customFormat="1" ht="25" customHeight="1" spans="1:7">
      <c r="A34" s="9">
        <v>32</v>
      </c>
      <c r="B34" s="10" t="s">
        <v>72</v>
      </c>
      <c r="C34" s="12" t="s">
        <v>79</v>
      </c>
      <c r="D34" s="9">
        <v>61.1</v>
      </c>
      <c r="E34" s="12" t="s">
        <v>80</v>
      </c>
      <c r="F34" s="13">
        <v>80.86</v>
      </c>
      <c r="G34" s="13">
        <f t="shared" si="0"/>
        <v>72.956</v>
      </c>
    </row>
    <row r="35" s="1" customFormat="1" ht="25" customHeight="1" spans="1:7">
      <c r="A35" s="9">
        <v>33</v>
      </c>
      <c r="B35" s="10" t="s">
        <v>72</v>
      </c>
      <c r="C35" s="12" t="s">
        <v>81</v>
      </c>
      <c r="D35" s="9">
        <v>55.4</v>
      </c>
      <c r="E35" s="12" t="s">
        <v>82</v>
      </c>
      <c r="F35" s="13">
        <v>83.38</v>
      </c>
      <c r="G35" s="13">
        <f t="shared" si="0"/>
        <v>72.188</v>
      </c>
    </row>
    <row r="36" s="1" customFormat="1" ht="25" customHeight="1" spans="1:7">
      <c r="A36" s="9">
        <v>34</v>
      </c>
      <c r="B36" s="10" t="s">
        <v>83</v>
      </c>
      <c r="C36" s="12" t="s">
        <v>84</v>
      </c>
      <c r="D36" s="9">
        <v>58.7</v>
      </c>
      <c r="E36" s="12" t="s">
        <v>85</v>
      </c>
      <c r="F36" s="13">
        <v>85.62</v>
      </c>
      <c r="G36" s="13">
        <f t="shared" si="0"/>
        <v>74.852</v>
      </c>
    </row>
    <row r="37" s="1" customFormat="1" ht="25" customHeight="1" spans="1:7">
      <c r="A37" s="9">
        <v>35</v>
      </c>
      <c r="B37" s="10" t="s">
        <v>83</v>
      </c>
      <c r="C37" s="12" t="s">
        <v>86</v>
      </c>
      <c r="D37" s="9">
        <v>59.8</v>
      </c>
      <c r="E37" s="12" t="s">
        <v>87</v>
      </c>
      <c r="F37" s="13">
        <v>84.36</v>
      </c>
      <c r="G37" s="13">
        <f t="shared" si="0"/>
        <v>74.536</v>
      </c>
    </row>
    <row r="38" s="3" customFormat="1" ht="25" customHeight="1" spans="1:7">
      <c r="A38" s="9">
        <v>36</v>
      </c>
      <c r="B38" s="10" t="s">
        <v>88</v>
      </c>
      <c r="C38" s="11" t="s">
        <v>89</v>
      </c>
      <c r="D38" s="12" t="s">
        <v>10</v>
      </c>
      <c r="E38" s="12" t="s">
        <v>90</v>
      </c>
      <c r="F38" s="13">
        <v>87.32</v>
      </c>
      <c r="G38" s="13">
        <v>87.32</v>
      </c>
    </row>
    <row r="39" s="3" customFormat="1" ht="25" customHeight="1" spans="1:7">
      <c r="A39" s="9">
        <v>37</v>
      </c>
      <c r="B39" s="10" t="s">
        <v>88</v>
      </c>
      <c r="C39" s="11" t="s">
        <v>91</v>
      </c>
      <c r="D39" s="12" t="s">
        <v>10</v>
      </c>
      <c r="E39" s="12" t="s">
        <v>92</v>
      </c>
      <c r="F39" s="13">
        <v>82.46</v>
      </c>
      <c r="G39" s="13">
        <v>82.46</v>
      </c>
    </row>
    <row r="40" s="3" customFormat="1" ht="25" customHeight="1" spans="1:7">
      <c r="A40" s="9">
        <v>38</v>
      </c>
      <c r="B40" s="10" t="s">
        <v>88</v>
      </c>
      <c r="C40" s="11" t="s">
        <v>93</v>
      </c>
      <c r="D40" s="12" t="s">
        <v>10</v>
      </c>
      <c r="E40" s="12" t="s">
        <v>94</v>
      </c>
      <c r="F40" s="13">
        <v>79.72</v>
      </c>
      <c r="G40" s="13">
        <v>79.72</v>
      </c>
    </row>
    <row r="41" s="1" customFormat="1" ht="25" customHeight="1" spans="1:7">
      <c r="A41" s="9">
        <v>39</v>
      </c>
      <c r="B41" s="10" t="s">
        <v>95</v>
      </c>
      <c r="C41" s="12" t="s">
        <v>96</v>
      </c>
      <c r="D41" s="9">
        <v>72.7</v>
      </c>
      <c r="E41" s="12" t="s">
        <v>97</v>
      </c>
      <c r="F41" s="13">
        <v>84.36</v>
      </c>
      <c r="G41" s="13">
        <f t="shared" ref="G38:G69" si="1">D41*0.4+F41*0.6</f>
        <v>79.696</v>
      </c>
    </row>
    <row r="42" s="1" customFormat="1" ht="25" customHeight="1" spans="1:7">
      <c r="A42" s="9">
        <v>40</v>
      </c>
      <c r="B42" s="10" t="s">
        <v>95</v>
      </c>
      <c r="C42" s="12" t="s">
        <v>98</v>
      </c>
      <c r="D42" s="9">
        <v>53.4</v>
      </c>
      <c r="E42" s="12" t="s">
        <v>99</v>
      </c>
      <c r="F42" s="13">
        <v>83.58</v>
      </c>
      <c r="G42" s="13">
        <f t="shared" si="1"/>
        <v>71.508</v>
      </c>
    </row>
    <row r="43" s="1" customFormat="1" ht="25" customHeight="1" spans="1:7">
      <c r="A43" s="9">
        <v>41</v>
      </c>
      <c r="B43" s="10" t="s">
        <v>95</v>
      </c>
      <c r="C43" s="12" t="s">
        <v>100</v>
      </c>
      <c r="D43" s="9">
        <v>46</v>
      </c>
      <c r="E43" s="12" t="s">
        <v>101</v>
      </c>
      <c r="F43" s="13">
        <v>84.46</v>
      </c>
      <c r="G43" s="13">
        <f t="shared" si="1"/>
        <v>69.076</v>
      </c>
    </row>
    <row r="44" s="1" customFormat="1" ht="25" customHeight="1" spans="1:7">
      <c r="A44" s="9">
        <v>42</v>
      </c>
      <c r="B44" s="10" t="s">
        <v>102</v>
      </c>
      <c r="C44" s="11" t="s">
        <v>103</v>
      </c>
      <c r="D44" s="12" t="s">
        <v>10</v>
      </c>
      <c r="E44" s="12" t="s">
        <v>104</v>
      </c>
      <c r="F44" s="13">
        <v>86.2</v>
      </c>
      <c r="G44" s="13">
        <v>86.2</v>
      </c>
    </row>
    <row r="45" s="1" customFormat="1" ht="25" customHeight="1" spans="1:7">
      <c r="A45" s="9">
        <v>43</v>
      </c>
      <c r="B45" s="10" t="s">
        <v>102</v>
      </c>
      <c r="C45" s="11" t="s">
        <v>105</v>
      </c>
      <c r="D45" s="12" t="s">
        <v>10</v>
      </c>
      <c r="E45" s="12" t="s">
        <v>106</v>
      </c>
      <c r="F45" s="13">
        <v>84.08</v>
      </c>
      <c r="G45" s="13">
        <v>84.08</v>
      </c>
    </row>
    <row r="46" s="1" customFormat="1" ht="25" customHeight="1" spans="1:7">
      <c r="A46" s="9">
        <v>44</v>
      </c>
      <c r="B46" s="10" t="s">
        <v>102</v>
      </c>
      <c r="C46" s="11" t="s">
        <v>107</v>
      </c>
      <c r="D46" s="12" t="s">
        <v>10</v>
      </c>
      <c r="E46" s="12" t="s">
        <v>108</v>
      </c>
      <c r="F46" s="13">
        <v>83.52</v>
      </c>
      <c r="G46" s="13">
        <v>83.52</v>
      </c>
    </row>
    <row r="47" s="1" customFormat="1" ht="25" customHeight="1" spans="1:7">
      <c r="A47" s="9">
        <v>45</v>
      </c>
      <c r="B47" s="10" t="s">
        <v>102</v>
      </c>
      <c r="C47" s="11" t="s">
        <v>109</v>
      </c>
      <c r="D47" s="12" t="s">
        <v>10</v>
      </c>
      <c r="E47" s="12" t="s">
        <v>38</v>
      </c>
      <c r="F47" s="13"/>
      <c r="G47" s="13"/>
    </row>
    <row r="48" s="3" customFormat="1" ht="25" customHeight="1" spans="1:7">
      <c r="A48" s="9">
        <v>46</v>
      </c>
      <c r="B48" s="10" t="s">
        <v>110</v>
      </c>
      <c r="C48" s="12" t="s">
        <v>111</v>
      </c>
      <c r="D48" s="9">
        <v>78.7</v>
      </c>
      <c r="E48" s="12" t="s">
        <v>112</v>
      </c>
      <c r="F48" s="13">
        <v>85.66</v>
      </c>
      <c r="G48" s="13">
        <f t="shared" si="1"/>
        <v>82.876</v>
      </c>
    </row>
    <row r="49" s="1" customFormat="1" ht="25" customHeight="1" spans="1:7">
      <c r="A49" s="9">
        <v>47</v>
      </c>
      <c r="B49" s="10" t="s">
        <v>113</v>
      </c>
      <c r="C49" s="12" t="s">
        <v>114</v>
      </c>
      <c r="D49" s="9">
        <v>83.9</v>
      </c>
      <c r="E49" s="12" t="s">
        <v>115</v>
      </c>
      <c r="F49" s="13">
        <v>84.02</v>
      </c>
      <c r="G49" s="13">
        <f t="shared" si="1"/>
        <v>83.972</v>
      </c>
    </row>
    <row r="50" s="1" customFormat="1" ht="25" customHeight="1" spans="1:7">
      <c r="A50" s="9">
        <v>48</v>
      </c>
      <c r="B50" s="10" t="s">
        <v>113</v>
      </c>
      <c r="C50" s="12" t="s">
        <v>116</v>
      </c>
      <c r="D50" s="9">
        <v>70.5</v>
      </c>
      <c r="E50" s="12" t="s">
        <v>117</v>
      </c>
      <c r="F50" s="13">
        <v>84.92</v>
      </c>
      <c r="G50" s="13">
        <f t="shared" si="1"/>
        <v>79.152</v>
      </c>
    </row>
    <row r="51" s="1" customFormat="1" ht="25" customHeight="1" spans="1:7">
      <c r="A51" s="9">
        <v>49</v>
      </c>
      <c r="B51" s="10" t="s">
        <v>113</v>
      </c>
      <c r="C51" s="12" t="s">
        <v>118</v>
      </c>
      <c r="D51" s="9">
        <v>69.4</v>
      </c>
      <c r="E51" s="12" t="s">
        <v>119</v>
      </c>
      <c r="F51" s="13">
        <v>85.04</v>
      </c>
      <c r="G51" s="13">
        <f t="shared" si="1"/>
        <v>78.784</v>
      </c>
    </row>
    <row r="52" s="1" customFormat="1" ht="25" customHeight="1" spans="1:7">
      <c r="A52" s="9">
        <v>50</v>
      </c>
      <c r="B52" s="10" t="s">
        <v>113</v>
      </c>
      <c r="C52" s="12" t="s">
        <v>120</v>
      </c>
      <c r="D52" s="9">
        <v>64.6</v>
      </c>
      <c r="E52" s="12" t="s">
        <v>121</v>
      </c>
      <c r="F52" s="13">
        <v>81.18</v>
      </c>
      <c r="G52" s="13">
        <f t="shared" si="1"/>
        <v>74.548</v>
      </c>
    </row>
    <row r="53" s="1" customFormat="1" ht="25" customHeight="1" spans="1:7">
      <c r="A53" s="9">
        <v>51</v>
      </c>
      <c r="B53" s="10" t="s">
        <v>113</v>
      </c>
      <c r="C53" s="12" t="s">
        <v>122</v>
      </c>
      <c r="D53" s="9">
        <v>52.6</v>
      </c>
      <c r="E53" s="12" t="s">
        <v>123</v>
      </c>
      <c r="F53" s="13">
        <v>83.2</v>
      </c>
      <c r="G53" s="13">
        <f t="shared" si="1"/>
        <v>70.96</v>
      </c>
    </row>
    <row r="54" s="1" customFormat="1" ht="25" customHeight="1" spans="1:7">
      <c r="A54" s="9">
        <v>52</v>
      </c>
      <c r="B54" s="10" t="s">
        <v>113</v>
      </c>
      <c r="C54" s="12" t="s">
        <v>124</v>
      </c>
      <c r="D54" s="9">
        <v>56.9</v>
      </c>
      <c r="E54" s="12" t="s">
        <v>125</v>
      </c>
      <c r="F54" s="13">
        <v>78.38</v>
      </c>
      <c r="G54" s="13">
        <f t="shared" si="1"/>
        <v>69.788</v>
      </c>
    </row>
    <row r="55" s="1" customFormat="1" ht="25" customHeight="1" spans="1:7">
      <c r="A55" s="9">
        <v>53</v>
      </c>
      <c r="B55" s="10" t="s">
        <v>126</v>
      </c>
      <c r="C55" s="12" t="s">
        <v>127</v>
      </c>
      <c r="D55" s="9">
        <v>77.1</v>
      </c>
      <c r="E55" s="12" t="s">
        <v>128</v>
      </c>
      <c r="F55" s="13">
        <v>87.32</v>
      </c>
      <c r="G55" s="13">
        <f t="shared" si="1"/>
        <v>83.232</v>
      </c>
    </row>
    <row r="56" s="1" customFormat="1" ht="25" customHeight="1" spans="1:7">
      <c r="A56" s="9">
        <v>54</v>
      </c>
      <c r="B56" s="10" t="s">
        <v>126</v>
      </c>
      <c r="C56" s="12" t="s">
        <v>129</v>
      </c>
      <c r="D56" s="9">
        <v>78.7</v>
      </c>
      <c r="E56" s="12" t="s">
        <v>130</v>
      </c>
      <c r="F56" s="13">
        <v>85.1</v>
      </c>
      <c r="G56" s="13">
        <f t="shared" si="1"/>
        <v>82.54</v>
      </c>
    </row>
    <row r="57" s="1" customFormat="1" ht="25" customHeight="1" spans="1:7">
      <c r="A57" s="9">
        <v>55</v>
      </c>
      <c r="B57" s="10" t="s">
        <v>126</v>
      </c>
      <c r="C57" s="12" t="s">
        <v>131</v>
      </c>
      <c r="D57" s="9">
        <v>72</v>
      </c>
      <c r="E57" s="12" t="s">
        <v>132</v>
      </c>
      <c r="F57" s="13">
        <v>81.04</v>
      </c>
      <c r="G57" s="13">
        <f t="shared" si="1"/>
        <v>77.424</v>
      </c>
    </row>
    <row r="58" s="1" customFormat="1" ht="25" customHeight="1" spans="1:7">
      <c r="A58" s="9">
        <v>56</v>
      </c>
      <c r="B58" s="10" t="s">
        <v>133</v>
      </c>
      <c r="C58" s="12" t="s">
        <v>134</v>
      </c>
      <c r="D58" s="9">
        <v>81.4</v>
      </c>
      <c r="E58" s="12" t="s">
        <v>135</v>
      </c>
      <c r="F58" s="13">
        <v>85.66</v>
      </c>
      <c r="G58" s="13">
        <f t="shared" si="1"/>
        <v>83.956</v>
      </c>
    </row>
    <row r="59" s="1" customFormat="1" ht="25" customHeight="1" spans="1:7">
      <c r="A59" s="9">
        <v>57</v>
      </c>
      <c r="B59" s="10" t="s">
        <v>133</v>
      </c>
      <c r="C59" s="12" t="s">
        <v>136</v>
      </c>
      <c r="D59" s="9">
        <v>79.1</v>
      </c>
      <c r="E59" s="12" t="s">
        <v>137</v>
      </c>
      <c r="F59" s="13">
        <v>82.7</v>
      </c>
      <c r="G59" s="13">
        <f t="shared" si="1"/>
        <v>81.26</v>
      </c>
    </row>
    <row r="60" s="1" customFormat="1" ht="25" customHeight="1" spans="1:7">
      <c r="A60" s="9">
        <v>58</v>
      </c>
      <c r="B60" s="10" t="s">
        <v>133</v>
      </c>
      <c r="C60" s="12" t="s">
        <v>138</v>
      </c>
      <c r="D60" s="9">
        <v>78.8</v>
      </c>
      <c r="E60" s="12" t="s">
        <v>139</v>
      </c>
      <c r="F60" s="13">
        <v>78.9</v>
      </c>
      <c r="G60" s="13">
        <f t="shared" si="1"/>
        <v>78.86</v>
      </c>
    </row>
    <row r="61" s="3" customFormat="1" ht="25" customHeight="1" spans="1:7">
      <c r="A61" s="9">
        <v>59</v>
      </c>
      <c r="B61" s="10" t="s">
        <v>140</v>
      </c>
      <c r="C61" s="11" t="s">
        <v>141</v>
      </c>
      <c r="D61" s="12" t="s">
        <v>10</v>
      </c>
      <c r="E61" s="12" t="s">
        <v>142</v>
      </c>
      <c r="F61" s="13">
        <v>82.9</v>
      </c>
      <c r="G61" s="13">
        <v>82.9</v>
      </c>
    </row>
    <row r="62" s="3" customFormat="1" ht="25" customHeight="1" spans="1:7">
      <c r="A62" s="9">
        <v>60</v>
      </c>
      <c r="B62" s="10" t="s">
        <v>143</v>
      </c>
      <c r="C62" s="11" t="s">
        <v>144</v>
      </c>
      <c r="D62" s="12" t="s">
        <v>10</v>
      </c>
      <c r="E62" s="12" t="s">
        <v>145</v>
      </c>
      <c r="F62" s="13">
        <v>86.56</v>
      </c>
      <c r="G62" s="13">
        <v>86.56</v>
      </c>
    </row>
    <row r="63" s="1" customFormat="1" ht="25" customHeight="1" spans="1:7">
      <c r="A63" s="9">
        <v>61</v>
      </c>
      <c r="B63" s="10" t="s">
        <v>146</v>
      </c>
      <c r="C63" s="12" t="s">
        <v>147</v>
      </c>
      <c r="D63" s="9">
        <v>83.7</v>
      </c>
      <c r="E63" s="12" t="s">
        <v>148</v>
      </c>
      <c r="F63" s="13">
        <v>86.64</v>
      </c>
      <c r="G63" s="13">
        <f t="shared" si="1"/>
        <v>85.464</v>
      </c>
    </row>
    <row r="64" s="1" customFormat="1" ht="25" customHeight="1" spans="1:7">
      <c r="A64" s="9">
        <v>62</v>
      </c>
      <c r="B64" s="10" t="s">
        <v>146</v>
      </c>
      <c r="C64" s="12" t="s">
        <v>149</v>
      </c>
      <c r="D64" s="9">
        <v>81.8</v>
      </c>
      <c r="E64" s="12" t="s">
        <v>150</v>
      </c>
      <c r="F64" s="13">
        <v>85.5</v>
      </c>
      <c r="G64" s="13">
        <f t="shared" si="1"/>
        <v>84.02</v>
      </c>
    </row>
    <row r="65" s="1" customFormat="1" ht="25" customHeight="1" spans="1:7">
      <c r="A65" s="9">
        <v>63</v>
      </c>
      <c r="B65" s="10" t="s">
        <v>146</v>
      </c>
      <c r="C65" s="12" t="s">
        <v>151</v>
      </c>
      <c r="D65" s="9">
        <v>84</v>
      </c>
      <c r="E65" s="12" t="s">
        <v>152</v>
      </c>
      <c r="F65" s="13">
        <v>82.7</v>
      </c>
      <c r="G65" s="13">
        <f t="shared" si="1"/>
        <v>83.22</v>
      </c>
    </row>
    <row r="66" s="1" customFormat="1" ht="25" customHeight="1" spans="1:7">
      <c r="A66" s="9">
        <v>64</v>
      </c>
      <c r="B66" s="10" t="s">
        <v>146</v>
      </c>
      <c r="C66" s="12" t="s">
        <v>153</v>
      </c>
      <c r="D66" s="9">
        <v>75</v>
      </c>
      <c r="E66" s="12" t="s">
        <v>154</v>
      </c>
      <c r="F66" s="13">
        <v>87.08</v>
      </c>
      <c r="G66" s="13">
        <f t="shared" si="1"/>
        <v>82.248</v>
      </c>
    </row>
    <row r="67" s="1" customFormat="1" ht="25" customHeight="1" spans="1:7">
      <c r="A67" s="9">
        <v>65</v>
      </c>
      <c r="B67" s="10" t="s">
        <v>146</v>
      </c>
      <c r="C67" s="12" t="s">
        <v>155</v>
      </c>
      <c r="D67" s="9">
        <v>75.8</v>
      </c>
      <c r="E67" s="12" t="s">
        <v>156</v>
      </c>
      <c r="F67" s="13">
        <v>84.32</v>
      </c>
      <c r="G67" s="13">
        <f t="shared" si="1"/>
        <v>80.912</v>
      </c>
    </row>
    <row r="68" s="1" customFormat="1" ht="25" customHeight="1" spans="1:7">
      <c r="A68" s="9">
        <v>66</v>
      </c>
      <c r="B68" s="10" t="s">
        <v>146</v>
      </c>
      <c r="C68" s="12" t="s">
        <v>157</v>
      </c>
      <c r="D68" s="9">
        <v>77.4</v>
      </c>
      <c r="E68" s="12" t="s">
        <v>158</v>
      </c>
      <c r="F68" s="13">
        <v>82.22</v>
      </c>
      <c r="G68" s="13">
        <f t="shared" si="1"/>
        <v>80.292</v>
      </c>
    </row>
    <row r="69" s="1" customFormat="1" ht="25" customHeight="1" spans="1:7">
      <c r="A69" s="9">
        <v>67</v>
      </c>
      <c r="B69" s="10" t="s">
        <v>146</v>
      </c>
      <c r="C69" s="12" t="s">
        <v>159</v>
      </c>
      <c r="D69" s="9">
        <v>64</v>
      </c>
      <c r="E69" s="12" t="s">
        <v>160</v>
      </c>
      <c r="F69" s="13">
        <v>83.6</v>
      </c>
      <c r="G69" s="13">
        <f t="shared" si="1"/>
        <v>75.76</v>
      </c>
    </row>
    <row r="70" s="1" customFormat="1" ht="25" customHeight="1" spans="1:7">
      <c r="A70" s="9">
        <v>68</v>
      </c>
      <c r="B70" s="10" t="s">
        <v>146</v>
      </c>
      <c r="C70" s="12" t="s">
        <v>161</v>
      </c>
      <c r="D70" s="9">
        <v>64.6</v>
      </c>
      <c r="E70" s="12" t="s">
        <v>162</v>
      </c>
      <c r="F70" s="13">
        <v>83.06</v>
      </c>
      <c r="G70" s="13">
        <f t="shared" ref="G70:G93" si="2">D70*0.4+F70*0.6</f>
        <v>75.676</v>
      </c>
    </row>
    <row r="71" s="1" customFormat="1" ht="25" customHeight="1" spans="1:7">
      <c r="A71" s="9">
        <v>69</v>
      </c>
      <c r="B71" s="10" t="s">
        <v>146</v>
      </c>
      <c r="C71" s="12" t="s">
        <v>163</v>
      </c>
      <c r="D71" s="9">
        <v>60.8</v>
      </c>
      <c r="E71" s="12" t="s">
        <v>164</v>
      </c>
      <c r="F71" s="13">
        <v>84.44</v>
      </c>
      <c r="G71" s="13">
        <f t="shared" si="2"/>
        <v>74.984</v>
      </c>
    </row>
    <row r="72" s="1" customFormat="1" ht="25" customHeight="1" spans="1:7">
      <c r="A72" s="9">
        <v>70</v>
      </c>
      <c r="B72" s="10" t="s">
        <v>146</v>
      </c>
      <c r="C72" s="12" t="s">
        <v>165</v>
      </c>
      <c r="D72" s="9">
        <v>66.1</v>
      </c>
      <c r="E72" s="12" t="s">
        <v>166</v>
      </c>
      <c r="F72" s="13">
        <v>80.8</v>
      </c>
      <c r="G72" s="13">
        <f t="shared" si="2"/>
        <v>74.92</v>
      </c>
    </row>
    <row r="73" s="1" customFormat="1" ht="25" customHeight="1" spans="1:7">
      <c r="A73" s="9">
        <v>71</v>
      </c>
      <c r="B73" s="10" t="s">
        <v>146</v>
      </c>
      <c r="C73" s="12" t="s">
        <v>167</v>
      </c>
      <c r="D73" s="9">
        <v>62.7</v>
      </c>
      <c r="E73" s="12" t="s">
        <v>168</v>
      </c>
      <c r="F73" s="13">
        <v>81.52</v>
      </c>
      <c r="G73" s="13">
        <f t="shared" si="2"/>
        <v>73.992</v>
      </c>
    </row>
    <row r="74" s="1" customFormat="1" ht="25" customHeight="1" spans="1:7">
      <c r="A74" s="9">
        <v>72</v>
      </c>
      <c r="B74" s="10" t="s">
        <v>169</v>
      </c>
      <c r="C74" s="12" t="s">
        <v>170</v>
      </c>
      <c r="D74" s="9">
        <v>83.6</v>
      </c>
      <c r="E74" s="12" t="s">
        <v>171</v>
      </c>
      <c r="F74" s="13">
        <v>84.24</v>
      </c>
      <c r="G74" s="13">
        <f t="shared" si="2"/>
        <v>83.984</v>
      </c>
    </row>
    <row r="75" s="1" customFormat="1" ht="25" customHeight="1" spans="1:7">
      <c r="A75" s="9">
        <v>73</v>
      </c>
      <c r="B75" s="10" t="s">
        <v>169</v>
      </c>
      <c r="C75" s="12" t="s">
        <v>172</v>
      </c>
      <c r="D75" s="9">
        <v>82.4</v>
      </c>
      <c r="E75" s="12" t="s">
        <v>173</v>
      </c>
      <c r="F75" s="13">
        <v>81.7</v>
      </c>
      <c r="G75" s="13">
        <f t="shared" si="2"/>
        <v>81.98</v>
      </c>
    </row>
    <row r="76" s="1" customFormat="1" ht="25" customHeight="1" spans="1:7">
      <c r="A76" s="9">
        <v>74</v>
      </c>
      <c r="B76" s="10" t="s">
        <v>169</v>
      </c>
      <c r="C76" s="12" t="s">
        <v>174</v>
      </c>
      <c r="D76" s="9">
        <v>74</v>
      </c>
      <c r="E76" s="12" t="s">
        <v>175</v>
      </c>
      <c r="F76" s="13">
        <v>82.64</v>
      </c>
      <c r="G76" s="13">
        <f t="shared" si="2"/>
        <v>79.184</v>
      </c>
    </row>
    <row r="77" s="1" customFormat="1" ht="25" customHeight="1" spans="1:7">
      <c r="A77" s="9">
        <v>75</v>
      </c>
      <c r="B77" s="10" t="s">
        <v>169</v>
      </c>
      <c r="C77" s="12" t="s">
        <v>176</v>
      </c>
      <c r="D77" s="9">
        <v>66.4</v>
      </c>
      <c r="E77" s="12" t="s">
        <v>177</v>
      </c>
      <c r="F77" s="13">
        <v>82</v>
      </c>
      <c r="G77" s="13">
        <f t="shared" si="2"/>
        <v>75.76</v>
      </c>
    </row>
    <row r="78" s="1" customFormat="1" ht="25" customHeight="1" spans="1:7">
      <c r="A78" s="9">
        <v>76</v>
      </c>
      <c r="B78" s="10" t="s">
        <v>169</v>
      </c>
      <c r="C78" s="12" t="s">
        <v>178</v>
      </c>
      <c r="D78" s="9">
        <v>59.9</v>
      </c>
      <c r="E78" s="12" t="s">
        <v>179</v>
      </c>
      <c r="F78" s="13">
        <v>84.98</v>
      </c>
      <c r="G78" s="13">
        <f t="shared" si="2"/>
        <v>74.948</v>
      </c>
    </row>
    <row r="79" s="1" customFormat="1" ht="25" customHeight="1" spans="1:7">
      <c r="A79" s="9">
        <v>77</v>
      </c>
      <c r="B79" s="10" t="s">
        <v>180</v>
      </c>
      <c r="C79" s="12" t="s">
        <v>181</v>
      </c>
      <c r="D79" s="9">
        <v>77.5</v>
      </c>
      <c r="E79" s="12" t="s">
        <v>182</v>
      </c>
      <c r="F79" s="13">
        <v>82.28</v>
      </c>
      <c r="G79" s="13">
        <f t="shared" si="2"/>
        <v>80.368</v>
      </c>
    </row>
    <row r="80" s="1" customFormat="1" ht="25" customHeight="1" spans="1:7">
      <c r="A80" s="9">
        <v>78</v>
      </c>
      <c r="B80" s="10" t="s">
        <v>180</v>
      </c>
      <c r="C80" s="12" t="s">
        <v>183</v>
      </c>
      <c r="D80" s="9">
        <v>67.5</v>
      </c>
      <c r="E80" s="12" t="s">
        <v>184</v>
      </c>
      <c r="F80" s="13">
        <v>87.1</v>
      </c>
      <c r="G80" s="13">
        <f t="shared" si="2"/>
        <v>79.26</v>
      </c>
    </row>
    <row r="81" s="1" customFormat="1" ht="25" customHeight="1" spans="1:7">
      <c r="A81" s="9">
        <v>79</v>
      </c>
      <c r="B81" s="10" t="s">
        <v>180</v>
      </c>
      <c r="C81" s="12" t="s">
        <v>185</v>
      </c>
      <c r="D81" s="9">
        <v>71.8</v>
      </c>
      <c r="E81" s="12" t="s">
        <v>186</v>
      </c>
      <c r="F81" s="13">
        <v>83.22</v>
      </c>
      <c r="G81" s="13">
        <f t="shared" si="2"/>
        <v>78.652</v>
      </c>
    </row>
    <row r="82" s="1" customFormat="1" ht="25" customHeight="1" spans="1:7">
      <c r="A82" s="9">
        <v>80</v>
      </c>
      <c r="B82" s="10" t="s">
        <v>180</v>
      </c>
      <c r="C82" s="12" t="s">
        <v>187</v>
      </c>
      <c r="D82" s="9">
        <v>63.1</v>
      </c>
      <c r="E82" s="12" t="s">
        <v>188</v>
      </c>
      <c r="F82" s="13">
        <v>84.86</v>
      </c>
      <c r="G82" s="13">
        <f t="shared" si="2"/>
        <v>76.156</v>
      </c>
    </row>
    <row r="83" s="1" customFormat="1" ht="25" customHeight="1" spans="1:7">
      <c r="A83" s="9">
        <v>81</v>
      </c>
      <c r="B83" s="10" t="s">
        <v>180</v>
      </c>
      <c r="C83" s="12" t="s">
        <v>189</v>
      </c>
      <c r="D83" s="9">
        <v>63.3</v>
      </c>
      <c r="E83" s="12" t="s">
        <v>190</v>
      </c>
      <c r="F83" s="13">
        <v>82.06</v>
      </c>
      <c r="G83" s="13">
        <f t="shared" si="2"/>
        <v>74.556</v>
      </c>
    </row>
    <row r="84" s="1" customFormat="1" ht="26" customHeight="1" spans="1:7">
      <c r="A84" s="9">
        <v>82</v>
      </c>
      <c r="B84" s="10" t="s">
        <v>180</v>
      </c>
      <c r="C84" s="12" t="s">
        <v>191</v>
      </c>
      <c r="D84" s="9">
        <v>64.1</v>
      </c>
      <c r="E84" s="12" t="s">
        <v>192</v>
      </c>
      <c r="F84" s="13">
        <v>73.26</v>
      </c>
      <c r="G84" s="13">
        <f t="shared" si="2"/>
        <v>69.596</v>
      </c>
    </row>
    <row r="85" s="3" customFormat="1" ht="25" customHeight="1" spans="1:7">
      <c r="A85" s="9">
        <v>83</v>
      </c>
      <c r="B85" s="10" t="s">
        <v>193</v>
      </c>
      <c r="C85" s="11" t="s">
        <v>194</v>
      </c>
      <c r="D85" s="12" t="s">
        <v>10</v>
      </c>
      <c r="E85" s="12" t="s">
        <v>195</v>
      </c>
      <c r="F85" s="13">
        <v>85.9</v>
      </c>
      <c r="G85" s="13">
        <v>85.9</v>
      </c>
    </row>
    <row r="86" s="3" customFormat="1" ht="25" customHeight="1" spans="1:7">
      <c r="A86" s="9">
        <v>84</v>
      </c>
      <c r="B86" s="10" t="s">
        <v>193</v>
      </c>
      <c r="C86" s="11" t="s">
        <v>196</v>
      </c>
      <c r="D86" s="12" t="s">
        <v>10</v>
      </c>
      <c r="E86" s="12" t="s">
        <v>197</v>
      </c>
      <c r="F86" s="13">
        <v>80.26</v>
      </c>
      <c r="G86" s="13">
        <v>80.26</v>
      </c>
    </row>
    <row r="87" s="3" customFormat="1" ht="25" customHeight="1" spans="1:7">
      <c r="A87" s="9">
        <v>85</v>
      </c>
      <c r="B87" s="10" t="s">
        <v>193</v>
      </c>
      <c r="C87" s="11" t="s">
        <v>198</v>
      </c>
      <c r="D87" s="12" t="s">
        <v>10</v>
      </c>
      <c r="E87" s="12" t="s">
        <v>199</v>
      </c>
      <c r="F87" s="13">
        <v>80.2</v>
      </c>
      <c r="G87" s="13">
        <v>80.2</v>
      </c>
    </row>
    <row r="88" s="1" customFormat="1" ht="25" customHeight="1" spans="1:7">
      <c r="A88" s="9">
        <v>86</v>
      </c>
      <c r="B88" s="10" t="s">
        <v>200</v>
      </c>
      <c r="C88" s="12" t="s">
        <v>201</v>
      </c>
      <c r="D88" s="9">
        <v>79.5</v>
      </c>
      <c r="E88" s="12" t="s">
        <v>202</v>
      </c>
      <c r="F88" s="13">
        <v>85.58</v>
      </c>
      <c r="G88" s="13">
        <f t="shared" si="2"/>
        <v>83.148</v>
      </c>
    </row>
    <row r="89" s="1" customFormat="1" ht="25" customHeight="1" spans="1:7">
      <c r="A89" s="9">
        <v>87</v>
      </c>
      <c r="B89" s="10" t="s">
        <v>200</v>
      </c>
      <c r="C89" s="12" t="s">
        <v>203</v>
      </c>
      <c r="D89" s="9">
        <v>77.6</v>
      </c>
      <c r="E89" s="12" t="s">
        <v>204</v>
      </c>
      <c r="F89" s="13">
        <v>85.44</v>
      </c>
      <c r="G89" s="13">
        <f t="shared" si="2"/>
        <v>82.304</v>
      </c>
    </row>
    <row r="90" s="1" customFormat="1" ht="25" customHeight="1" spans="1:7">
      <c r="A90" s="9">
        <v>88</v>
      </c>
      <c r="B90" s="10" t="s">
        <v>200</v>
      </c>
      <c r="C90" s="12" t="s">
        <v>205</v>
      </c>
      <c r="D90" s="9">
        <v>78</v>
      </c>
      <c r="E90" s="12" t="s">
        <v>206</v>
      </c>
      <c r="F90" s="13">
        <v>84.92</v>
      </c>
      <c r="G90" s="13">
        <f t="shared" si="2"/>
        <v>82.152</v>
      </c>
    </row>
    <row r="91" s="1" customFormat="1" ht="25" customHeight="1" spans="1:7">
      <c r="A91" s="9">
        <v>89</v>
      </c>
      <c r="B91" s="10" t="s">
        <v>200</v>
      </c>
      <c r="C91" s="12" t="s">
        <v>207</v>
      </c>
      <c r="D91" s="9">
        <v>61.1</v>
      </c>
      <c r="E91" s="12" t="s">
        <v>208</v>
      </c>
      <c r="F91" s="13">
        <v>83.84</v>
      </c>
      <c r="G91" s="13">
        <f t="shared" si="2"/>
        <v>74.744</v>
      </c>
    </row>
    <row r="92" s="1" customFormat="1" ht="25" customHeight="1" spans="1:7">
      <c r="A92" s="9">
        <v>90</v>
      </c>
      <c r="B92" s="10" t="s">
        <v>209</v>
      </c>
      <c r="C92" s="11" t="s">
        <v>210</v>
      </c>
      <c r="D92" s="12" t="s">
        <v>10</v>
      </c>
      <c r="E92" s="12" t="s">
        <v>211</v>
      </c>
      <c r="F92" s="13">
        <v>85.16</v>
      </c>
      <c r="G92" s="13">
        <v>85.16</v>
      </c>
    </row>
    <row r="93" s="1" customFormat="1" ht="25" customHeight="1" spans="1:7">
      <c r="A93" s="9">
        <v>91</v>
      </c>
      <c r="B93" s="10" t="s">
        <v>209</v>
      </c>
      <c r="C93" s="11" t="s">
        <v>212</v>
      </c>
      <c r="D93" s="12" t="s">
        <v>10</v>
      </c>
      <c r="E93" s="12" t="s">
        <v>213</v>
      </c>
      <c r="F93" s="13">
        <v>83.38</v>
      </c>
      <c r="G93" s="13">
        <v>83.38</v>
      </c>
    </row>
  </sheetData>
  <mergeCells count="1">
    <mergeCell ref="A1:G1"/>
  </mergeCells>
  <pageMargins left="0.75" right="0.75" top="0.590277777777778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2022-08-22T09:08:00Z</dcterms:created>
  <dcterms:modified xsi:type="dcterms:W3CDTF">2022-08-22T09:53:12Z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7131D4A485E1485982A90C67A460273F</vt:lpwstr>
  </property>
  <property fmtid="{D5CDD505-2E9C-101B-9397-08002B2CF9AE}" pid="3" name="KSOProductBuildVer">
    <vt:lpwstr>2052-11.1.0.12302</vt:lpwstr>
  </property>
</Properties>
</file>