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975"/>
  </bookViews>
  <sheets>
    <sheet name="岗位二面试名单 (2)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0">'岗位二面试名单 (2)'!$1:$2</definedName>
    <definedName name="_xlnm._FilterDatabase" localSheetId="0" hidden="1">'岗位二面试名单 (2)'!$A$2:$J$153</definedName>
  </definedNames>
  <calcPr calcId="144525"/>
</workbook>
</file>

<file path=xl/sharedStrings.xml><?xml version="1.0" encoding="utf-8"?>
<sst xmlns="http://schemas.openxmlformats.org/spreadsheetml/2006/main" count="467" uniqueCount="320">
  <si>
    <t>左云县2022年招录大学生到村工作综合成绩排名登记表（岗位二）</t>
  </si>
  <si>
    <t>面试序号</t>
  </si>
  <si>
    <t>姓名</t>
  </si>
  <si>
    <t>准考证号</t>
  </si>
  <si>
    <t>笔试成绩</t>
  </si>
  <si>
    <t>笔试成绩（60%）</t>
  </si>
  <si>
    <t>面试成绩</t>
  </si>
  <si>
    <t>面试成绩（40%）</t>
  </si>
  <si>
    <t>综合成绩</t>
  </si>
  <si>
    <t>综合成绩排名</t>
  </si>
  <si>
    <t>候考室</t>
  </si>
  <si>
    <t>090</t>
  </si>
  <si>
    <t>刘晓青</t>
  </si>
  <si>
    <t>第三候考室</t>
  </si>
  <si>
    <t>003</t>
  </si>
  <si>
    <t>赵思远</t>
  </si>
  <si>
    <t>第一候考室</t>
  </si>
  <si>
    <t>005</t>
  </si>
  <si>
    <t>孟芷仰</t>
  </si>
  <si>
    <t>117</t>
  </si>
  <si>
    <t>张文超</t>
  </si>
  <si>
    <t>第四候考室</t>
  </si>
  <si>
    <t>130</t>
  </si>
  <si>
    <t>张涛</t>
  </si>
  <si>
    <t>026</t>
  </si>
  <si>
    <t>李娟</t>
  </si>
  <si>
    <t>054</t>
  </si>
  <si>
    <t>郝晓勤</t>
  </si>
  <si>
    <t>第二候考室</t>
  </si>
  <si>
    <t>037</t>
  </si>
  <si>
    <t>马冠群</t>
  </si>
  <si>
    <t>044</t>
  </si>
  <si>
    <t>史佳璇</t>
  </si>
  <si>
    <t>043</t>
  </si>
  <si>
    <t>苏锦华</t>
  </si>
  <si>
    <t>083</t>
  </si>
  <si>
    <t>郭俊芳</t>
  </si>
  <si>
    <t>085</t>
  </si>
  <si>
    <t>刘培英</t>
  </si>
  <si>
    <t>091</t>
  </si>
  <si>
    <t>许晶</t>
  </si>
  <si>
    <t>020</t>
  </si>
  <si>
    <t>孙敏</t>
  </si>
  <si>
    <t>097</t>
  </si>
  <si>
    <t>马旭红</t>
  </si>
  <si>
    <t>111</t>
  </si>
  <si>
    <t>杜智颖</t>
  </si>
  <si>
    <t>048</t>
  </si>
  <si>
    <t>冯佳颖</t>
  </si>
  <si>
    <t>103</t>
  </si>
  <si>
    <t>仝惠尹</t>
  </si>
  <si>
    <t>089</t>
  </si>
  <si>
    <t>霍文花</t>
  </si>
  <si>
    <t>015</t>
  </si>
  <si>
    <t>问浩敏</t>
  </si>
  <si>
    <t>102</t>
  </si>
  <si>
    <t>张一勤</t>
  </si>
  <si>
    <t>010</t>
  </si>
  <si>
    <t>彭娟</t>
  </si>
  <si>
    <t>080</t>
  </si>
  <si>
    <t>杜国英</t>
  </si>
  <si>
    <t>079</t>
  </si>
  <si>
    <t>李佳煜</t>
  </si>
  <si>
    <t>081</t>
  </si>
  <si>
    <t>杨晓霞</t>
  </si>
  <si>
    <t>056</t>
  </si>
  <si>
    <t>何红</t>
  </si>
  <si>
    <t>114</t>
  </si>
  <si>
    <t>李奇慧</t>
  </si>
  <si>
    <t>094</t>
  </si>
  <si>
    <t>穆蓉蓉</t>
  </si>
  <si>
    <t>042</t>
  </si>
  <si>
    <t>刘小超</t>
  </si>
  <si>
    <t>065</t>
  </si>
  <si>
    <t>徐福霞</t>
  </si>
  <si>
    <t>098</t>
  </si>
  <si>
    <t>刘泽文</t>
  </si>
  <si>
    <t>027</t>
  </si>
  <si>
    <t>郑文君</t>
  </si>
  <si>
    <t>011</t>
  </si>
  <si>
    <t>潘滔</t>
  </si>
  <si>
    <t>078</t>
  </si>
  <si>
    <t>陈立婷</t>
  </si>
  <si>
    <t>086</t>
  </si>
  <si>
    <t>韩梦雪</t>
  </si>
  <si>
    <t>082</t>
  </si>
  <si>
    <t>李婧</t>
  </si>
  <si>
    <t>019</t>
  </si>
  <si>
    <t>郭艳霞</t>
  </si>
  <si>
    <t>041</t>
  </si>
  <si>
    <t>葛丽凤</t>
  </si>
  <si>
    <t>074</t>
  </si>
  <si>
    <t>赵文倩</t>
  </si>
  <si>
    <t>051</t>
  </si>
  <si>
    <t>王志玲</t>
  </si>
  <si>
    <t>124</t>
  </si>
  <si>
    <t>张迎春</t>
  </si>
  <si>
    <t>129</t>
  </si>
  <si>
    <t>朱建林</t>
  </si>
  <si>
    <t>062</t>
  </si>
  <si>
    <t>李丹</t>
  </si>
  <si>
    <t>006</t>
  </si>
  <si>
    <t>刘红叶</t>
  </si>
  <si>
    <t>047</t>
  </si>
  <si>
    <t>李萍</t>
  </si>
  <si>
    <t>122</t>
  </si>
  <si>
    <t>王国骄</t>
  </si>
  <si>
    <t>131</t>
  </si>
  <si>
    <t>焦艳</t>
  </si>
  <si>
    <t>021</t>
  </si>
  <si>
    <t>薛军霞</t>
  </si>
  <si>
    <t>072</t>
  </si>
  <si>
    <t>武楚帆</t>
  </si>
  <si>
    <t>038</t>
  </si>
  <si>
    <t>刘玉琦</t>
  </si>
  <si>
    <t>024</t>
  </si>
  <si>
    <t>王春贤</t>
  </si>
  <si>
    <t>039</t>
  </si>
  <si>
    <t>秦丽</t>
  </si>
  <si>
    <t>013</t>
  </si>
  <si>
    <t>李洁</t>
  </si>
  <si>
    <t>046</t>
  </si>
  <si>
    <t>董晓敏</t>
  </si>
  <si>
    <t>057</t>
  </si>
  <si>
    <t>魏佳宁</t>
  </si>
  <si>
    <t>061</t>
  </si>
  <si>
    <t>梁思莉</t>
  </si>
  <si>
    <t>075</t>
  </si>
  <si>
    <t>刘晓娟</t>
  </si>
  <si>
    <t>022</t>
  </si>
  <si>
    <t>闫雪峰</t>
  </si>
  <si>
    <t>007</t>
  </si>
  <si>
    <t>赵雅娴</t>
  </si>
  <si>
    <t>128</t>
  </si>
  <si>
    <t>宋雅娟</t>
  </si>
  <si>
    <t>093</t>
  </si>
  <si>
    <t>王乐</t>
  </si>
  <si>
    <t>052</t>
  </si>
  <si>
    <t>刘文波</t>
  </si>
  <si>
    <t>115</t>
  </si>
  <si>
    <t>霍晓亭</t>
  </si>
  <si>
    <t>100</t>
  </si>
  <si>
    <t>范慧</t>
  </si>
  <si>
    <t>035</t>
  </si>
  <si>
    <t>康华</t>
  </si>
  <si>
    <t>036</t>
  </si>
  <si>
    <t>落文萍</t>
  </si>
  <si>
    <t>028</t>
  </si>
  <si>
    <t>王艳红</t>
  </si>
  <si>
    <t>123</t>
  </si>
  <si>
    <t>曹丹</t>
  </si>
  <si>
    <t>084</t>
  </si>
  <si>
    <t>姜叶芳</t>
  </si>
  <si>
    <t>087</t>
  </si>
  <si>
    <t>魏佳佳</t>
  </si>
  <si>
    <t>070</t>
  </si>
  <si>
    <t>杨晓艳</t>
  </si>
  <si>
    <t>025</t>
  </si>
  <si>
    <t>许昕</t>
  </si>
  <si>
    <t>095</t>
  </si>
  <si>
    <t>赵艳</t>
  </si>
  <si>
    <t>118</t>
  </si>
  <si>
    <t>赵一楠</t>
  </si>
  <si>
    <t>018</t>
  </si>
  <si>
    <t>乔美丽</t>
  </si>
  <si>
    <t>066</t>
  </si>
  <si>
    <t>卢志婷</t>
  </si>
  <si>
    <t>023</t>
  </si>
  <si>
    <t>翟亚萍</t>
  </si>
  <si>
    <t>050</t>
  </si>
  <si>
    <t>魏全涛</t>
  </si>
  <si>
    <t>116</t>
  </si>
  <si>
    <t>段月</t>
  </si>
  <si>
    <t>104</t>
  </si>
  <si>
    <t>贺慧慧</t>
  </si>
  <si>
    <t>069</t>
  </si>
  <si>
    <t>092</t>
  </si>
  <si>
    <t>李琳芝</t>
  </si>
  <si>
    <t>105</t>
  </si>
  <si>
    <t>杨雅文</t>
  </si>
  <si>
    <t>034</t>
  </si>
  <si>
    <t>刘文超</t>
  </si>
  <si>
    <t>133</t>
  </si>
  <si>
    <t>边牧然</t>
  </si>
  <si>
    <t>108</t>
  </si>
  <si>
    <t>安志玲</t>
  </si>
  <si>
    <t>077</t>
  </si>
  <si>
    <t>范敏</t>
  </si>
  <si>
    <t>110</t>
  </si>
  <si>
    <t>周亚琪</t>
  </si>
  <si>
    <t>067</t>
  </si>
  <si>
    <t>李艳茹</t>
  </si>
  <si>
    <t>127</t>
  </si>
  <si>
    <t>施越</t>
  </si>
  <si>
    <t>132</t>
  </si>
  <si>
    <t>王丹</t>
  </si>
  <si>
    <t>106</t>
  </si>
  <si>
    <t>任敏</t>
  </si>
  <si>
    <t>068</t>
  </si>
  <si>
    <t>张成慧</t>
  </si>
  <si>
    <t>033</t>
  </si>
  <si>
    <t>赵宗华</t>
  </si>
  <si>
    <t>040</t>
  </si>
  <si>
    <t>史杰</t>
  </si>
  <si>
    <t>012</t>
  </si>
  <si>
    <t>温慧</t>
  </si>
  <si>
    <t>001</t>
  </si>
  <si>
    <t>许志峰</t>
  </si>
  <si>
    <t>055</t>
  </si>
  <si>
    <t>古婕</t>
  </si>
  <si>
    <t>120</t>
  </si>
  <si>
    <t>田益欣</t>
  </si>
  <si>
    <t>071</t>
  </si>
  <si>
    <t>白荣荣</t>
  </si>
  <si>
    <t>032</t>
  </si>
  <si>
    <t>李亚峰</t>
  </si>
  <si>
    <t>053</t>
  </si>
  <si>
    <t>刘克晶</t>
  </si>
  <si>
    <t>059</t>
  </si>
  <si>
    <t>邸静</t>
  </si>
  <si>
    <t>009</t>
  </si>
  <si>
    <t>左培焕</t>
  </si>
  <si>
    <t>126</t>
  </si>
  <si>
    <t>仝梦媛</t>
  </si>
  <si>
    <t>099</t>
  </si>
  <si>
    <t>孟熔</t>
  </si>
  <si>
    <t>202207302424</t>
  </si>
  <si>
    <t>031</t>
  </si>
  <si>
    <t>阴晓霞</t>
  </si>
  <si>
    <t>096</t>
  </si>
  <si>
    <t>刘聚臣</t>
  </si>
  <si>
    <t>112</t>
  </si>
  <si>
    <t>师海迪</t>
  </si>
  <si>
    <t>119</t>
  </si>
  <si>
    <t>段天辉</t>
  </si>
  <si>
    <t>125</t>
  </si>
  <si>
    <t>郭玉娟</t>
  </si>
  <si>
    <t>073</t>
  </si>
  <si>
    <t>王宏钰</t>
  </si>
  <si>
    <t>049</t>
  </si>
  <si>
    <t>韩璐</t>
  </si>
  <si>
    <t>014</t>
  </si>
  <si>
    <t>李宜霖</t>
  </si>
  <si>
    <t>107</t>
  </si>
  <si>
    <t>孟颖</t>
  </si>
  <si>
    <t>202207301519</t>
  </si>
  <si>
    <t>008</t>
  </si>
  <si>
    <t>郑琪琪</t>
  </si>
  <si>
    <t>202207303210</t>
  </si>
  <si>
    <t>060</t>
  </si>
  <si>
    <t>马宏宇</t>
  </si>
  <si>
    <t>063</t>
  </si>
  <si>
    <t>刘美希</t>
  </si>
  <si>
    <t>088</t>
  </si>
  <si>
    <t>胡欣敏</t>
  </si>
  <si>
    <t>202207302026</t>
  </si>
  <si>
    <t>029</t>
  </si>
  <si>
    <t>段函希</t>
  </si>
  <si>
    <t>202207303122</t>
  </si>
  <si>
    <t>016</t>
  </si>
  <si>
    <t>王雅丽</t>
  </si>
  <si>
    <t>202207301912</t>
  </si>
  <si>
    <t>002</t>
  </si>
  <si>
    <t>郑珂</t>
  </si>
  <si>
    <t>058</t>
  </si>
  <si>
    <t>张亚茹</t>
  </si>
  <si>
    <t>202207301502</t>
  </si>
  <si>
    <t>113</t>
  </si>
  <si>
    <t>高颖</t>
  </si>
  <si>
    <t>017</t>
  </si>
  <si>
    <t>马翔</t>
  </si>
  <si>
    <t>202207303324</t>
  </si>
  <si>
    <t>064</t>
  </si>
  <si>
    <t>詹小慧</t>
  </si>
  <si>
    <t>202207303001</t>
  </si>
  <si>
    <t>121</t>
  </si>
  <si>
    <t>杜丽霞</t>
  </si>
  <si>
    <t>202207302427</t>
  </si>
  <si>
    <t>004</t>
  </si>
  <si>
    <t>石丽华</t>
  </si>
  <si>
    <t>202207302227</t>
  </si>
  <si>
    <t>109</t>
  </si>
  <si>
    <t>桑田</t>
  </si>
  <si>
    <t>202207303821</t>
  </si>
  <si>
    <t>076</t>
  </si>
  <si>
    <t>赵佳丽</t>
  </si>
  <si>
    <t>202207302402</t>
  </si>
  <si>
    <t>030</t>
  </si>
  <si>
    <t>许倩</t>
  </si>
  <si>
    <t>202207302221</t>
  </si>
  <si>
    <t>045</t>
  </si>
  <si>
    <t>马佳伟</t>
  </si>
  <si>
    <t>202207303328</t>
  </si>
  <si>
    <t>101</t>
  </si>
  <si>
    <t>李燕楠</t>
  </si>
  <si>
    <t>202207303811</t>
  </si>
  <si>
    <t>翁鑫烨</t>
  </si>
  <si>
    <t>缺考</t>
  </si>
  <si>
    <t>李静波</t>
  </si>
  <si>
    <t>周艺峰</t>
  </si>
  <si>
    <t>任琪琪</t>
  </si>
  <si>
    <t>王菲</t>
  </si>
  <si>
    <t>董佳</t>
  </si>
  <si>
    <t>贺香香</t>
  </si>
  <si>
    <t>康珞平</t>
  </si>
  <si>
    <t>刘佳丽</t>
  </si>
  <si>
    <t>张梅</t>
  </si>
  <si>
    <t>武国梅</t>
  </si>
  <si>
    <t>白佳鑫</t>
  </si>
  <si>
    <t>刘莹花</t>
  </si>
  <si>
    <t>杨勃</t>
  </si>
  <si>
    <t>202207301629</t>
  </si>
  <si>
    <t>周学清</t>
  </si>
  <si>
    <t>202207302908</t>
  </si>
  <si>
    <t>王丽辉</t>
  </si>
  <si>
    <t>202207303516</t>
  </si>
  <si>
    <t>张伟</t>
  </si>
  <si>
    <t>202207303613</t>
  </si>
  <si>
    <t>李俊琴</t>
  </si>
  <si>
    <t>202207303825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</si>
</sst>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;[Red]0"/>
  </numFmts>
  <fonts count="29">
    <font>
      <sz val="11"/>
      <name val="宋体"/>
      <charset val="134"/>
    </font>
    <font>
      <sz val="11"/>
      <color rgb="FFFF0000"/>
      <name val="宋体"/>
      <charset val="134"/>
    </font>
    <font>
      <b/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ajor"/>
    </font>
    <font>
      <sz val="8"/>
      <color rgb="FF000000"/>
      <name val="宋体"/>
      <charset val="134"/>
    </font>
    <font>
      <sz val="8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3" borderId="6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6449;&#23448;&#38754;&#35797;&#65288;&#23703;&#20301;&#20108;&#65289;\1&#23703;&#20301;&#20108;&#22855;&#25968;&#32452;-&#38754;&#35797;&#25104;&#32489;&#21333;+&#32771;&#29983;&#30830;&#3574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6449;&#23448;&#38754;&#35797;&#65288;&#23703;&#20301;&#20108;&#65289;\1&#65288;&#23703;&#20301;&#20108;&#65289;&#20598;&#25968;&#32452;-&#38754;&#35797;&#25104;&#32489;&#21333;+&#32771;&#29983;&#30830;&#3574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&#65288;&#23703;&#20301;&#20108;&#65289;&#20598;&#25968;&#32452;-&#38754;&#35797;&#25104;&#32489;&#21333;+&#32771;&#29983;&#30830;&#35748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&#23703;&#20301;&#20108;&#22855;&#25968;&#32452;-&#38754;&#35797;&#25104;&#32489;&#21333;+&#32771;&#29983;&#30830;&#35748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&#65288;&#23703;&#20301;&#20108;&#65289;&#20598;&#25968;&#32452;-&#38754;&#35797;&#25104;&#32489;&#21333;+&#32771;&#29983;&#30830;&#35748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&#23703;&#20301;&#20108;&#22855;&#25968;&#32452;-&#38754;&#35797;&#25104;&#32489;&#21333;+&#32771;&#29983;&#30830;&#35748;&#3492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4&#65288;&#23703;&#20301;&#20108;&#65289;&#20598;&#25968;&#32452;-&#38754;&#35797;&#25104;&#32489;&#21333;+&#32771;&#29983;&#30830;&#35748;&#349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4&#23703;&#20301;&#20108;&#22855;&#25968;&#32452;-&#38754;&#35797;&#25104;&#32489;&#21333;+&#32771;&#29983;&#30830;&#3574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奇数组 "/>
      <sheetName val="偶数组"/>
      <sheetName val="考生确认表"/>
    </sheetNames>
    <sheetDataSet>
      <sheetData sheetId="0">
        <row r="4">
          <cell r="A4" t="str">
            <v>001</v>
          </cell>
          <cell r="B4" t="str">
            <v>1考场成绩</v>
          </cell>
          <cell r="C4">
            <v>80.1</v>
          </cell>
          <cell r="D4">
            <v>80.4</v>
          </cell>
          <cell r="E4">
            <v>80.5</v>
          </cell>
          <cell r="F4">
            <v>78.5</v>
          </cell>
          <cell r="G4">
            <v>79.5</v>
          </cell>
          <cell r="H4">
            <v>80.4</v>
          </cell>
          <cell r="I4">
            <v>80.1</v>
          </cell>
          <cell r="J4">
            <v>80.5</v>
          </cell>
          <cell r="K4">
            <v>78.5</v>
          </cell>
          <cell r="L4">
            <v>80.1</v>
          </cell>
          <cell r="M4">
            <v>80.6</v>
          </cell>
        </row>
        <row r="5">
          <cell r="B5" t="str">
            <v>2考场成绩</v>
          </cell>
          <cell r="C5">
            <v>80.6</v>
          </cell>
          <cell r="D5">
            <v>81.6</v>
          </cell>
          <cell r="E5">
            <v>81.9</v>
          </cell>
          <cell r="F5">
            <v>81.5</v>
          </cell>
          <cell r="G5">
            <v>81.2</v>
          </cell>
          <cell r="H5">
            <v>80.6</v>
          </cell>
          <cell r="I5">
            <v>79.6</v>
          </cell>
          <cell r="J5">
            <v>81.9</v>
          </cell>
          <cell r="K5">
            <v>79.6</v>
          </cell>
          <cell r="L5">
            <v>81.1</v>
          </cell>
        </row>
        <row r="6">
          <cell r="A6" t="str">
            <v>003</v>
          </cell>
          <cell r="B6" t="str">
            <v>1考场成绩</v>
          </cell>
          <cell r="C6">
            <v>83.5</v>
          </cell>
          <cell r="D6">
            <v>81.1</v>
          </cell>
          <cell r="E6">
            <v>81.5</v>
          </cell>
          <cell r="F6">
            <v>82.1</v>
          </cell>
          <cell r="G6">
            <v>82.2</v>
          </cell>
          <cell r="H6">
            <v>82.7</v>
          </cell>
          <cell r="I6">
            <v>82.3</v>
          </cell>
          <cell r="J6">
            <v>83.5</v>
          </cell>
          <cell r="K6">
            <v>81.1</v>
          </cell>
          <cell r="L6">
            <v>82.16</v>
          </cell>
          <cell r="M6">
            <v>81.74</v>
          </cell>
        </row>
        <row r="7">
          <cell r="B7" t="str">
            <v>2考场成绩</v>
          </cell>
          <cell r="C7">
            <v>81</v>
          </cell>
          <cell r="D7">
            <v>80.1</v>
          </cell>
          <cell r="E7">
            <v>82.1</v>
          </cell>
          <cell r="F7">
            <v>81.8</v>
          </cell>
          <cell r="G7">
            <v>81.7</v>
          </cell>
          <cell r="H7">
            <v>81.5</v>
          </cell>
          <cell r="I7">
            <v>80.6</v>
          </cell>
          <cell r="J7">
            <v>82.1</v>
          </cell>
          <cell r="K7">
            <v>80.1</v>
          </cell>
          <cell r="L7">
            <v>81.32</v>
          </cell>
        </row>
        <row r="8">
          <cell r="A8" t="str">
            <v>005</v>
          </cell>
          <cell r="B8" t="str">
            <v>1考场成绩</v>
          </cell>
          <cell r="C8">
            <v>83.6</v>
          </cell>
          <cell r="D8">
            <v>81.8</v>
          </cell>
          <cell r="E8">
            <v>81.7</v>
          </cell>
          <cell r="F8">
            <v>82.3</v>
          </cell>
          <cell r="G8">
            <v>82.3</v>
          </cell>
          <cell r="H8">
            <v>82.8</v>
          </cell>
          <cell r="I8">
            <v>82.5</v>
          </cell>
          <cell r="J8">
            <v>83.6</v>
          </cell>
          <cell r="K8">
            <v>81.7</v>
          </cell>
          <cell r="L8">
            <v>82.34</v>
          </cell>
          <cell r="M8">
            <v>81.95</v>
          </cell>
        </row>
        <row r="9">
          <cell r="B9" t="str">
            <v>2考场成绩</v>
          </cell>
          <cell r="C9">
            <v>81.8</v>
          </cell>
          <cell r="D9">
            <v>82</v>
          </cell>
          <cell r="E9">
            <v>81.6</v>
          </cell>
          <cell r="F9">
            <v>81.9</v>
          </cell>
          <cell r="G9">
            <v>81.3</v>
          </cell>
          <cell r="H9">
            <v>81.2</v>
          </cell>
          <cell r="I9">
            <v>81.1</v>
          </cell>
          <cell r="J9">
            <v>82</v>
          </cell>
          <cell r="K9">
            <v>81.1</v>
          </cell>
          <cell r="L9">
            <v>81.56</v>
          </cell>
        </row>
        <row r="10">
          <cell r="A10" t="str">
            <v>007</v>
          </cell>
          <cell r="B10" t="str">
            <v>1考场成绩</v>
          </cell>
          <cell r="C10">
            <v>81.2</v>
          </cell>
          <cell r="D10">
            <v>80.5</v>
          </cell>
          <cell r="E10">
            <v>80.2</v>
          </cell>
          <cell r="F10">
            <v>81.1</v>
          </cell>
          <cell r="G10">
            <v>78.7</v>
          </cell>
          <cell r="H10">
            <v>80.2</v>
          </cell>
          <cell r="I10">
            <v>80.8</v>
          </cell>
          <cell r="J10">
            <v>81.2</v>
          </cell>
          <cell r="K10">
            <v>78.7</v>
          </cell>
          <cell r="L10">
            <v>80.56</v>
          </cell>
          <cell r="M10">
            <v>80.48</v>
          </cell>
        </row>
        <row r="11">
          <cell r="B11" t="str">
            <v>2考场成绩</v>
          </cell>
          <cell r="C11">
            <v>78.8</v>
          </cell>
          <cell r="D11">
            <v>79.5</v>
          </cell>
          <cell r="E11">
            <v>80.9</v>
          </cell>
          <cell r="F11">
            <v>81.4</v>
          </cell>
          <cell r="G11">
            <v>80.2</v>
          </cell>
          <cell r="H11">
            <v>80</v>
          </cell>
          <cell r="I11">
            <v>81.6</v>
          </cell>
          <cell r="J11">
            <v>81.6</v>
          </cell>
          <cell r="K11">
            <v>78.8</v>
          </cell>
          <cell r="L11">
            <v>80.4</v>
          </cell>
        </row>
        <row r="12">
          <cell r="A12" t="str">
            <v>009</v>
          </cell>
          <cell r="B12" t="str">
            <v>1考场成绩</v>
          </cell>
          <cell r="C12">
            <v>82.5</v>
          </cell>
          <cell r="D12">
            <v>80.1</v>
          </cell>
          <cell r="E12">
            <v>79.1</v>
          </cell>
          <cell r="F12">
            <v>79.6</v>
          </cell>
          <cell r="G12">
            <v>81.5</v>
          </cell>
          <cell r="H12">
            <v>81.9</v>
          </cell>
          <cell r="I12">
            <v>81.1</v>
          </cell>
          <cell r="J12">
            <v>82.5</v>
          </cell>
          <cell r="K12">
            <v>79.1</v>
          </cell>
          <cell r="L12">
            <v>80.84</v>
          </cell>
          <cell r="M12">
            <v>80.97</v>
          </cell>
        </row>
        <row r="13">
          <cell r="B13" t="str">
            <v>2考场成绩</v>
          </cell>
          <cell r="C13">
            <v>80.5</v>
          </cell>
          <cell r="D13">
            <v>80.5</v>
          </cell>
          <cell r="E13">
            <v>81.5</v>
          </cell>
          <cell r="F13">
            <v>82.4</v>
          </cell>
          <cell r="G13">
            <v>81.2</v>
          </cell>
          <cell r="H13">
            <v>80.9</v>
          </cell>
          <cell r="I13">
            <v>81.4</v>
          </cell>
          <cell r="J13">
            <v>82.4</v>
          </cell>
          <cell r="K13">
            <v>80.5</v>
          </cell>
          <cell r="L13">
            <v>81.1</v>
          </cell>
        </row>
        <row r="14">
          <cell r="A14" t="str">
            <v>011</v>
          </cell>
          <cell r="B14" t="str">
            <v>1考场成绩</v>
          </cell>
          <cell r="C14">
            <v>81.8</v>
          </cell>
          <cell r="D14">
            <v>79.5</v>
          </cell>
          <cell r="E14">
            <v>79.3</v>
          </cell>
          <cell r="F14">
            <v>77.1</v>
          </cell>
          <cell r="G14">
            <v>78.2</v>
          </cell>
          <cell r="H14">
            <v>79.7</v>
          </cell>
          <cell r="I14">
            <v>80.4</v>
          </cell>
          <cell r="J14">
            <v>81.8</v>
          </cell>
          <cell r="K14">
            <v>77.1</v>
          </cell>
          <cell r="L14">
            <v>79.42</v>
          </cell>
          <cell r="M14">
            <v>79.97</v>
          </cell>
        </row>
        <row r="15">
          <cell r="B15" t="str">
            <v>2考场成绩</v>
          </cell>
          <cell r="C15">
            <v>79.5</v>
          </cell>
          <cell r="D15">
            <v>79.8</v>
          </cell>
          <cell r="E15">
            <v>81.6</v>
          </cell>
          <cell r="F15">
            <v>79.6</v>
          </cell>
          <cell r="G15">
            <v>80.9</v>
          </cell>
          <cell r="H15">
            <v>81.1</v>
          </cell>
          <cell r="I15">
            <v>81.2</v>
          </cell>
          <cell r="J15">
            <v>81.6</v>
          </cell>
          <cell r="K15">
            <v>79.5</v>
          </cell>
          <cell r="L15">
            <v>80.52</v>
          </cell>
        </row>
        <row r="16">
          <cell r="A16" t="str">
            <v>013</v>
          </cell>
          <cell r="B16" t="str">
            <v>1考场成绩</v>
          </cell>
          <cell r="C16">
            <v>82</v>
          </cell>
          <cell r="D16">
            <v>81.5</v>
          </cell>
          <cell r="E16">
            <v>81.8</v>
          </cell>
          <cell r="F16">
            <v>77.5</v>
          </cell>
          <cell r="G16">
            <v>79.3</v>
          </cell>
          <cell r="H16">
            <v>80.5</v>
          </cell>
          <cell r="I16">
            <v>82.6</v>
          </cell>
          <cell r="J16">
            <v>82.6</v>
          </cell>
          <cell r="K16">
            <v>77.5</v>
          </cell>
          <cell r="L16">
            <v>81.02</v>
          </cell>
          <cell r="M16">
            <v>80.94</v>
          </cell>
        </row>
        <row r="17">
          <cell r="B17" t="str">
            <v>2考场成绩</v>
          </cell>
          <cell r="C17">
            <v>80.9</v>
          </cell>
          <cell r="D17">
            <v>80.7</v>
          </cell>
          <cell r="E17">
            <v>81.3</v>
          </cell>
          <cell r="F17">
            <v>81.9</v>
          </cell>
          <cell r="G17">
            <v>80.4</v>
          </cell>
          <cell r="H17">
            <v>80.7</v>
          </cell>
          <cell r="I17">
            <v>80.7</v>
          </cell>
          <cell r="J17">
            <v>81.9</v>
          </cell>
          <cell r="K17">
            <v>80.4</v>
          </cell>
          <cell r="L17">
            <v>80.86</v>
          </cell>
        </row>
        <row r="18">
          <cell r="A18" t="str">
            <v>015</v>
          </cell>
          <cell r="B18" t="str">
            <v>1考场成绩</v>
          </cell>
          <cell r="C18">
            <v>83.6</v>
          </cell>
          <cell r="D18">
            <v>80.8</v>
          </cell>
          <cell r="E18">
            <v>80.9</v>
          </cell>
          <cell r="F18">
            <v>81.5</v>
          </cell>
          <cell r="G18">
            <v>80.3</v>
          </cell>
          <cell r="H18">
            <v>81.7</v>
          </cell>
          <cell r="I18">
            <v>82.5</v>
          </cell>
          <cell r="J18">
            <v>83.6</v>
          </cell>
          <cell r="K18">
            <v>80.3</v>
          </cell>
          <cell r="L18">
            <v>81.48</v>
          </cell>
          <cell r="M18">
            <v>81.78</v>
          </cell>
        </row>
        <row r="19">
          <cell r="B19" t="str">
            <v>2考场成绩</v>
          </cell>
          <cell r="C19">
            <v>82.1</v>
          </cell>
          <cell r="D19">
            <v>82.2</v>
          </cell>
          <cell r="E19">
            <v>82.9</v>
          </cell>
          <cell r="F19">
            <v>82.2</v>
          </cell>
          <cell r="G19">
            <v>82.1</v>
          </cell>
          <cell r="H19">
            <v>81.8</v>
          </cell>
          <cell r="I19">
            <v>81.5</v>
          </cell>
          <cell r="J19">
            <v>82.9</v>
          </cell>
          <cell r="K19">
            <v>81.5</v>
          </cell>
          <cell r="L19">
            <v>82.08</v>
          </cell>
        </row>
        <row r="20">
          <cell r="A20" t="str">
            <v>017</v>
          </cell>
          <cell r="B20" t="str">
            <v>1考场成绩</v>
          </cell>
          <cell r="C20">
            <v>80.3</v>
          </cell>
          <cell r="D20">
            <v>80</v>
          </cell>
          <cell r="E20">
            <v>80.4</v>
          </cell>
          <cell r="F20">
            <v>78.1</v>
          </cell>
          <cell r="G20">
            <v>77</v>
          </cell>
          <cell r="H20">
            <v>79.3</v>
          </cell>
          <cell r="I20">
            <v>77.8</v>
          </cell>
          <cell r="J20">
            <v>80.4</v>
          </cell>
          <cell r="K20">
            <v>77</v>
          </cell>
          <cell r="L20">
            <v>79.1</v>
          </cell>
          <cell r="M20">
            <v>79.75</v>
          </cell>
        </row>
        <row r="21">
          <cell r="B21" t="str">
            <v>2考场成绩</v>
          </cell>
          <cell r="C21">
            <v>80.8</v>
          </cell>
          <cell r="D21">
            <v>80.1</v>
          </cell>
          <cell r="E21">
            <v>81.3</v>
          </cell>
          <cell r="F21">
            <v>79.2</v>
          </cell>
          <cell r="G21">
            <v>80.6</v>
          </cell>
          <cell r="H21">
            <v>80.1</v>
          </cell>
          <cell r="I21">
            <v>80.4</v>
          </cell>
          <cell r="J21">
            <v>81.3</v>
          </cell>
          <cell r="K21">
            <v>79.2</v>
          </cell>
          <cell r="L21">
            <v>80.4</v>
          </cell>
        </row>
        <row r="22">
          <cell r="A22" t="str">
            <v>019</v>
          </cell>
          <cell r="B22" t="str">
            <v>1考场成绩</v>
          </cell>
          <cell r="C22">
            <v>80.6</v>
          </cell>
          <cell r="D22">
            <v>78.9</v>
          </cell>
          <cell r="E22">
            <v>79.4</v>
          </cell>
          <cell r="F22">
            <v>80.6</v>
          </cell>
          <cell r="G22">
            <v>79.1</v>
          </cell>
          <cell r="H22">
            <v>81.8</v>
          </cell>
          <cell r="I22">
            <v>80.9</v>
          </cell>
          <cell r="J22">
            <v>81.8</v>
          </cell>
          <cell r="K22">
            <v>78.9</v>
          </cell>
          <cell r="L22">
            <v>80.12</v>
          </cell>
          <cell r="M22">
            <v>80.95</v>
          </cell>
        </row>
        <row r="23">
          <cell r="B23" t="str">
            <v>2考场成绩</v>
          </cell>
          <cell r="C23">
            <v>82.1</v>
          </cell>
          <cell r="D23">
            <v>81.8</v>
          </cell>
          <cell r="E23">
            <v>82.3</v>
          </cell>
          <cell r="F23">
            <v>81.9</v>
          </cell>
          <cell r="G23">
            <v>81.5</v>
          </cell>
          <cell r="H23">
            <v>81.6</v>
          </cell>
          <cell r="I23">
            <v>80.5</v>
          </cell>
          <cell r="J23">
            <v>82.3</v>
          </cell>
          <cell r="K23">
            <v>80.5</v>
          </cell>
          <cell r="L23">
            <v>81.78</v>
          </cell>
        </row>
        <row r="24">
          <cell r="A24" t="str">
            <v>021</v>
          </cell>
          <cell r="B24" t="str">
            <v>1考场成绩</v>
          </cell>
          <cell r="C24">
            <v>82.5</v>
          </cell>
          <cell r="D24">
            <v>80.4</v>
          </cell>
          <cell r="E24">
            <v>80.7</v>
          </cell>
          <cell r="F24">
            <v>82.3</v>
          </cell>
          <cell r="G24">
            <v>82.5</v>
          </cell>
          <cell r="H24">
            <v>82.4</v>
          </cell>
          <cell r="I24">
            <v>82.4</v>
          </cell>
          <cell r="J24">
            <v>82.5</v>
          </cell>
          <cell r="K24">
            <v>80.4</v>
          </cell>
          <cell r="L24">
            <v>82.06</v>
          </cell>
          <cell r="M24">
            <v>81.35</v>
          </cell>
        </row>
        <row r="25">
          <cell r="B25" t="str">
            <v>2考场成绩</v>
          </cell>
          <cell r="C25">
            <v>80.8</v>
          </cell>
          <cell r="D25">
            <v>80.6</v>
          </cell>
          <cell r="E25">
            <v>81.6</v>
          </cell>
          <cell r="F25">
            <v>80.7</v>
          </cell>
          <cell r="G25">
            <v>80.5</v>
          </cell>
          <cell r="H25">
            <v>80.6</v>
          </cell>
          <cell r="I25">
            <v>79.7</v>
          </cell>
          <cell r="J25">
            <v>81.6</v>
          </cell>
          <cell r="K25">
            <v>79.7</v>
          </cell>
          <cell r="L25">
            <v>80.64</v>
          </cell>
        </row>
        <row r="26">
          <cell r="A26" t="str">
            <v>023</v>
          </cell>
          <cell r="B26" t="str">
            <v>1考场成绩</v>
          </cell>
          <cell r="C26">
            <v>80.8</v>
          </cell>
          <cell r="D26">
            <v>80.2</v>
          </cell>
          <cell r="E26">
            <v>80.1</v>
          </cell>
          <cell r="F26">
            <v>82.1</v>
          </cell>
          <cell r="G26">
            <v>82</v>
          </cell>
          <cell r="H26">
            <v>81.6</v>
          </cell>
          <cell r="I26">
            <v>80.7</v>
          </cell>
          <cell r="J26">
            <v>82.1</v>
          </cell>
          <cell r="K26">
            <v>80.1</v>
          </cell>
          <cell r="L26">
            <v>81.06</v>
          </cell>
          <cell r="M26">
            <v>80.61</v>
          </cell>
        </row>
        <row r="27">
          <cell r="B27" t="str">
            <v>2考场成绩</v>
          </cell>
          <cell r="C27">
            <v>80.2</v>
          </cell>
          <cell r="D27">
            <v>79.8</v>
          </cell>
          <cell r="E27">
            <v>80.4</v>
          </cell>
          <cell r="F27">
            <v>80.5</v>
          </cell>
          <cell r="G27">
            <v>79.4</v>
          </cell>
          <cell r="H27">
            <v>80.3</v>
          </cell>
          <cell r="I27">
            <v>80.1</v>
          </cell>
          <cell r="J27">
            <v>80.5</v>
          </cell>
          <cell r="K27">
            <v>79.4</v>
          </cell>
          <cell r="L27">
            <v>80.16</v>
          </cell>
        </row>
        <row r="28">
          <cell r="A28" t="str">
            <v>025</v>
          </cell>
          <cell r="B28" t="str">
            <v>1考场成绩</v>
          </cell>
          <cell r="C28">
            <v>80.6</v>
          </cell>
          <cell r="D28">
            <v>80.4</v>
          </cell>
          <cell r="E28">
            <v>81.2</v>
          </cell>
          <cell r="F28">
            <v>81.9</v>
          </cell>
          <cell r="G28">
            <v>81.8</v>
          </cell>
          <cell r="H28">
            <v>81.3</v>
          </cell>
          <cell r="I28">
            <v>81.2</v>
          </cell>
          <cell r="J28">
            <v>81.9</v>
          </cell>
          <cell r="K28">
            <v>80.4</v>
          </cell>
          <cell r="L28">
            <v>81.22</v>
          </cell>
          <cell r="M28">
            <v>81.01</v>
          </cell>
        </row>
        <row r="29">
          <cell r="B29" t="str">
            <v>2考场成绩</v>
          </cell>
          <cell r="C29">
            <v>80.3</v>
          </cell>
          <cell r="D29">
            <v>80.4</v>
          </cell>
          <cell r="E29">
            <v>80.9</v>
          </cell>
          <cell r="F29">
            <v>80.7</v>
          </cell>
          <cell r="G29">
            <v>80.9</v>
          </cell>
          <cell r="H29">
            <v>81.7</v>
          </cell>
          <cell r="I29">
            <v>81.1</v>
          </cell>
          <cell r="J29">
            <v>81.7</v>
          </cell>
          <cell r="K29">
            <v>80.3</v>
          </cell>
          <cell r="L29">
            <v>80.8</v>
          </cell>
        </row>
        <row r="30">
          <cell r="A30" t="str">
            <v>027</v>
          </cell>
          <cell r="B30" t="str">
            <v>1考场成绩</v>
          </cell>
          <cell r="C30">
            <v>83.1</v>
          </cell>
          <cell r="D30">
            <v>80.6</v>
          </cell>
          <cell r="E30">
            <v>81.9</v>
          </cell>
          <cell r="F30">
            <v>78.9</v>
          </cell>
          <cell r="G30">
            <v>80.6</v>
          </cell>
          <cell r="H30">
            <v>81.6</v>
          </cell>
          <cell r="I30">
            <v>82.6</v>
          </cell>
          <cell r="J30">
            <v>83.1</v>
          </cell>
          <cell r="K30">
            <v>78.9</v>
          </cell>
          <cell r="L30">
            <v>81.46</v>
          </cell>
          <cell r="M30">
            <v>81.61</v>
          </cell>
        </row>
        <row r="31">
          <cell r="B31" t="str">
            <v>2考场成绩</v>
          </cell>
          <cell r="C31">
            <v>81.8</v>
          </cell>
          <cell r="D31">
            <v>82</v>
          </cell>
          <cell r="E31">
            <v>81.7</v>
          </cell>
          <cell r="F31">
            <v>81.6</v>
          </cell>
          <cell r="G31">
            <v>81.7</v>
          </cell>
          <cell r="H31">
            <v>81.2</v>
          </cell>
          <cell r="I31">
            <v>82.2</v>
          </cell>
          <cell r="J31">
            <v>82.2</v>
          </cell>
          <cell r="K31">
            <v>81.2</v>
          </cell>
          <cell r="L31">
            <v>81.76</v>
          </cell>
        </row>
        <row r="32">
          <cell r="A32" t="str">
            <v>029</v>
          </cell>
          <cell r="B32" t="str">
            <v>1考场成绩</v>
          </cell>
          <cell r="C32">
            <v>82</v>
          </cell>
          <cell r="D32">
            <v>80.8</v>
          </cell>
          <cell r="E32">
            <v>82.1</v>
          </cell>
          <cell r="F32">
            <v>78.7</v>
          </cell>
          <cell r="G32">
            <v>81.7</v>
          </cell>
          <cell r="H32">
            <v>79.6</v>
          </cell>
          <cell r="I32">
            <v>80.7</v>
          </cell>
          <cell r="J32">
            <v>82.1</v>
          </cell>
          <cell r="K32">
            <v>78.7</v>
          </cell>
          <cell r="L32">
            <v>80.96</v>
          </cell>
          <cell r="M32">
            <v>80.68</v>
          </cell>
        </row>
        <row r="33">
          <cell r="B33" t="str">
            <v>2考场成绩</v>
          </cell>
          <cell r="C33">
            <v>79.2</v>
          </cell>
          <cell r="D33">
            <v>80.2</v>
          </cell>
          <cell r="E33">
            <v>80.5</v>
          </cell>
          <cell r="F33">
            <v>81.1</v>
          </cell>
          <cell r="G33">
            <v>80.7</v>
          </cell>
          <cell r="H33">
            <v>80.5</v>
          </cell>
          <cell r="I33">
            <v>80.1</v>
          </cell>
          <cell r="J33">
            <v>81.1</v>
          </cell>
          <cell r="K33">
            <v>79.2</v>
          </cell>
          <cell r="L33">
            <v>80.4</v>
          </cell>
        </row>
        <row r="34">
          <cell r="A34" t="str">
            <v>031</v>
          </cell>
          <cell r="B34" t="str">
            <v>1考场成绩</v>
          </cell>
          <cell r="C34">
            <v>81.2</v>
          </cell>
          <cell r="D34">
            <v>80.9</v>
          </cell>
          <cell r="E34">
            <v>80.2</v>
          </cell>
          <cell r="F34">
            <v>77.2</v>
          </cell>
          <cell r="G34">
            <v>78</v>
          </cell>
          <cell r="H34">
            <v>78.7</v>
          </cell>
          <cell r="I34">
            <v>80.8</v>
          </cell>
          <cell r="J34">
            <v>81.2</v>
          </cell>
          <cell r="K34">
            <v>77.2</v>
          </cell>
          <cell r="L34">
            <v>79.72</v>
          </cell>
          <cell r="M34">
            <v>80.63</v>
          </cell>
        </row>
        <row r="35">
          <cell r="B35" t="str">
            <v>2考场成绩</v>
          </cell>
          <cell r="C35">
            <v>82.1</v>
          </cell>
          <cell r="D35">
            <v>81.7</v>
          </cell>
          <cell r="E35">
            <v>81.6</v>
          </cell>
          <cell r="F35">
            <v>81.7</v>
          </cell>
          <cell r="G35">
            <v>81.1</v>
          </cell>
          <cell r="H35">
            <v>81.3</v>
          </cell>
          <cell r="I35">
            <v>81.4</v>
          </cell>
          <cell r="J35">
            <v>82.1</v>
          </cell>
          <cell r="K35">
            <v>81.1</v>
          </cell>
          <cell r="L35">
            <v>81.54</v>
          </cell>
        </row>
        <row r="36">
          <cell r="A36" t="str">
            <v>033</v>
          </cell>
          <cell r="B36" t="str">
            <v>1考场成绩</v>
          </cell>
          <cell r="C36">
            <v>80.5</v>
          </cell>
          <cell r="D36">
            <v>79.2</v>
          </cell>
          <cell r="E36">
            <v>80.9</v>
          </cell>
          <cell r="F36">
            <v>78.6</v>
          </cell>
          <cell r="G36">
            <v>80.8</v>
          </cell>
          <cell r="H36">
            <v>82.2</v>
          </cell>
          <cell r="I36">
            <v>79.7</v>
          </cell>
          <cell r="J36">
            <v>82.2</v>
          </cell>
          <cell r="K36">
            <v>78.6</v>
          </cell>
          <cell r="L36">
            <v>80.22</v>
          </cell>
          <cell r="M36">
            <v>80.67</v>
          </cell>
        </row>
        <row r="37">
          <cell r="B37" t="str">
            <v>2考场成绩</v>
          </cell>
          <cell r="C37">
            <v>80.1</v>
          </cell>
          <cell r="D37">
            <v>80.6</v>
          </cell>
          <cell r="E37">
            <v>81.9</v>
          </cell>
          <cell r="F37">
            <v>80.8</v>
          </cell>
          <cell r="G37">
            <v>81.3</v>
          </cell>
          <cell r="H37">
            <v>81.4</v>
          </cell>
          <cell r="I37">
            <v>81.5</v>
          </cell>
          <cell r="J37">
            <v>81.9</v>
          </cell>
          <cell r="K37">
            <v>80.1</v>
          </cell>
          <cell r="L37">
            <v>81.12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奇数组 "/>
      <sheetName val="偶数组"/>
      <sheetName val="考生确认表"/>
    </sheetNames>
    <sheetDataSet>
      <sheetData sheetId="0"/>
      <sheetData sheetId="1">
        <row r="4">
          <cell r="A4" t="str">
            <v>002</v>
          </cell>
          <cell r="B4" t="str">
            <v>1考场成绩</v>
          </cell>
          <cell r="C4">
            <v>77.1</v>
          </cell>
          <cell r="D4">
            <v>79.3</v>
          </cell>
          <cell r="E4">
            <v>79.5</v>
          </cell>
          <cell r="F4">
            <v>77.3</v>
          </cell>
          <cell r="G4">
            <v>77.6</v>
          </cell>
          <cell r="H4">
            <v>77.5</v>
          </cell>
          <cell r="I4">
            <v>78.1</v>
          </cell>
          <cell r="J4">
            <v>79.5</v>
          </cell>
          <cell r="K4">
            <v>77.1</v>
          </cell>
          <cell r="L4">
            <v>77.96</v>
          </cell>
          <cell r="M4">
            <v>79.12</v>
          </cell>
        </row>
        <row r="5">
          <cell r="B5" t="str">
            <v>2考场成绩</v>
          </cell>
          <cell r="C5">
            <v>81.5</v>
          </cell>
          <cell r="D5">
            <v>78.1</v>
          </cell>
          <cell r="E5">
            <v>80.4</v>
          </cell>
          <cell r="F5">
            <v>79.5</v>
          </cell>
          <cell r="G5">
            <v>80.3</v>
          </cell>
          <cell r="H5">
            <v>80.4</v>
          </cell>
          <cell r="I5">
            <v>80.8</v>
          </cell>
          <cell r="J5">
            <v>81.5</v>
          </cell>
          <cell r="K5">
            <v>78.1</v>
          </cell>
          <cell r="L5">
            <v>80.28</v>
          </cell>
        </row>
        <row r="6">
          <cell r="A6" t="str">
            <v>004</v>
          </cell>
          <cell r="B6" t="str">
            <v>1考场成绩</v>
          </cell>
          <cell r="C6">
            <v>81.8</v>
          </cell>
          <cell r="D6">
            <v>80.5</v>
          </cell>
          <cell r="E6">
            <v>79.6</v>
          </cell>
          <cell r="F6">
            <v>77.1</v>
          </cell>
          <cell r="G6">
            <v>78.9</v>
          </cell>
          <cell r="H6">
            <v>79.2</v>
          </cell>
          <cell r="I6">
            <v>82.4</v>
          </cell>
          <cell r="J6">
            <v>82.4</v>
          </cell>
          <cell r="K6">
            <v>77.1</v>
          </cell>
          <cell r="L6">
            <v>80</v>
          </cell>
          <cell r="M6">
            <v>79.56</v>
          </cell>
        </row>
        <row r="7">
          <cell r="B7" t="str">
            <v>2考场成绩</v>
          </cell>
          <cell r="C7">
            <v>78.8</v>
          </cell>
          <cell r="D7">
            <v>78.3</v>
          </cell>
          <cell r="E7">
            <v>80.1</v>
          </cell>
          <cell r="F7">
            <v>79.3</v>
          </cell>
          <cell r="G7">
            <v>78.9</v>
          </cell>
          <cell r="H7">
            <v>79.4</v>
          </cell>
          <cell r="I7">
            <v>79.2</v>
          </cell>
          <cell r="J7">
            <v>80.1</v>
          </cell>
          <cell r="K7">
            <v>78.3</v>
          </cell>
          <cell r="L7">
            <v>79.12</v>
          </cell>
        </row>
        <row r="8">
          <cell r="A8" t="str">
            <v>006</v>
          </cell>
          <cell r="B8" t="str">
            <v>1考场成绩</v>
          </cell>
          <cell r="C8">
            <v>80.4</v>
          </cell>
          <cell r="D8">
            <v>80.3</v>
          </cell>
          <cell r="E8">
            <v>80.3</v>
          </cell>
          <cell r="F8">
            <v>80.6</v>
          </cell>
          <cell r="G8">
            <v>79.7</v>
          </cell>
          <cell r="H8">
            <v>81.4</v>
          </cell>
          <cell r="I8">
            <v>81.3</v>
          </cell>
          <cell r="J8">
            <v>81.4</v>
          </cell>
          <cell r="K8">
            <v>79.7</v>
          </cell>
          <cell r="L8">
            <v>80.58</v>
          </cell>
          <cell r="M8">
            <v>80.28</v>
          </cell>
        </row>
        <row r="9">
          <cell r="B9" t="str">
            <v>2考场成绩</v>
          </cell>
          <cell r="C9">
            <v>78.9</v>
          </cell>
          <cell r="D9">
            <v>78.5</v>
          </cell>
          <cell r="E9">
            <v>80.7</v>
          </cell>
          <cell r="F9">
            <v>82.1</v>
          </cell>
          <cell r="G9">
            <v>79.1</v>
          </cell>
          <cell r="H9">
            <v>79.9</v>
          </cell>
          <cell r="I9">
            <v>81.3</v>
          </cell>
          <cell r="J9">
            <v>82.1</v>
          </cell>
          <cell r="K9">
            <v>78.5</v>
          </cell>
          <cell r="L9">
            <v>79.98</v>
          </cell>
        </row>
        <row r="10">
          <cell r="A10" t="str">
            <v>008</v>
          </cell>
          <cell r="B10" t="str">
            <v>1考场成绩</v>
          </cell>
          <cell r="C10">
            <v>80.2</v>
          </cell>
          <cell r="D10">
            <v>80.2</v>
          </cell>
          <cell r="E10">
            <v>79.8</v>
          </cell>
          <cell r="F10">
            <v>78.4</v>
          </cell>
          <cell r="G10">
            <v>78.6</v>
          </cell>
          <cell r="H10">
            <v>81.3</v>
          </cell>
          <cell r="I10">
            <v>82.1</v>
          </cell>
          <cell r="J10">
            <v>82.1</v>
          </cell>
          <cell r="K10">
            <v>78.4</v>
          </cell>
          <cell r="L10">
            <v>80.02</v>
          </cell>
          <cell r="M10">
            <v>80.94</v>
          </cell>
        </row>
        <row r="11">
          <cell r="B11" t="str">
            <v>2考场成绩</v>
          </cell>
          <cell r="C11">
            <v>81.6</v>
          </cell>
          <cell r="D11">
            <v>80.3</v>
          </cell>
          <cell r="E11">
            <v>82.2</v>
          </cell>
          <cell r="F11">
            <v>82.6</v>
          </cell>
          <cell r="G11">
            <v>81.9</v>
          </cell>
          <cell r="H11">
            <v>81.8</v>
          </cell>
          <cell r="I11">
            <v>81.8</v>
          </cell>
          <cell r="J11">
            <v>82.6</v>
          </cell>
          <cell r="K11">
            <v>80.3</v>
          </cell>
          <cell r="L11">
            <v>81.86</v>
          </cell>
        </row>
        <row r="12">
          <cell r="A12" t="str">
            <v>010</v>
          </cell>
          <cell r="B12" t="str">
            <v>1考场成绩</v>
          </cell>
          <cell r="C12">
            <v>82.2</v>
          </cell>
          <cell r="D12">
            <v>80.2</v>
          </cell>
          <cell r="E12">
            <v>78.9</v>
          </cell>
          <cell r="F12">
            <v>80.1</v>
          </cell>
          <cell r="G12">
            <v>81.7</v>
          </cell>
          <cell r="H12">
            <v>79.5</v>
          </cell>
          <cell r="I12">
            <v>79.2</v>
          </cell>
          <cell r="J12">
            <v>82.2</v>
          </cell>
          <cell r="K12">
            <v>78.9</v>
          </cell>
          <cell r="L12">
            <v>80.14</v>
          </cell>
          <cell r="M12">
            <v>81.12</v>
          </cell>
        </row>
        <row r="13">
          <cell r="B13" t="str">
            <v>2考场成绩</v>
          </cell>
          <cell r="C13">
            <v>82.3</v>
          </cell>
          <cell r="D13">
            <v>82.1</v>
          </cell>
          <cell r="E13">
            <v>82.7</v>
          </cell>
          <cell r="F13">
            <v>81.9</v>
          </cell>
          <cell r="G13">
            <v>82.1</v>
          </cell>
          <cell r="H13">
            <v>82.1</v>
          </cell>
          <cell r="I13">
            <v>81.9</v>
          </cell>
          <cell r="J13">
            <v>82.7</v>
          </cell>
          <cell r="K13">
            <v>81.9</v>
          </cell>
          <cell r="L13">
            <v>82.1</v>
          </cell>
        </row>
        <row r="14">
          <cell r="A14" t="str">
            <v>012</v>
          </cell>
          <cell r="B14" t="str">
            <v>1考场成绩</v>
          </cell>
          <cell r="C14">
            <v>80.2</v>
          </cell>
          <cell r="D14">
            <v>79</v>
          </cell>
          <cell r="E14">
            <v>78.7</v>
          </cell>
          <cell r="F14">
            <v>77</v>
          </cell>
          <cell r="G14">
            <v>77.3</v>
          </cell>
          <cell r="H14">
            <v>78.9</v>
          </cell>
          <cell r="I14">
            <v>80.5</v>
          </cell>
          <cell r="J14">
            <v>80.5</v>
          </cell>
          <cell r="K14">
            <v>77</v>
          </cell>
          <cell r="L14">
            <v>78.82</v>
          </cell>
          <cell r="M14">
            <v>79.11</v>
          </cell>
        </row>
        <row r="15">
          <cell r="B15" t="str">
            <v>2考场成绩</v>
          </cell>
          <cell r="C15">
            <v>78.2</v>
          </cell>
          <cell r="D15">
            <v>78.5</v>
          </cell>
          <cell r="E15">
            <v>80.8</v>
          </cell>
          <cell r="F15">
            <v>79.8</v>
          </cell>
          <cell r="G15">
            <v>79.6</v>
          </cell>
          <cell r="H15">
            <v>79.3</v>
          </cell>
          <cell r="I15">
            <v>79.8</v>
          </cell>
          <cell r="J15">
            <v>80.8</v>
          </cell>
          <cell r="K15">
            <v>78.2</v>
          </cell>
          <cell r="L15">
            <v>79.4</v>
          </cell>
        </row>
        <row r="16">
          <cell r="A16" t="str">
            <v>014</v>
          </cell>
          <cell r="B16" t="str">
            <v>1考场成绩</v>
          </cell>
          <cell r="C16">
            <v>80.1</v>
          </cell>
          <cell r="D16">
            <v>78</v>
          </cell>
          <cell r="E16">
            <v>78.5</v>
          </cell>
          <cell r="F16">
            <v>78.6</v>
          </cell>
          <cell r="G16">
            <v>79.4</v>
          </cell>
          <cell r="H16">
            <v>78.5</v>
          </cell>
          <cell r="I16">
            <v>78.5</v>
          </cell>
          <cell r="J16">
            <v>80.1</v>
          </cell>
          <cell r="K16">
            <v>78</v>
          </cell>
          <cell r="L16">
            <v>78.7</v>
          </cell>
          <cell r="M16">
            <v>79.74</v>
          </cell>
        </row>
        <row r="17">
          <cell r="B17" t="str">
            <v>2考场成绩</v>
          </cell>
          <cell r="C17">
            <v>80.2</v>
          </cell>
          <cell r="D17">
            <v>80.6</v>
          </cell>
          <cell r="E17">
            <v>81</v>
          </cell>
          <cell r="F17">
            <v>80.8</v>
          </cell>
          <cell r="G17">
            <v>81.3</v>
          </cell>
          <cell r="H17">
            <v>81.2</v>
          </cell>
          <cell r="I17">
            <v>80.3</v>
          </cell>
          <cell r="J17">
            <v>81.3</v>
          </cell>
          <cell r="K17">
            <v>80.2</v>
          </cell>
          <cell r="L17">
            <v>80.78</v>
          </cell>
        </row>
        <row r="18">
          <cell r="A18" t="str">
            <v>016</v>
          </cell>
          <cell r="B18" t="str">
            <v>1考场成绩</v>
          </cell>
          <cell r="C18">
            <v>81.2</v>
          </cell>
          <cell r="D18">
            <v>80.9</v>
          </cell>
          <cell r="E18">
            <v>81.6</v>
          </cell>
          <cell r="F18">
            <v>77.4</v>
          </cell>
          <cell r="G18">
            <v>80.1</v>
          </cell>
          <cell r="H18">
            <v>80.2</v>
          </cell>
          <cell r="I18">
            <v>80.3</v>
          </cell>
          <cell r="J18">
            <v>81.6</v>
          </cell>
          <cell r="K18">
            <v>77.4</v>
          </cell>
          <cell r="L18">
            <v>80.54</v>
          </cell>
          <cell r="M18">
            <v>80.68</v>
          </cell>
        </row>
        <row r="19">
          <cell r="B19" t="str">
            <v>2考场成绩</v>
          </cell>
          <cell r="C19">
            <v>81</v>
          </cell>
          <cell r="D19">
            <v>79.6</v>
          </cell>
          <cell r="E19">
            <v>81.1</v>
          </cell>
          <cell r="F19">
            <v>82</v>
          </cell>
          <cell r="G19">
            <v>80.4</v>
          </cell>
          <cell r="H19">
            <v>80.3</v>
          </cell>
          <cell r="I19">
            <v>81.3</v>
          </cell>
          <cell r="J19">
            <v>82</v>
          </cell>
          <cell r="K19">
            <v>79.6</v>
          </cell>
          <cell r="L19">
            <v>80.82</v>
          </cell>
        </row>
        <row r="20">
          <cell r="A20" t="str">
            <v>018</v>
          </cell>
          <cell r="B20" t="str">
            <v>1考场成绩</v>
          </cell>
          <cell r="C20">
            <v>79.1</v>
          </cell>
          <cell r="D20">
            <v>78.1</v>
          </cell>
          <cell r="E20">
            <v>78.3</v>
          </cell>
          <cell r="F20">
            <v>78.2</v>
          </cell>
          <cell r="G20">
            <v>81.8</v>
          </cell>
          <cell r="H20">
            <v>77.8</v>
          </cell>
          <cell r="I20">
            <v>76.1</v>
          </cell>
          <cell r="J20">
            <v>81.8</v>
          </cell>
          <cell r="K20">
            <v>76.1</v>
          </cell>
          <cell r="L20">
            <v>78.3</v>
          </cell>
          <cell r="M20">
            <v>79.24</v>
          </cell>
        </row>
        <row r="21">
          <cell r="B21" t="str">
            <v>2考场成绩</v>
          </cell>
          <cell r="C21">
            <v>79.8</v>
          </cell>
          <cell r="D21">
            <v>80.5</v>
          </cell>
          <cell r="E21">
            <v>81</v>
          </cell>
          <cell r="F21">
            <v>80.2</v>
          </cell>
          <cell r="G21">
            <v>80.1</v>
          </cell>
          <cell r="H21">
            <v>80.2</v>
          </cell>
          <cell r="I21">
            <v>79.9</v>
          </cell>
          <cell r="J21">
            <v>81</v>
          </cell>
          <cell r="K21">
            <v>79.8</v>
          </cell>
          <cell r="L21">
            <v>80.18</v>
          </cell>
        </row>
        <row r="22">
          <cell r="A22" t="str">
            <v>020</v>
          </cell>
          <cell r="B22" t="str">
            <v>1考场成绩</v>
          </cell>
          <cell r="C22">
            <v>77.5</v>
          </cell>
          <cell r="D22">
            <v>77.3</v>
          </cell>
          <cell r="E22">
            <v>78</v>
          </cell>
          <cell r="F22">
            <v>77.8</v>
          </cell>
          <cell r="G22">
            <v>78.3</v>
          </cell>
          <cell r="H22">
            <v>77.4</v>
          </cell>
          <cell r="I22">
            <v>77.2</v>
          </cell>
          <cell r="J22">
            <v>78.3</v>
          </cell>
          <cell r="K22">
            <v>77.2</v>
          </cell>
          <cell r="L22">
            <v>77.6</v>
          </cell>
          <cell r="M22">
            <v>79.17</v>
          </cell>
        </row>
        <row r="23">
          <cell r="B23" t="str">
            <v>2考场成绩</v>
          </cell>
          <cell r="C23">
            <v>80.9</v>
          </cell>
          <cell r="D23">
            <v>79.5</v>
          </cell>
          <cell r="E23">
            <v>80.9</v>
          </cell>
          <cell r="F23">
            <v>80.5</v>
          </cell>
          <cell r="G23">
            <v>80.7</v>
          </cell>
          <cell r="H23">
            <v>80.7</v>
          </cell>
          <cell r="I23">
            <v>81.2</v>
          </cell>
          <cell r="J23">
            <v>81.2</v>
          </cell>
          <cell r="K23">
            <v>79.5</v>
          </cell>
          <cell r="L23">
            <v>80.74</v>
          </cell>
        </row>
        <row r="24">
          <cell r="A24" t="str">
            <v>022</v>
          </cell>
          <cell r="B24" t="str">
            <v>1考场成绩</v>
          </cell>
          <cell r="C24">
            <v>81.2</v>
          </cell>
          <cell r="D24">
            <v>80.7</v>
          </cell>
          <cell r="E24">
            <v>79.2</v>
          </cell>
          <cell r="F24">
            <v>82.4</v>
          </cell>
          <cell r="G24">
            <v>80.7</v>
          </cell>
          <cell r="H24">
            <v>80.7</v>
          </cell>
          <cell r="I24">
            <v>81.8</v>
          </cell>
          <cell r="J24">
            <v>82.4</v>
          </cell>
          <cell r="K24">
            <v>79.2</v>
          </cell>
          <cell r="L24">
            <v>81.02</v>
          </cell>
          <cell r="M24">
            <v>80.62</v>
          </cell>
        </row>
        <row r="25">
          <cell r="B25" t="str">
            <v>2考场成绩</v>
          </cell>
          <cell r="C25">
            <v>80.1</v>
          </cell>
          <cell r="D25">
            <v>80.3</v>
          </cell>
          <cell r="E25">
            <v>81.1</v>
          </cell>
          <cell r="F25">
            <v>81.8</v>
          </cell>
          <cell r="G25">
            <v>79.7</v>
          </cell>
          <cell r="H25">
            <v>79.8</v>
          </cell>
          <cell r="I25">
            <v>79.8</v>
          </cell>
          <cell r="J25">
            <v>81.8</v>
          </cell>
          <cell r="K25">
            <v>79.7</v>
          </cell>
          <cell r="L25">
            <v>80.22</v>
          </cell>
        </row>
        <row r="26">
          <cell r="A26" t="str">
            <v>024</v>
          </cell>
          <cell r="B26" t="str">
            <v>1考场成绩</v>
          </cell>
          <cell r="C26">
            <v>83.1</v>
          </cell>
          <cell r="D26">
            <v>80.8</v>
          </cell>
          <cell r="E26">
            <v>79</v>
          </cell>
          <cell r="F26">
            <v>79.1</v>
          </cell>
          <cell r="G26">
            <v>81.2</v>
          </cell>
          <cell r="H26">
            <v>82.5</v>
          </cell>
          <cell r="I26">
            <v>82.5</v>
          </cell>
          <cell r="J26">
            <v>83.1</v>
          </cell>
          <cell r="K26">
            <v>79</v>
          </cell>
          <cell r="L26">
            <v>81.22</v>
          </cell>
          <cell r="M26">
            <v>81.18</v>
          </cell>
        </row>
        <row r="27">
          <cell r="B27" t="str">
            <v>2考场成绩</v>
          </cell>
          <cell r="C27">
            <v>80.5</v>
          </cell>
          <cell r="D27">
            <v>82.5</v>
          </cell>
          <cell r="E27">
            <v>82.5</v>
          </cell>
          <cell r="F27">
            <v>78.8</v>
          </cell>
          <cell r="G27">
            <v>81.2</v>
          </cell>
          <cell r="H27">
            <v>80.7</v>
          </cell>
          <cell r="I27">
            <v>80.8</v>
          </cell>
          <cell r="J27">
            <v>82.5</v>
          </cell>
          <cell r="K27">
            <v>78.8</v>
          </cell>
          <cell r="L27">
            <v>81.14</v>
          </cell>
        </row>
        <row r="28">
          <cell r="A28" t="str">
            <v>026</v>
          </cell>
          <cell r="B28" t="str">
            <v>1考场成绩</v>
          </cell>
          <cell r="C28">
            <v>80.2</v>
          </cell>
          <cell r="D28">
            <v>81</v>
          </cell>
          <cell r="E28">
            <v>81.3</v>
          </cell>
          <cell r="F28">
            <v>77.4</v>
          </cell>
          <cell r="G28">
            <v>78.5</v>
          </cell>
          <cell r="H28">
            <v>78.7</v>
          </cell>
          <cell r="I28">
            <v>81.6</v>
          </cell>
          <cell r="J28">
            <v>81.6</v>
          </cell>
          <cell r="K28">
            <v>77.4</v>
          </cell>
          <cell r="L28">
            <v>79.94</v>
          </cell>
          <cell r="M28">
            <v>80.72</v>
          </cell>
        </row>
        <row r="29">
          <cell r="B29" t="str">
            <v>2考场成绩</v>
          </cell>
          <cell r="C29">
            <v>79.9</v>
          </cell>
          <cell r="D29">
            <v>81.9</v>
          </cell>
          <cell r="E29">
            <v>81.7</v>
          </cell>
          <cell r="F29">
            <v>80.8</v>
          </cell>
          <cell r="G29">
            <v>81.4</v>
          </cell>
          <cell r="H29">
            <v>81.8</v>
          </cell>
          <cell r="I29">
            <v>81.8</v>
          </cell>
          <cell r="J29">
            <v>81.9</v>
          </cell>
          <cell r="K29">
            <v>79.9</v>
          </cell>
          <cell r="L29">
            <v>81.5</v>
          </cell>
        </row>
        <row r="30">
          <cell r="A30" t="str">
            <v>028</v>
          </cell>
          <cell r="B30" t="str">
            <v>1考场成绩</v>
          </cell>
          <cell r="C30">
            <v>81.5</v>
          </cell>
          <cell r="D30">
            <v>80.7</v>
          </cell>
          <cell r="E30">
            <v>79.2</v>
          </cell>
          <cell r="F30">
            <v>78.3</v>
          </cell>
          <cell r="G30">
            <v>81.5</v>
          </cell>
          <cell r="H30">
            <v>80.2</v>
          </cell>
          <cell r="I30">
            <v>81.6</v>
          </cell>
          <cell r="J30">
            <v>81.6</v>
          </cell>
          <cell r="K30">
            <v>78.3</v>
          </cell>
          <cell r="L30">
            <v>80.62</v>
          </cell>
          <cell r="M30">
            <v>81.33</v>
          </cell>
        </row>
        <row r="31">
          <cell r="B31" t="str">
            <v>2考场成绩</v>
          </cell>
          <cell r="C31">
            <v>81.7</v>
          </cell>
          <cell r="D31">
            <v>81.2</v>
          </cell>
          <cell r="E31">
            <v>82.5</v>
          </cell>
          <cell r="F31">
            <v>82.3</v>
          </cell>
          <cell r="G31">
            <v>82.2</v>
          </cell>
          <cell r="H31">
            <v>82.3</v>
          </cell>
          <cell r="I31">
            <v>81.7</v>
          </cell>
          <cell r="J31">
            <v>82.5</v>
          </cell>
          <cell r="K31">
            <v>81.2</v>
          </cell>
          <cell r="L31">
            <v>82.04</v>
          </cell>
        </row>
        <row r="32">
          <cell r="A32" t="str">
            <v>030</v>
          </cell>
          <cell r="B32" t="str">
            <v>1考场成绩</v>
          </cell>
          <cell r="C32">
            <v>79.5</v>
          </cell>
          <cell r="D32">
            <v>81</v>
          </cell>
          <cell r="E32">
            <v>80.6</v>
          </cell>
          <cell r="F32">
            <v>77.4</v>
          </cell>
          <cell r="G32">
            <v>77.1</v>
          </cell>
          <cell r="H32">
            <v>78.2</v>
          </cell>
          <cell r="I32">
            <v>79</v>
          </cell>
          <cell r="J32">
            <v>81</v>
          </cell>
          <cell r="K32">
            <v>77.1</v>
          </cell>
          <cell r="L32">
            <v>78.94</v>
          </cell>
          <cell r="M32">
            <v>79.48</v>
          </cell>
        </row>
        <row r="33">
          <cell r="B33" t="str">
            <v>2考场成绩</v>
          </cell>
          <cell r="C33">
            <v>79.1</v>
          </cell>
          <cell r="D33">
            <v>79.6</v>
          </cell>
          <cell r="E33">
            <v>80.1</v>
          </cell>
          <cell r="F33">
            <v>80.2</v>
          </cell>
          <cell r="G33">
            <v>80.3</v>
          </cell>
          <cell r="H33">
            <v>81.1</v>
          </cell>
          <cell r="I33">
            <v>79.9</v>
          </cell>
          <cell r="J33">
            <v>81.1</v>
          </cell>
          <cell r="K33">
            <v>79.1</v>
          </cell>
          <cell r="L33">
            <v>80.02</v>
          </cell>
        </row>
        <row r="34">
          <cell r="A34" t="str">
            <v>032</v>
          </cell>
          <cell r="B34" t="str">
            <v>1考场成绩</v>
          </cell>
          <cell r="C34">
            <v>81.4</v>
          </cell>
          <cell r="D34">
            <v>80.5</v>
          </cell>
          <cell r="E34">
            <v>81.2</v>
          </cell>
          <cell r="F34">
            <v>78.1</v>
          </cell>
          <cell r="G34">
            <v>79.6</v>
          </cell>
          <cell r="H34">
            <v>81.7</v>
          </cell>
          <cell r="I34">
            <v>80.6</v>
          </cell>
          <cell r="J34">
            <v>81.7</v>
          </cell>
          <cell r="K34">
            <v>78.1</v>
          </cell>
          <cell r="L34">
            <v>80.66</v>
          </cell>
          <cell r="M34">
            <v>80.41</v>
          </cell>
        </row>
        <row r="35">
          <cell r="B35" t="str">
            <v>2考场成绩</v>
          </cell>
          <cell r="C35">
            <v>78.9</v>
          </cell>
          <cell r="D35">
            <v>79.8</v>
          </cell>
          <cell r="E35">
            <v>80.2</v>
          </cell>
          <cell r="F35">
            <v>80.4</v>
          </cell>
          <cell r="G35">
            <v>80.2</v>
          </cell>
          <cell r="H35">
            <v>80.7</v>
          </cell>
          <cell r="I35">
            <v>80.2</v>
          </cell>
          <cell r="J35">
            <v>80.7</v>
          </cell>
          <cell r="K35">
            <v>78.9</v>
          </cell>
          <cell r="L35">
            <v>80.16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奇数组 "/>
      <sheetName val="偶数组"/>
      <sheetName val="考生确认表"/>
    </sheetNames>
    <sheetDataSet>
      <sheetData sheetId="0"/>
      <sheetData sheetId="1">
        <row r="4">
          <cell r="A4" t="str">
            <v>002</v>
          </cell>
          <cell r="B4" t="str">
            <v>1考场成绩</v>
          </cell>
          <cell r="C4">
            <v>77.1</v>
          </cell>
          <cell r="D4">
            <v>79.3</v>
          </cell>
          <cell r="E4">
            <v>79.5</v>
          </cell>
          <cell r="F4">
            <v>77.3</v>
          </cell>
          <cell r="G4">
            <v>77.6</v>
          </cell>
          <cell r="H4">
            <v>77.5</v>
          </cell>
          <cell r="I4">
            <v>78.1</v>
          </cell>
          <cell r="J4">
            <v>79.5</v>
          </cell>
          <cell r="K4">
            <v>77.1</v>
          </cell>
          <cell r="L4">
            <v>77.96</v>
          </cell>
          <cell r="M4">
            <v>79.12</v>
          </cell>
        </row>
        <row r="5">
          <cell r="B5" t="str">
            <v>2考场成绩</v>
          </cell>
          <cell r="C5">
            <v>81.5</v>
          </cell>
          <cell r="D5">
            <v>78.1</v>
          </cell>
          <cell r="E5">
            <v>80.4</v>
          </cell>
          <cell r="F5">
            <v>79.5</v>
          </cell>
          <cell r="G5">
            <v>80.3</v>
          </cell>
          <cell r="H5">
            <v>80.4</v>
          </cell>
          <cell r="I5">
            <v>80.8</v>
          </cell>
          <cell r="J5">
            <v>81.5</v>
          </cell>
          <cell r="K5">
            <v>78.1</v>
          </cell>
          <cell r="L5">
            <v>80.28</v>
          </cell>
        </row>
        <row r="6">
          <cell r="A6" t="str">
            <v>004</v>
          </cell>
          <cell r="B6" t="str">
            <v>1考场成绩</v>
          </cell>
          <cell r="C6">
            <v>81.8</v>
          </cell>
          <cell r="D6">
            <v>80.5</v>
          </cell>
          <cell r="E6">
            <v>79.6</v>
          </cell>
          <cell r="F6">
            <v>77.1</v>
          </cell>
          <cell r="G6">
            <v>78.9</v>
          </cell>
          <cell r="H6">
            <v>79.2</v>
          </cell>
          <cell r="I6">
            <v>82.4</v>
          </cell>
          <cell r="J6">
            <v>82.4</v>
          </cell>
          <cell r="K6">
            <v>77.1</v>
          </cell>
          <cell r="L6">
            <v>80</v>
          </cell>
          <cell r="M6">
            <v>79.56</v>
          </cell>
        </row>
        <row r="7">
          <cell r="B7" t="str">
            <v>2考场成绩</v>
          </cell>
          <cell r="C7">
            <v>78.8</v>
          </cell>
          <cell r="D7">
            <v>78.3</v>
          </cell>
          <cell r="E7">
            <v>80.1</v>
          </cell>
          <cell r="F7">
            <v>79.3</v>
          </cell>
          <cell r="G7">
            <v>78.9</v>
          </cell>
          <cell r="H7">
            <v>79.4</v>
          </cell>
          <cell r="I7">
            <v>79.2</v>
          </cell>
          <cell r="J7">
            <v>80.1</v>
          </cell>
          <cell r="K7">
            <v>78.3</v>
          </cell>
          <cell r="L7">
            <v>79.12</v>
          </cell>
        </row>
        <row r="8">
          <cell r="A8" t="str">
            <v>006</v>
          </cell>
          <cell r="B8" t="str">
            <v>1考场成绩</v>
          </cell>
          <cell r="C8">
            <v>80.4</v>
          </cell>
          <cell r="D8">
            <v>80.3</v>
          </cell>
          <cell r="E8">
            <v>80.3</v>
          </cell>
          <cell r="F8">
            <v>80.6</v>
          </cell>
          <cell r="G8">
            <v>79.7</v>
          </cell>
          <cell r="H8">
            <v>81.4</v>
          </cell>
          <cell r="I8">
            <v>81.3</v>
          </cell>
          <cell r="J8">
            <v>81.4</v>
          </cell>
          <cell r="K8">
            <v>79.7</v>
          </cell>
          <cell r="L8">
            <v>80.58</v>
          </cell>
          <cell r="M8">
            <v>80.28</v>
          </cell>
        </row>
        <row r="9">
          <cell r="B9" t="str">
            <v>2考场成绩</v>
          </cell>
          <cell r="C9">
            <v>78.9</v>
          </cell>
          <cell r="D9">
            <v>78.5</v>
          </cell>
          <cell r="E9">
            <v>80.7</v>
          </cell>
          <cell r="F9">
            <v>82.1</v>
          </cell>
          <cell r="G9">
            <v>79.1</v>
          </cell>
          <cell r="H9">
            <v>79.9</v>
          </cell>
          <cell r="I9">
            <v>81.3</v>
          </cell>
          <cell r="J9">
            <v>82.1</v>
          </cell>
          <cell r="K9">
            <v>78.5</v>
          </cell>
          <cell r="L9">
            <v>79.98</v>
          </cell>
        </row>
        <row r="10">
          <cell r="A10" t="str">
            <v>008</v>
          </cell>
          <cell r="B10" t="str">
            <v>1考场成绩</v>
          </cell>
          <cell r="C10">
            <v>80.2</v>
          </cell>
          <cell r="D10">
            <v>80.2</v>
          </cell>
          <cell r="E10">
            <v>79.8</v>
          </cell>
          <cell r="F10">
            <v>78.4</v>
          </cell>
          <cell r="G10">
            <v>78.6</v>
          </cell>
          <cell r="H10">
            <v>81.3</v>
          </cell>
          <cell r="I10">
            <v>82.1</v>
          </cell>
          <cell r="J10">
            <v>82.1</v>
          </cell>
          <cell r="K10">
            <v>78.4</v>
          </cell>
          <cell r="L10">
            <v>80.02</v>
          </cell>
          <cell r="M10">
            <v>80.94</v>
          </cell>
        </row>
        <row r="11">
          <cell r="B11" t="str">
            <v>2考场成绩</v>
          </cell>
          <cell r="C11">
            <v>81.6</v>
          </cell>
          <cell r="D11">
            <v>80.3</v>
          </cell>
          <cell r="E11">
            <v>82.2</v>
          </cell>
          <cell r="F11">
            <v>82.6</v>
          </cell>
          <cell r="G11">
            <v>81.9</v>
          </cell>
          <cell r="H11">
            <v>81.8</v>
          </cell>
          <cell r="I11">
            <v>81.8</v>
          </cell>
          <cell r="J11">
            <v>82.6</v>
          </cell>
          <cell r="K11">
            <v>80.3</v>
          </cell>
          <cell r="L11">
            <v>81.86</v>
          </cell>
        </row>
        <row r="12">
          <cell r="A12" t="str">
            <v>010</v>
          </cell>
          <cell r="B12" t="str">
            <v>1考场成绩</v>
          </cell>
          <cell r="C12">
            <v>82.2</v>
          </cell>
          <cell r="D12">
            <v>80.2</v>
          </cell>
          <cell r="E12">
            <v>78.9</v>
          </cell>
          <cell r="F12">
            <v>80.1</v>
          </cell>
          <cell r="G12">
            <v>81.7</v>
          </cell>
          <cell r="H12">
            <v>79.5</v>
          </cell>
          <cell r="I12">
            <v>79.2</v>
          </cell>
          <cell r="J12">
            <v>82.2</v>
          </cell>
          <cell r="K12">
            <v>78.9</v>
          </cell>
          <cell r="L12">
            <v>80.14</v>
          </cell>
          <cell r="M12">
            <v>81.12</v>
          </cell>
        </row>
        <row r="13">
          <cell r="B13" t="str">
            <v>2考场成绩</v>
          </cell>
          <cell r="C13">
            <v>82.3</v>
          </cell>
          <cell r="D13">
            <v>82.1</v>
          </cell>
          <cell r="E13">
            <v>82.7</v>
          </cell>
          <cell r="F13">
            <v>81.9</v>
          </cell>
          <cell r="G13">
            <v>82.1</v>
          </cell>
          <cell r="H13">
            <v>82.1</v>
          </cell>
          <cell r="I13">
            <v>81.9</v>
          </cell>
          <cell r="J13">
            <v>82.7</v>
          </cell>
          <cell r="K13">
            <v>81.9</v>
          </cell>
          <cell r="L13">
            <v>82.1</v>
          </cell>
        </row>
        <row r="14">
          <cell r="A14" t="str">
            <v>012</v>
          </cell>
          <cell r="B14" t="str">
            <v>1考场成绩</v>
          </cell>
          <cell r="C14">
            <v>80.2</v>
          </cell>
          <cell r="D14">
            <v>79</v>
          </cell>
          <cell r="E14">
            <v>78.7</v>
          </cell>
          <cell r="F14">
            <v>77</v>
          </cell>
          <cell r="G14">
            <v>77.3</v>
          </cell>
          <cell r="H14">
            <v>78.9</v>
          </cell>
          <cell r="I14">
            <v>80.5</v>
          </cell>
          <cell r="J14">
            <v>80.5</v>
          </cell>
          <cell r="K14">
            <v>77</v>
          </cell>
          <cell r="L14">
            <v>78.82</v>
          </cell>
          <cell r="M14">
            <v>79.11</v>
          </cell>
        </row>
        <row r="15">
          <cell r="B15" t="str">
            <v>2考场成绩</v>
          </cell>
          <cell r="C15">
            <v>78.2</v>
          </cell>
          <cell r="D15">
            <v>78.5</v>
          </cell>
          <cell r="E15">
            <v>80.8</v>
          </cell>
          <cell r="F15">
            <v>79.8</v>
          </cell>
          <cell r="G15">
            <v>79.6</v>
          </cell>
          <cell r="H15">
            <v>79.3</v>
          </cell>
          <cell r="I15">
            <v>79.8</v>
          </cell>
          <cell r="J15">
            <v>80.8</v>
          </cell>
          <cell r="K15">
            <v>78.2</v>
          </cell>
          <cell r="L15">
            <v>79.4</v>
          </cell>
        </row>
        <row r="16">
          <cell r="A16" t="str">
            <v>014</v>
          </cell>
          <cell r="B16" t="str">
            <v>1考场成绩</v>
          </cell>
          <cell r="C16">
            <v>80.1</v>
          </cell>
          <cell r="D16">
            <v>78</v>
          </cell>
          <cell r="E16">
            <v>78.5</v>
          </cell>
          <cell r="F16">
            <v>78.6</v>
          </cell>
          <cell r="G16">
            <v>79.4</v>
          </cell>
          <cell r="H16">
            <v>78.5</v>
          </cell>
          <cell r="I16">
            <v>78.5</v>
          </cell>
          <cell r="J16">
            <v>80.1</v>
          </cell>
          <cell r="K16">
            <v>78</v>
          </cell>
          <cell r="L16">
            <v>78.7</v>
          </cell>
          <cell r="M16">
            <v>79.74</v>
          </cell>
        </row>
        <row r="17">
          <cell r="B17" t="str">
            <v>2考场成绩</v>
          </cell>
          <cell r="C17">
            <v>80.2</v>
          </cell>
          <cell r="D17">
            <v>80.6</v>
          </cell>
          <cell r="E17">
            <v>81</v>
          </cell>
          <cell r="F17">
            <v>80.8</v>
          </cell>
          <cell r="G17">
            <v>81.3</v>
          </cell>
          <cell r="H17">
            <v>81.2</v>
          </cell>
          <cell r="I17">
            <v>80.3</v>
          </cell>
          <cell r="J17">
            <v>81.3</v>
          </cell>
          <cell r="K17">
            <v>80.2</v>
          </cell>
          <cell r="L17">
            <v>80.78</v>
          </cell>
        </row>
        <row r="18">
          <cell r="A18" t="str">
            <v>016</v>
          </cell>
          <cell r="B18" t="str">
            <v>1考场成绩</v>
          </cell>
          <cell r="C18">
            <v>81.2</v>
          </cell>
          <cell r="D18">
            <v>80.9</v>
          </cell>
          <cell r="E18">
            <v>81.6</v>
          </cell>
          <cell r="F18">
            <v>77.4</v>
          </cell>
          <cell r="G18">
            <v>80.1</v>
          </cell>
          <cell r="H18">
            <v>80.2</v>
          </cell>
          <cell r="I18">
            <v>80.3</v>
          </cell>
          <cell r="J18">
            <v>81.6</v>
          </cell>
          <cell r="K18">
            <v>77.4</v>
          </cell>
          <cell r="L18">
            <v>80.54</v>
          </cell>
          <cell r="M18">
            <v>80.68</v>
          </cell>
        </row>
        <row r="19">
          <cell r="B19" t="str">
            <v>2考场成绩</v>
          </cell>
          <cell r="C19">
            <v>81</v>
          </cell>
          <cell r="D19">
            <v>79.6</v>
          </cell>
          <cell r="E19">
            <v>81.1</v>
          </cell>
          <cell r="F19">
            <v>82</v>
          </cell>
          <cell r="G19">
            <v>80.4</v>
          </cell>
          <cell r="H19">
            <v>80.3</v>
          </cell>
          <cell r="I19">
            <v>81.3</v>
          </cell>
          <cell r="J19">
            <v>82</v>
          </cell>
          <cell r="K19">
            <v>79.6</v>
          </cell>
          <cell r="L19">
            <v>80.82</v>
          </cell>
        </row>
        <row r="20">
          <cell r="A20" t="str">
            <v>018</v>
          </cell>
          <cell r="B20" t="str">
            <v>1考场成绩</v>
          </cell>
          <cell r="C20">
            <v>79.1</v>
          </cell>
          <cell r="D20">
            <v>78.1</v>
          </cell>
          <cell r="E20">
            <v>78.3</v>
          </cell>
          <cell r="F20">
            <v>78.2</v>
          </cell>
          <cell r="G20">
            <v>81.8</v>
          </cell>
          <cell r="H20">
            <v>77.8</v>
          </cell>
          <cell r="I20">
            <v>76.1</v>
          </cell>
          <cell r="J20">
            <v>81.8</v>
          </cell>
          <cell r="K20">
            <v>76.1</v>
          </cell>
          <cell r="L20">
            <v>78.3</v>
          </cell>
          <cell r="M20">
            <v>79.24</v>
          </cell>
        </row>
        <row r="21">
          <cell r="B21" t="str">
            <v>2考场成绩</v>
          </cell>
          <cell r="C21">
            <v>79.8</v>
          </cell>
          <cell r="D21">
            <v>80.5</v>
          </cell>
          <cell r="E21">
            <v>81</v>
          </cell>
          <cell r="F21">
            <v>80.2</v>
          </cell>
          <cell r="G21">
            <v>80.1</v>
          </cell>
          <cell r="H21">
            <v>80.2</v>
          </cell>
          <cell r="I21">
            <v>79.9</v>
          </cell>
          <cell r="J21">
            <v>81</v>
          </cell>
          <cell r="K21">
            <v>79.8</v>
          </cell>
          <cell r="L21">
            <v>80.18</v>
          </cell>
        </row>
        <row r="22">
          <cell r="A22" t="str">
            <v>020</v>
          </cell>
          <cell r="B22" t="str">
            <v>1考场成绩</v>
          </cell>
          <cell r="C22">
            <v>77.5</v>
          </cell>
          <cell r="D22">
            <v>77.3</v>
          </cell>
          <cell r="E22">
            <v>78</v>
          </cell>
          <cell r="F22">
            <v>77.8</v>
          </cell>
          <cell r="G22">
            <v>78.3</v>
          </cell>
          <cell r="H22">
            <v>77.4</v>
          </cell>
          <cell r="I22">
            <v>77.2</v>
          </cell>
          <cell r="J22">
            <v>78.3</v>
          </cell>
          <cell r="K22">
            <v>77.2</v>
          </cell>
          <cell r="L22">
            <v>77.6</v>
          </cell>
          <cell r="M22">
            <v>79.17</v>
          </cell>
        </row>
        <row r="23">
          <cell r="B23" t="str">
            <v>2考场成绩</v>
          </cell>
          <cell r="C23">
            <v>80.9</v>
          </cell>
          <cell r="D23">
            <v>79.5</v>
          </cell>
          <cell r="E23">
            <v>80.9</v>
          </cell>
          <cell r="F23">
            <v>80.5</v>
          </cell>
          <cell r="G23">
            <v>80.7</v>
          </cell>
          <cell r="H23">
            <v>80.7</v>
          </cell>
          <cell r="I23">
            <v>81.2</v>
          </cell>
          <cell r="J23">
            <v>81.2</v>
          </cell>
          <cell r="K23">
            <v>79.5</v>
          </cell>
          <cell r="L23">
            <v>80.74</v>
          </cell>
        </row>
        <row r="24">
          <cell r="A24" t="str">
            <v>022</v>
          </cell>
          <cell r="B24" t="str">
            <v>1考场成绩</v>
          </cell>
          <cell r="C24">
            <v>81.2</v>
          </cell>
          <cell r="D24">
            <v>80.7</v>
          </cell>
          <cell r="E24">
            <v>79.2</v>
          </cell>
          <cell r="F24">
            <v>82.4</v>
          </cell>
          <cell r="G24">
            <v>80.7</v>
          </cell>
          <cell r="H24">
            <v>80.7</v>
          </cell>
          <cell r="I24">
            <v>81.8</v>
          </cell>
          <cell r="J24">
            <v>82.4</v>
          </cell>
          <cell r="K24">
            <v>79.2</v>
          </cell>
          <cell r="L24">
            <v>81.02</v>
          </cell>
          <cell r="M24">
            <v>80.62</v>
          </cell>
        </row>
        <row r="25">
          <cell r="B25" t="str">
            <v>2考场成绩</v>
          </cell>
          <cell r="C25">
            <v>80.1</v>
          </cell>
          <cell r="D25">
            <v>80.3</v>
          </cell>
          <cell r="E25">
            <v>81.1</v>
          </cell>
          <cell r="F25">
            <v>81.8</v>
          </cell>
          <cell r="G25">
            <v>79.7</v>
          </cell>
          <cell r="H25">
            <v>79.8</v>
          </cell>
          <cell r="I25">
            <v>79.8</v>
          </cell>
          <cell r="J25">
            <v>81.8</v>
          </cell>
          <cell r="K25">
            <v>79.7</v>
          </cell>
          <cell r="L25">
            <v>80.22</v>
          </cell>
        </row>
        <row r="26">
          <cell r="A26" t="str">
            <v>024</v>
          </cell>
          <cell r="B26" t="str">
            <v>1考场成绩</v>
          </cell>
          <cell r="C26">
            <v>83.1</v>
          </cell>
          <cell r="D26">
            <v>80.8</v>
          </cell>
          <cell r="E26">
            <v>79</v>
          </cell>
          <cell r="F26">
            <v>79.1</v>
          </cell>
          <cell r="G26">
            <v>81.2</v>
          </cell>
          <cell r="H26">
            <v>82.5</v>
          </cell>
          <cell r="I26">
            <v>82.5</v>
          </cell>
          <cell r="J26">
            <v>83.1</v>
          </cell>
          <cell r="K26">
            <v>79</v>
          </cell>
          <cell r="L26">
            <v>81.22</v>
          </cell>
          <cell r="M26">
            <v>81.18</v>
          </cell>
        </row>
        <row r="27">
          <cell r="B27" t="str">
            <v>2考场成绩</v>
          </cell>
          <cell r="C27">
            <v>80.5</v>
          </cell>
          <cell r="D27">
            <v>82.5</v>
          </cell>
          <cell r="E27">
            <v>82.5</v>
          </cell>
          <cell r="F27">
            <v>78.8</v>
          </cell>
          <cell r="G27">
            <v>81.2</v>
          </cell>
          <cell r="H27">
            <v>80.7</v>
          </cell>
          <cell r="I27">
            <v>80.8</v>
          </cell>
          <cell r="J27">
            <v>82.5</v>
          </cell>
          <cell r="K27">
            <v>78.8</v>
          </cell>
          <cell r="L27">
            <v>81.14</v>
          </cell>
        </row>
        <row r="28">
          <cell r="A28" t="str">
            <v>026</v>
          </cell>
          <cell r="B28" t="str">
            <v>1考场成绩</v>
          </cell>
          <cell r="C28">
            <v>80.2</v>
          </cell>
          <cell r="D28">
            <v>81</v>
          </cell>
          <cell r="E28">
            <v>81.3</v>
          </cell>
          <cell r="F28">
            <v>77.4</v>
          </cell>
          <cell r="G28">
            <v>78.5</v>
          </cell>
          <cell r="H28">
            <v>78.7</v>
          </cell>
          <cell r="I28">
            <v>81.6</v>
          </cell>
          <cell r="J28">
            <v>81.6</v>
          </cell>
          <cell r="K28">
            <v>77.4</v>
          </cell>
          <cell r="L28">
            <v>79.94</v>
          </cell>
          <cell r="M28">
            <v>80.72</v>
          </cell>
        </row>
        <row r="29">
          <cell r="B29" t="str">
            <v>2考场成绩</v>
          </cell>
          <cell r="C29">
            <v>79.9</v>
          </cell>
          <cell r="D29">
            <v>81.9</v>
          </cell>
          <cell r="E29">
            <v>81.7</v>
          </cell>
          <cell r="F29">
            <v>80.8</v>
          </cell>
          <cell r="G29">
            <v>81.4</v>
          </cell>
          <cell r="H29">
            <v>81.8</v>
          </cell>
          <cell r="I29">
            <v>81.8</v>
          </cell>
          <cell r="J29">
            <v>81.9</v>
          </cell>
          <cell r="K29">
            <v>79.9</v>
          </cell>
          <cell r="L29">
            <v>81.5</v>
          </cell>
        </row>
        <row r="30">
          <cell r="A30" t="str">
            <v>028</v>
          </cell>
          <cell r="B30" t="str">
            <v>1考场成绩</v>
          </cell>
          <cell r="C30">
            <v>81.5</v>
          </cell>
          <cell r="D30">
            <v>80.7</v>
          </cell>
          <cell r="E30">
            <v>79.2</v>
          </cell>
          <cell r="F30">
            <v>78.3</v>
          </cell>
          <cell r="G30">
            <v>81.5</v>
          </cell>
          <cell r="H30">
            <v>80.2</v>
          </cell>
          <cell r="I30">
            <v>81.6</v>
          </cell>
          <cell r="J30">
            <v>81.6</v>
          </cell>
          <cell r="K30">
            <v>78.3</v>
          </cell>
          <cell r="L30">
            <v>80.62</v>
          </cell>
          <cell r="M30">
            <v>81.33</v>
          </cell>
        </row>
        <row r="31">
          <cell r="B31" t="str">
            <v>2考场成绩</v>
          </cell>
          <cell r="C31">
            <v>81.7</v>
          </cell>
          <cell r="D31">
            <v>81.2</v>
          </cell>
          <cell r="E31">
            <v>82.5</v>
          </cell>
          <cell r="F31">
            <v>82.3</v>
          </cell>
          <cell r="G31">
            <v>82.2</v>
          </cell>
          <cell r="H31">
            <v>82.3</v>
          </cell>
          <cell r="I31">
            <v>81.7</v>
          </cell>
          <cell r="J31">
            <v>82.5</v>
          </cell>
          <cell r="K31">
            <v>81.2</v>
          </cell>
          <cell r="L31">
            <v>82.04</v>
          </cell>
        </row>
        <row r="32">
          <cell r="A32" t="str">
            <v>030</v>
          </cell>
          <cell r="B32" t="str">
            <v>1考场成绩</v>
          </cell>
          <cell r="C32">
            <v>79.5</v>
          </cell>
          <cell r="D32">
            <v>81</v>
          </cell>
          <cell r="E32">
            <v>80.6</v>
          </cell>
          <cell r="F32">
            <v>77.4</v>
          </cell>
          <cell r="G32">
            <v>77.1</v>
          </cell>
          <cell r="H32">
            <v>78.2</v>
          </cell>
          <cell r="I32">
            <v>79</v>
          </cell>
          <cell r="J32">
            <v>81</v>
          </cell>
          <cell r="K32">
            <v>77.1</v>
          </cell>
          <cell r="L32">
            <v>78.94</v>
          </cell>
          <cell r="M32">
            <v>79.48</v>
          </cell>
        </row>
        <row r="33">
          <cell r="B33" t="str">
            <v>2考场成绩</v>
          </cell>
          <cell r="C33">
            <v>79.1</v>
          </cell>
          <cell r="D33">
            <v>79.6</v>
          </cell>
          <cell r="E33">
            <v>80.1</v>
          </cell>
          <cell r="F33">
            <v>80.2</v>
          </cell>
          <cell r="G33">
            <v>80.3</v>
          </cell>
          <cell r="H33">
            <v>81.1</v>
          </cell>
          <cell r="I33">
            <v>79.9</v>
          </cell>
          <cell r="J33">
            <v>81.1</v>
          </cell>
          <cell r="K33">
            <v>79.1</v>
          </cell>
          <cell r="L33">
            <v>80.02</v>
          </cell>
        </row>
        <row r="34">
          <cell r="A34" t="str">
            <v>032</v>
          </cell>
          <cell r="B34" t="str">
            <v>1考场成绩</v>
          </cell>
          <cell r="C34">
            <v>81.4</v>
          </cell>
          <cell r="D34">
            <v>80.5</v>
          </cell>
          <cell r="E34">
            <v>81.2</v>
          </cell>
          <cell r="F34">
            <v>78.1</v>
          </cell>
          <cell r="G34">
            <v>79.6</v>
          </cell>
          <cell r="H34">
            <v>81.7</v>
          </cell>
          <cell r="I34">
            <v>80.6</v>
          </cell>
          <cell r="J34">
            <v>81.7</v>
          </cell>
          <cell r="K34">
            <v>78.1</v>
          </cell>
          <cell r="L34">
            <v>80.66</v>
          </cell>
          <cell r="M34">
            <v>80.41</v>
          </cell>
        </row>
        <row r="35">
          <cell r="B35" t="str">
            <v>2考场成绩</v>
          </cell>
          <cell r="C35">
            <v>78.9</v>
          </cell>
          <cell r="D35">
            <v>79.8</v>
          </cell>
          <cell r="E35">
            <v>80.2</v>
          </cell>
          <cell r="F35">
            <v>80.4</v>
          </cell>
          <cell r="G35">
            <v>80.2</v>
          </cell>
          <cell r="H35">
            <v>80.7</v>
          </cell>
          <cell r="I35">
            <v>80.2</v>
          </cell>
          <cell r="J35">
            <v>80.7</v>
          </cell>
          <cell r="K35">
            <v>78.9</v>
          </cell>
          <cell r="L35">
            <v>80.16</v>
          </cell>
        </row>
        <row r="36">
          <cell r="A36" t="str">
            <v>034</v>
          </cell>
          <cell r="B36" t="str">
            <v>1考场成绩</v>
          </cell>
          <cell r="C36">
            <v>83.2</v>
          </cell>
          <cell r="D36">
            <v>81</v>
          </cell>
          <cell r="E36">
            <v>81.9</v>
          </cell>
          <cell r="F36">
            <v>80.2</v>
          </cell>
          <cell r="G36">
            <v>81.3</v>
          </cell>
          <cell r="H36">
            <v>82.8</v>
          </cell>
          <cell r="I36">
            <v>82.6</v>
          </cell>
          <cell r="J36">
            <v>83.2</v>
          </cell>
          <cell r="K36">
            <v>80.2</v>
          </cell>
          <cell r="L36">
            <v>81.92</v>
          </cell>
          <cell r="M36">
            <v>81.57</v>
          </cell>
        </row>
        <row r="37">
          <cell r="B37" t="str">
            <v>2考场成绩</v>
          </cell>
          <cell r="C37">
            <v>81</v>
          </cell>
          <cell r="D37">
            <v>81.8</v>
          </cell>
          <cell r="E37">
            <v>80.9</v>
          </cell>
          <cell r="F37">
            <v>80.1</v>
          </cell>
          <cell r="G37">
            <v>81.4</v>
          </cell>
          <cell r="H37">
            <v>81.5</v>
          </cell>
          <cell r="I37">
            <v>81.3</v>
          </cell>
          <cell r="J37">
            <v>81.8</v>
          </cell>
          <cell r="K37">
            <v>80.1</v>
          </cell>
          <cell r="L37">
            <v>81.22</v>
          </cell>
        </row>
        <row r="38">
          <cell r="A38" t="str">
            <v>036</v>
          </cell>
          <cell r="B38" t="str">
            <v>1考场成绩</v>
          </cell>
          <cell r="C38">
            <v>79.5</v>
          </cell>
          <cell r="D38">
            <v>78.9</v>
          </cell>
          <cell r="E38">
            <v>79.5</v>
          </cell>
          <cell r="F38">
            <v>78.5</v>
          </cell>
          <cell r="G38">
            <v>81</v>
          </cell>
          <cell r="H38">
            <v>79.4</v>
          </cell>
          <cell r="I38">
            <v>78.4</v>
          </cell>
          <cell r="J38">
            <v>81</v>
          </cell>
          <cell r="K38">
            <v>78.4</v>
          </cell>
          <cell r="L38">
            <v>79.16</v>
          </cell>
          <cell r="M38">
            <v>79.97</v>
          </cell>
        </row>
        <row r="39">
          <cell r="B39" t="str">
            <v>2考场成绩</v>
          </cell>
          <cell r="C39">
            <v>79.8</v>
          </cell>
          <cell r="D39">
            <v>81.5</v>
          </cell>
          <cell r="E39">
            <v>81.7</v>
          </cell>
          <cell r="F39">
            <v>79.8</v>
          </cell>
          <cell r="G39">
            <v>80.7</v>
          </cell>
          <cell r="H39">
            <v>80.5</v>
          </cell>
          <cell r="I39">
            <v>81.4</v>
          </cell>
          <cell r="J39">
            <v>81.7</v>
          </cell>
          <cell r="K39">
            <v>79.8</v>
          </cell>
          <cell r="L39">
            <v>80.78</v>
          </cell>
        </row>
        <row r="40">
          <cell r="A40" t="str">
            <v>038</v>
          </cell>
          <cell r="B40" t="str">
            <v>1考场成绩</v>
          </cell>
          <cell r="C40">
            <v>80.8</v>
          </cell>
          <cell r="D40">
            <v>80.3</v>
          </cell>
          <cell r="E40">
            <v>78.8</v>
          </cell>
          <cell r="F40">
            <v>80.4</v>
          </cell>
          <cell r="G40">
            <v>79.7</v>
          </cell>
          <cell r="H40">
            <v>79.8</v>
          </cell>
          <cell r="I40">
            <v>80.3</v>
          </cell>
          <cell r="J40">
            <v>80.8</v>
          </cell>
          <cell r="K40">
            <v>78.8</v>
          </cell>
          <cell r="L40">
            <v>80.1</v>
          </cell>
          <cell r="M40">
            <v>81.23</v>
          </cell>
        </row>
        <row r="41">
          <cell r="B41" t="str">
            <v>2考场成绩</v>
          </cell>
          <cell r="C41">
            <v>82.5</v>
          </cell>
          <cell r="D41">
            <v>82.1</v>
          </cell>
          <cell r="E41">
            <v>82.9</v>
          </cell>
          <cell r="F41">
            <v>82.6</v>
          </cell>
          <cell r="G41">
            <v>81.9</v>
          </cell>
          <cell r="H41">
            <v>79.6</v>
          </cell>
          <cell r="I41">
            <v>82.7</v>
          </cell>
          <cell r="J41">
            <v>82.9</v>
          </cell>
          <cell r="K41">
            <v>79.6</v>
          </cell>
          <cell r="L41">
            <v>82.36</v>
          </cell>
        </row>
        <row r="42">
          <cell r="A42" t="str">
            <v>040</v>
          </cell>
          <cell r="B42" t="str">
            <v>1考场成绩</v>
          </cell>
          <cell r="C42">
            <v>82</v>
          </cell>
          <cell r="D42">
            <v>79.9</v>
          </cell>
          <cell r="E42">
            <v>80.7</v>
          </cell>
          <cell r="F42">
            <v>77.3</v>
          </cell>
          <cell r="G42">
            <v>79</v>
          </cell>
          <cell r="H42">
            <v>79.8</v>
          </cell>
          <cell r="I42">
            <v>79.3</v>
          </cell>
          <cell r="J42">
            <v>82</v>
          </cell>
          <cell r="K42">
            <v>77.3</v>
          </cell>
          <cell r="L42">
            <v>79.74</v>
          </cell>
          <cell r="M42">
            <v>80.65</v>
          </cell>
        </row>
        <row r="43">
          <cell r="B43" t="str">
            <v>2考场成绩</v>
          </cell>
          <cell r="C43">
            <v>80.4</v>
          </cell>
          <cell r="D43">
            <v>80.8</v>
          </cell>
          <cell r="E43">
            <v>82.3</v>
          </cell>
          <cell r="F43">
            <v>82.7</v>
          </cell>
          <cell r="G43">
            <v>81.6</v>
          </cell>
          <cell r="H43">
            <v>81.2</v>
          </cell>
          <cell r="I43">
            <v>81.9</v>
          </cell>
          <cell r="J43">
            <v>82.7</v>
          </cell>
          <cell r="K43">
            <v>80.4</v>
          </cell>
          <cell r="L43">
            <v>81.56</v>
          </cell>
        </row>
        <row r="44">
          <cell r="A44" t="str">
            <v>042</v>
          </cell>
          <cell r="B44" t="str">
            <v>1考场成绩</v>
          </cell>
          <cell r="C44">
            <v>83.9</v>
          </cell>
          <cell r="D44">
            <v>81.8</v>
          </cell>
          <cell r="E44">
            <v>82.3</v>
          </cell>
          <cell r="F44">
            <v>82.2</v>
          </cell>
          <cell r="G44">
            <v>81.7</v>
          </cell>
          <cell r="H44">
            <v>82.8</v>
          </cell>
          <cell r="I44">
            <v>82.7</v>
          </cell>
          <cell r="J44">
            <v>83.9</v>
          </cell>
          <cell r="K44">
            <v>81.7</v>
          </cell>
          <cell r="L44">
            <v>82.36</v>
          </cell>
          <cell r="M44">
            <v>82.07</v>
          </cell>
        </row>
        <row r="45">
          <cell r="B45" t="str">
            <v>2考场成绩</v>
          </cell>
          <cell r="C45">
            <v>79.8</v>
          </cell>
          <cell r="D45">
            <v>81.6</v>
          </cell>
          <cell r="E45">
            <v>82.5</v>
          </cell>
          <cell r="F45">
            <v>82.4</v>
          </cell>
          <cell r="G45">
            <v>82.2</v>
          </cell>
          <cell r="H45">
            <v>82</v>
          </cell>
          <cell r="I45">
            <v>80.7</v>
          </cell>
          <cell r="J45">
            <v>82.5</v>
          </cell>
          <cell r="K45">
            <v>79.8</v>
          </cell>
          <cell r="L45">
            <v>81.78</v>
          </cell>
        </row>
        <row r="46">
          <cell r="A46" t="str">
            <v>044</v>
          </cell>
          <cell r="B46" t="str">
            <v>1考场成绩</v>
          </cell>
          <cell r="C46">
            <v>80.3</v>
          </cell>
          <cell r="D46">
            <v>82.1</v>
          </cell>
          <cell r="E46">
            <v>81.5</v>
          </cell>
          <cell r="F46">
            <v>78.6</v>
          </cell>
          <cell r="G46">
            <v>82.5</v>
          </cell>
          <cell r="H46">
            <v>78.3</v>
          </cell>
          <cell r="I46">
            <v>81.7</v>
          </cell>
          <cell r="J46">
            <v>82.5</v>
          </cell>
          <cell r="K46">
            <v>78.3</v>
          </cell>
          <cell r="L46">
            <v>80.84</v>
          </cell>
          <cell r="M46">
            <v>81.73</v>
          </cell>
        </row>
        <row r="47">
          <cell r="B47" t="str">
            <v>2考场成绩</v>
          </cell>
          <cell r="C47">
            <v>82.5</v>
          </cell>
          <cell r="D47">
            <v>83.1</v>
          </cell>
          <cell r="E47">
            <v>82.4</v>
          </cell>
          <cell r="F47">
            <v>82.3</v>
          </cell>
          <cell r="G47">
            <v>82.6</v>
          </cell>
          <cell r="H47">
            <v>83.2</v>
          </cell>
          <cell r="I47">
            <v>82.5</v>
          </cell>
          <cell r="J47">
            <v>83.2</v>
          </cell>
          <cell r="K47">
            <v>82.3</v>
          </cell>
          <cell r="L47">
            <v>82.62</v>
          </cell>
        </row>
        <row r="48">
          <cell r="A48" t="str">
            <v>046</v>
          </cell>
          <cell r="B48" t="str">
            <v>1考场成绩</v>
          </cell>
          <cell r="C48">
            <v>80.3</v>
          </cell>
          <cell r="D48">
            <v>80.8</v>
          </cell>
          <cell r="E48">
            <v>78.1</v>
          </cell>
          <cell r="F48">
            <v>78.9</v>
          </cell>
          <cell r="G48">
            <v>78.2</v>
          </cell>
          <cell r="H48">
            <v>78.4</v>
          </cell>
          <cell r="I48">
            <v>78.4</v>
          </cell>
          <cell r="J48">
            <v>80.8</v>
          </cell>
          <cell r="K48">
            <v>78.1</v>
          </cell>
          <cell r="L48">
            <v>78.84</v>
          </cell>
          <cell r="M48">
            <v>79.41</v>
          </cell>
        </row>
        <row r="49">
          <cell r="B49" t="str">
            <v>2考场成绩</v>
          </cell>
          <cell r="C49">
            <v>79.2</v>
          </cell>
          <cell r="D49">
            <v>78.5</v>
          </cell>
          <cell r="E49">
            <v>80.9</v>
          </cell>
          <cell r="F49">
            <v>80.2</v>
          </cell>
          <cell r="G49">
            <v>80.5</v>
          </cell>
          <cell r="H49">
            <v>80.3</v>
          </cell>
          <cell r="I49">
            <v>79.7</v>
          </cell>
          <cell r="J49">
            <v>80.9</v>
          </cell>
          <cell r="K49">
            <v>78.5</v>
          </cell>
          <cell r="L49">
            <v>79.98</v>
          </cell>
        </row>
        <row r="50">
          <cell r="A50" t="str">
            <v>048</v>
          </cell>
          <cell r="B50" t="str">
            <v>1考场成绩</v>
          </cell>
          <cell r="C50">
            <v>82.4</v>
          </cell>
          <cell r="D50">
            <v>81.2</v>
          </cell>
          <cell r="E50">
            <v>80.8</v>
          </cell>
          <cell r="F50">
            <v>82.5</v>
          </cell>
          <cell r="G50">
            <v>81.8</v>
          </cell>
          <cell r="H50">
            <v>82.9</v>
          </cell>
          <cell r="I50">
            <v>82.8</v>
          </cell>
          <cell r="J50">
            <v>82.9</v>
          </cell>
          <cell r="K50">
            <v>80.8</v>
          </cell>
          <cell r="L50">
            <v>82.14</v>
          </cell>
          <cell r="M50">
            <v>81.95</v>
          </cell>
        </row>
        <row r="51">
          <cell r="B51" t="str">
            <v>2考场成绩</v>
          </cell>
          <cell r="C51">
            <v>81.3</v>
          </cell>
          <cell r="D51">
            <v>82.4</v>
          </cell>
          <cell r="E51">
            <v>82.8</v>
          </cell>
          <cell r="F51">
            <v>80.5</v>
          </cell>
          <cell r="G51">
            <v>82.7</v>
          </cell>
          <cell r="H51">
            <v>81.9</v>
          </cell>
          <cell r="I51">
            <v>80.4</v>
          </cell>
          <cell r="J51">
            <v>82.8</v>
          </cell>
          <cell r="K51">
            <v>80.4</v>
          </cell>
          <cell r="L51">
            <v>81.76</v>
          </cell>
        </row>
        <row r="52">
          <cell r="A52" t="str">
            <v>050</v>
          </cell>
          <cell r="B52" t="str">
            <v>1考场成绩</v>
          </cell>
          <cell r="C52">
            <v>81.7</v>
          </cell>
          <cell r="D52">
            <v>80.3</v>
          </cell>
          <cell r="E52">
            <v>81.4</v>
          </cell>
          <cell r="F52">
            <v>80.3</v>
          </cell>
          <cell r="G52">
            <v>78.5</v>
          </cell>
          <cell r="H52">
            <v>80.9</v>
          </cell>
          <cell r="I52">
            <v>82.5</v>
          </cell>
          <cell r="J52">
            <v>82.5</v>
          </cell>
          <cell r="K52">
            <v>78.5</v>
          </cell>
          <cell r="L52">
            <v>80.92</v>
          </cell>
          <cell r="M52">
            <v>80.42</v>
          </cell>
        </row>
        <row r="53">
          <cell r="B53" t="str">
            <v>2考场成绩</v>
          </cell>
          <cell r="C53">
            <v>78.1</v>
          </cell>
          <cell r="D53">
            <v>80.1</v>
          </cell>
          <cell r="E53">
            <v>81.1</v>
          </cell>
          <cell r="F53">
            <v>80.2</v>
          </cell>
          <cell r="G53">
            <v>79.6</v>
          </cell>
          <cell r="H53">
            <v>79.8</v>
          </cell>
          <cell r="I53">
            <v>79.9</v>
          </cell>
          <cell r="J53">
            <v>81.1</v>
          </cell>
          <cell r="K53">
            <v>78.1</v>
          </cell>
          <cell r="L53">
            <v>79.92</v>
          </cell>
        </row>
        <row r="54">
          <cell r="A54" t="str">
            <v>052</v>
          </cell>
          <cell r="B54" t="str">
            <v>1考场成绩</v>
          </cell>
          <cell r="C54">
            <v>83.5</v>
          </cell>
          <cell r="D54">
            <v>82</v>
          </cell>
          <cell r="E54">
            <v>82.4</v>
          </cell>
          <cell r="F54">
            <v>81.8</v>
          </cell>
          <cell r="G54">
            <v>81.9</v>
          </cell>
          <cell r="H54">
            <v>81.1</v>
          </cell>
          <cell r="I54">
            <v>82.9</v>
          </cell>
          <cell r="J54">
            <v>83.5</v>
          </cell>
          <cell r="K54">
            <v>81.1</v>
          </cell>
          <cell r="L54">
            <v>82.2</v>
          </cell>
          <cell r="M54">
            <v>81.93</v>
          </cell>
        </row>
        <row r="55">
          <cell r="B55" t="str">
            <v>2考场成绩</v>
          </cell>
          <cell r="C55">
            <v>81.8</v>
          </cell>
          <cell r="D55">
            <v>81.5</v>
          </cell>
          <cell r="E55">
            <v>82.3</v>
          </cell>
          <cell r="F55">
            <v>82.5</v>
          </cell>
          <cell r="G55">
            <v>81.4</v>
          </cell>
          <cell r="H55">
            <v>81.3</v>
          </cell>
          <cell r="I55">
            <v>81.3</v>
          </cell>
          <cell r="J55">
            <v>82.5</v>
          </cell>
          <cell r="K55">
            <v>81.3</v>
          </cell>
          <cell r="L55">
            <v>81.66</v>
          </cell>
        </row>
        <row r="56">
          <cell r="A56" t="str">
            <v>054</v>
          </cell>
          <cell r="B56" t="str">
            <v>1考场成绩</v>
          </cell>
          <cell r="C56">
            <v>81.8</v>
          </cell>
          <cell r="D56">
            <v>81.9</v>
          </cell>
          <cell r="E56">
            <v>81</v>
          </cell>
          <cell r="F56">
            <v>81.5</v>
          </cell>
          <cell r="G56">
            <v>81.6</v>
          </cell>
          <cell r="H56">
            <v>80.8</v>
          </cell>
          <cell r="I56">
            <v>82.3</v>
          </cell>
          <cell r="J56">
            <v>82.3</v>
          </cell>
          <cell r="K56">
            <v>80.8</v>
          </cell>
          <cell r="L56">
            <v>81.56</v>
          </cell>
          <cell r="M56">
            <v>82.09</v>
          </cell>
        </row>
        <row r="57">
          <cell r="B57" t="str">
            <v>2考场成绩</v>
          </cell>
          <cell r="C57">
            <v>81.5</v>
          </cell>
          <cell r="D57">
            <v>82.4</v>
          </cell>
          <cell r="E57">
            <v>82.4</v>
          </cell>
          <cell r="F57">
            <v>82.8</v>
          </cell>
          <cell r="G57">
            <v>82.7</v>
          </cell>
          <cell r="H57">
            <v>82.9</v>
          </cell>
          <cell r="I57">
            <v>82.8</v>
          </cell>
          <cell r="J57">
            <v>82.9</v>
          </cell>
          <cell r="K57">
            <v>81.5</v>
          </cell>
          <cell r="L57">
            <v>82.62</v>
          </cell>
        </row>
        <row r="58">
          <cell r="A58" t="str">
            <v>056</v>
          </cell>
          <cell r="B58" t="str">
            <v>1考场成绩</v>
          </cell>
          <cell r="C58">
            <v>82.6</v>
          </cell>
          <cell r="D58">
            <v>80.5</v>
          </cell>
          <cell r="E58">
            <v>80.4</v>
          </cell>
          <cell r="F58">
            <v>80.5</v>
          </cell>
          <cell r="G58">
            <v>79.6</v>
          </cell>
          <cell r="H58">
            <v>82.2</v>
          </cell>
          <cell r="I58">
            <v>82.6</v>
          </cell>
          <cell r="J58">
            <v>82.6</v>
          </cell>
          <cell r="K58">
            <v>79.6</v>
          </cell>
          <cell r="L58">
            <v>81.24</v>
          </cell>
          <cell r="M58">
            <v>80.79</v>
          </cell>
        </row>
        <row r="59">
          <cell r="B59" t="str">
            <v>2考场成绩</v>
          </cell>
          <cell r="C59">
            <v>80.5</v>
          </cell>
          <cell r="D59">
            <v>80.8</v>
          </cell>
          <cell r="E59">
            <v>80.9</v>
          </cell>
          <cell r="F59">
            <v>80.1</v>
          </cell>
          <cell r="G59">
            <v>80.5</v>
          </cell>
          <cell r="H59">
            <v>79.8</v>
          </cell>
          <cell r="I59">
            <v>79.5</v>
          </cell>
          <cell r="J59">
            <v>80.9</v>
          </cell>
          <cell r="K59">
            <v>79.5</v>
          </cell>
          <cell r="L59">
            <v>80.34</v>
          </cell>
        </row>
        <row r="60">
          <cell r="A60" t="str">
            <v>058</v>
          </cell>
          <cell r="B60" t="str">
            <v>1考场成绩</v>
          </cell>
          <cell r="C60">
            <v>82.9</v>
          </cell>
          <cell r="D60">
            <v>81.5</v>
          </cell>
          <cell r="E60">
            <v>80.9</v>
          </cell>
          <cell r="F60">
            <v>79.8</v>
          </cell>
          <cell r="G60">
            <v>81.2</v>
          </cell>
          <cell r="H60">
            <v>80.4</v>
          </cell>
          <cell r="I60">
            <v>80.2</v>
          </cell>
          <cell r="J60">
            <v>82.9</v>
          </cell>
          <cell r="K60">
            <v>79.8</v>
          </cell>
          <cell r="L60">
            <v>80.84</v>
          </cell>
          <cell r="M60">
            <v>80.6</v>
          </cell>
        </row>
        <row r="61">
          <cell r="B61" t="str">
            <v>2考场成绩</v>
          </cell>
          <cell r="C61">
            <v>78.8</v>
          </cell>
          <cell r="D61">
            <v>79.5</v>
          </cell>
          <cell r="E61">
            <v>81.1</v>
          </cell>
          <cell r="F61">
            <v>80.5</v>
          </cell>
          <cell r="G61">
            <v>80.6</v>
          </cell>
          <cell r="H61">
            <v>81.2</v>
          </cell>
          <cell r="I61">
            <v>80.1</v>
          </cell>
          <cell r="J61">
            <v>81.2</v>
          </cell>
          <cell r="K61">
            <v>78.8</v>
          </cell>
          <cell r="L61">
            <v>80.36</v>
          </cell>
        </row>
        <row r="62">
          <cell r="A62" t="str">
            <v>060</v>
          </cell>
          <cell r="B62" t="str">
            <v>1考场成绩</v>
          </cell>
          <cell r="C62">
            <v>80.2</v>
          </cell>
          <cell r="D62">
            <v>80.4</v>
          </cell>
          <cell r="E62">
            <v>77.9</v>
          </cell>
          <cell r="F62">
            <v>79.5</v>
          </cell>
          <cell r="G62">
            <v>77.3</v>
          </cell>
          <cell r="H62">
            <v>77.1</v>
          </cell>
          <cell r="I62">
            <v>77.2</v>
          </cell>
          <cell r="J62">
            <v>80.4</v>
          </cell>
          <cell r="K62">
            <v>77.1</v>
          </cell>
          <cell r="L62">
            <v>78.42</v>
          </cell>
          <cell r="M62">
            <v>79.29</v>
          </cell>
        </row>
        <row r="63">
          <cell r="B63" t="str">
            <v>2考场成绩</v>
          </cell>
          <cell r="C63">
            <v>78.3</v>
          </cell>
          <cell r="D63">
            <v>80.1</v>
          </cell>
          <cell r="E63">
            <v>81.5</v>
          </cell>
          <cell r="F63">
            <v>80.8</v>
          </cell>
          <cell r="G63">
            <v>80.3</v>
          </cell>
          <cell r="H63">
            <v>79.8</v>
          </cell>
          <cell r="I63">
            <v>79.8</v>
          </cell>
          <cell r="J63">
            <v>81.5</v>
          </cell>
          <cell r="K63">
            <v>78.3</v>
          </cell>
          <cell r="L63">
            <v>80.16</v>
          </cell>
        </row>
        <row r="64">
          <cell r="A64" t="str">
            <v>062</v>
          </cell>
          <cell r="B64" t="str">
            <v>1考场成绩</v>
          </cell>
          <cell r="C64">
            <v>82.3</v>
          </cell>
          <cell r="D64">
            <v>81.8</v>
          </cell>
          <cell r="E64">
            <v>82.1</v>
          </cell>
          <cell r="F64">
            <v>82.2</v>
          </cell>
          <cell r="G64">
            <v>81.8</v>
          </cell>
          <cell r="H64">
            <v>80.1</v>
          </cell>
          <cell r="I64">
            <v>80.2</v>
          </cell>
          <cell r="J64">
            <v>82.3</v>
          </cell>
          <cell r="K64">
            <v>80.1</v>
          </cell>
          <cell r="L64">
            <v>81.62</v>
          </cell>
          <cell r="M64">
            <v>81.81</v>
          </cell>
        </row>
        <row r="65">
          <cell r="B65" t="str">
            <v>2考场成绩</v>
          </cell>
          <cell r="C65">
            <v>81.2</v>
          </cell>
          <cell r="D65">
            <v>82.5</v>
          </cell>
          <cell r="E65">
            <v>82.4</v>
          </cell>
          <cell r="F65">
            <v>81.6</v>
          </cell>
          <cell r="G65">
            <v>81.9</v>
          </cell>
          <cell r="H65">
            <v>82.7</v>
          </cell>
          <cell r="I65">
            <v>81.6</v>
          </cell>
          <cell r="J65">
            <v>82.7</v>
          </cell>
          <cell r="K65">
            <v>81.2</v>
          </cell>
          <cell r="L65">
            <v>82</v>
          </cell>
        </row>
        <row r="66">
          <cell r="A66" t="str">
            <v>064</v>
          </cell>
          <cell r="B66" t="str">
            <v>1考场成绩</v>
          </cell>
          <cell r="C66">
            <v>78</v>
          </cell>
          <cell r="D66">
            <v>78.9</v>
          </cell>
          <cell r="E66">
            <v>79.8</v>
          </cell>
          <cell r="F66">
            <v>78.6</v>
          </cell>
          <cell r="G66">
            <v>78.9</v>
          </cell>
          <cell r="H66">
            <v>81.6</v>
          </cell>
          <cell r="I66">
            <v>81.8</v>
          </cell>
          <cell r="J66">
            <v>81.8</v>
          </cell>
          <cell r="K66">
            <v>78</v>
          </cell>
          <cell r="L66">
            <v>79.56</v>
          </cell>
          <cell r="M66">
            <v>79.63</v>
          </cell>
        </row>
        <row r="67">
          <cell r="B67" t="str">
            <v>2考场成绩</v>
          </cell>
          <cell r="C67">
            <v>78</v>
          </cell>
          <cell r="D67">
            <v>78.5</v>
          </cell>
          <cell r="E67">
            <v>80.8</v>
          </cell>
          <cell r="F67">
            <v>79.9</v>
          </cell>
          <cell r="G67">
            <v>80.3</v>
          </cell>
          <cell r="H67">
            <v>80.4</v>
          </cell>
          <cell r="I67">
            <v>79.4</v>
          </cell>
          <cell r="J67">
            <v>80.8</v>
          </cell>
          <cell r="K67">
            <v>78</v>
          </cell>
          <cell r="L67">
            <v>79.7</v>
          </cell>
        </row>
        <row r="68">
          <cell r="A68" t="str">
            <v>066</v>
          </cell>
          <cell r="B68" t="str">
            <v>1考场成绩</v>
          </cell>
          <cell r="C68">
            <v>80.1</v>
          </cell>
          <cell r="D68">
            <v>80.8</v>
          </cell>
          <cell r="E68">
            <v>80.8</v>
          </cell>
          <cell r="F68">
            <v>79.7</v>
          </cell>
          <cell r="G68">
            <v>80.2</v>
          </cell>
          <cell r="H68">
            <v>80.6</v>
          </cell>
          <cell r="I68">
            <v>80.9</v>
          </cell>
          <cell r="J68">
            <v>80.9</v>
          </cell>
          <cell r="K68">
            <v>79.7</v>
          </cell>
          <cell r="L68">
            <v>80.5</v>
          </cell>
          <cell r="M68">
            <v>80.68</v>
          </cell>
        </row>
        <row r="69">
          <cell r="B69" t="str">
            <v>2考场成绩</v>
          </cell>
          <cell r="C69">
            <v>79.8</v>
          </cell>
          <cell r="D69">
            <v>81.5</v>
          </cell>
          <cell r="E69">
            <v>81.9</v>
          </cell>
          <cell r="F69">
            <v>78.7</v>
          </cell>
          <cell r="G69">
            <v>81.8</v>
          </cell>
          <cell r="H69">
            <v>80.5</v>
          </cell>
          <cell r="I69">
            <v>80.7</v>
          </cell>
          <cell r="J69">
            <v>81.9</v>
          </cell>
          <cell r="K69">
            <v>78.7</v>
          </cell>
          <cell r="L69">
            <v>80.86</v>
          </cell>
        </row>
        <row r="70">
          <cell r="A70" t="str">
            <v>068</v>
          </cell>
          <cell r="B70" t="str">
            <v>1考场成绩</v>
          </cell>
          <cell r="C70">
            <v>81.2</v>
          </cell>
          <cell r="D70">
            <v>80.5</v>
          </cell>
          <cell r="E70">
            <v>82</v>
          </cell>
          <cell r="F70">
            <v>79.6</v>
          </cell>
          <cell r="G70">
            <v>79.4</v>
          </cell>
          <cell r="H70">
            <v>79.7</v>
          </cell>
          <cell r="I70">
            <v>80.5</v>
          </cell>
          <cell r="J70">
            <v>82</v>
          </cell>
          <cell r="K70">
            <v>79.4</v>
          </cell>
          <cell r="L70">
            <v>80.3</v>
          </cell>
          <cell r="M70">
            <v>80.67</v>
          </cell>
        </row>
        <row r="71">
          <cell r="B71" t="str">
            <v>2考场成绩</v>
          </cell>
          <cell r="C71">
            <v>79.2</v>
          </cell>
          <cell r="D71">
            <v>80.9</v>
          </cell>
          <cell r="E71">
            <v>81.6</v>
          </cell>
          <cell r="F71">
            <v>81.9</v>
          </cell>
          <cell r="G71">
            <v>80.9</v>
          </cell>
          <cell r="H71">
            <v>81.2</v>
          </cell>
          <cell r="I71">
            <v>80.6</v>
          </cell>
          <cell r="J71">
            <v>81.9</v>
          </cell>
          <cell r="K71">
            <v>79.2</v>
          </cell>
          <cell r="L71">
            <v>81.04</v>
          </cell>
        </row>
        <row r="72">
          <cell r="A72" t="str">
            <v>070</v>
          </cell>
          <cell r="B72" t="str">
            <v>1考场成绩</v>
          </cell>
          <cell r="C72">
            <v>80</v>
          </cell>
          <cell r="D72">
            <v>79</v>
          </cell>
          <cell r="E72">
            <v>81</v>
          </cell>
          <cell r="F72">
            <v>79.1</v>
          </cell>
          <cell r="G72">
            <v>78.6</v>
          </cell>
          <cell r="H72">
            <v>78.3</v>
          </cell>
          <cell r="I72">
            <v>78.4</v>
          </cell>
          <cell r="J72">
            <v>81</v>
          </cell>
          <cell r="K72">
            <v>78.3</v>
          </cell>
          <cell r="L72">
            <v>79.02</v>
          </cell>
          <cell r="M72">
            <v>79.5</v>
          </cell>
        </row>
        <row r="73">
          <cell r="B73" t="str">
            <v>2考场成绩</v>
          </cell>
          <cell r="C73">
            <v>79.1</v>
          </cell>
          <cell r="D73">
            <v>79.1</v>
          </cell>
          <cell r="E73">
            <v>80.4</v>
          </cell>
          <cell r="F73">
            <v>79.9</v>
          </cell>
          <cell r="G73">
            <v>80.2</v>
          </cell>
          <cell r="H73">
            <v>80.3</v>
          </cell>
          <cell r="I73">
            <v>80.5</v>
          </cell>
          <cell r="J73">
            <v>80.5</v>
          </cell>
          <cell r="K73">
            <v>79.1</v>
          </cell>
          <cell r="L73">
            <v>79.98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奇数组 "/>
      <sheetName val="偶数组"/>
      <sheetName val="考生确认表"/>
    </sheetNames>
    <sheetDataSet>
      <sheetData sheetId="0">
        <row r="4">
          <cell r="A4" t="str">
            <v>001</v>
          </cell>
          <cell r="B4" t="str">
            <v>1考场成绩</v>
          </cell>
          <cell r="C4">
            <v>80.1</v>
          </cell>
          <cell r="D4">
            <v>80.4</v>
          </cell>
          <cell r="E4">
            <v>80.5</v>
          </cell>
          <cell r="F4">
            <v>78.5</v>
          </cell>
          <cell r="G4">
            <v>79.5</v>
          </cell>
          <cell r="H4">
            <v>80.4</v>
          </cell>
          <cell r="I4">
            <v>80.1</v>
          </cell>
          <cell r="J4">
            <v>80.5</v>
          </cell>
          <cell r="K4">
            <v>78.5</v>
          </cell>
          <cell r="L4">
            <v>80.1</v>
          </cell>
          <cell r="M4">
            <v>80.6</v>
          </cell>
        </row>
        <row r="5">
          <cell r="B5" t="str">
            <v>2考场成绩</v>
          </cell>
          <cell r="C5">
            <v>80.6</v>
          </cell>
          <cell r="D5">
            <v>81.6</v>
          </cell>
          <cell r="E5">
            <v>81.9</v>
          </cell>
          <cell r="F5">
            <v>81.5</v>
          </cell>
          <cell r="G5">
            <v>81.2</v>
          </cell>
          <cell r="H5">
            <v>80.6</v>
          </cell>
          <cell r="I5">
            <v>79.6</v>
          </cell>
          <cell r="J5">
            <v>81.9</v>
          </cell>
          <cell r="K5">
            <v>79.6</v>
          </cell>
          <cell r="L5">
            <v>81.1</v>
          </cell>
        </row>
        <row r="6">
          <cell r="A6" t="str">
            <v>003</v>
          </cell>
          <cell r="B6" t="str">
            <v>1考场成绩</v>
          </cell>
          <cell r="C6">
            <v>83.5</v>
          </cell>
          <cell r="D6">
            <v>81.1</v>
          </cell>
          <cell r="E6">
            <v>81.5</v>
          </cell>
          <cell r="F6">
            <v>82.1</v>
          </cell>
          <cell r="G6">
            <v>82.2</v>
          </cell>
          <cell r="H6">
            <v>82.7</v>
          </cell>
          <cell r="I6">
            <v>82.3</v>
          </cell>
          <cell r="J6">
            <v>83.5</v>
          </cell>
          <cell r="K6">
            <v>81.1</v>
          </cell>
          <cell r="L6">
            <v>82.16</v>
          </cell>
          <cell r="M6">
            <v>81.74</v>
          </cell>
        </row>
        <row r="7">
          <cell r="B7" t="str">
            <v>2考场成绩</v>
          </cell>
          <cell r="C7">
            <v>81</v>
          </cell>
          <cell r="D7">
            <v>80.1</v>
          </cell>
          <cell r="E7">
            <v>82.1</v>
          </cell>
          <cell r="F7">
            <v>81.8</v>
          </cell>
          <cell r="G7">
            <v>81.7</v>
          </cell>
          <cell r="H7">
            <v>81.5</v>
          </cell>
          <cell r="I7">
            <v>80.6</v>
          </cell>
          <cell r="J7">
            <v>82.1</v>
          </cell>
          <cell r="K7">
            <v>80.1</v>
          </cell>
          <cell r="L7">
            <v>81.32</v>
          </cell>
        </row>
        <row r="8">
          <cell r="A8" t="str">
            <v>005</v>
          </cell>
          <cell r="B8" t="str">
            <v>1考场成绩</v>
          </cell>
          <cell r="C8">
            <v>83.6</v>
          </cell>
          <cell r="D8">
            <v>81.8</v>
          </cell>
          <cell r="E8">
            <v>81.7</v>
          </cell>
          <cell r="F8">
            <v>82.3</v>
          </cell>
          <cell r="G8">
            <v>82.3</v>
          </cell>
          <cell r="H8">
            <v>82.8</v>
          </cell>
          <cell r="I8">
            <v>82.5</v>
          </cell>
          <cell r="J8">
            <v>83.6</v>
          </cell>
          <cell r="K8">
            <v>81.7</v>
          </cell>
          <cell r="L8">
            <v>82.34</v>
          </cell>
          <cell r="M8">
            <v>81.95</v>
          </cell>
        </row>
        <row r="9">
          <cell r="B9" t="str">
            <v>2考场成绩</v>
          </cell>
          <cell r="C9">
            <v>81.8</v>
          </cell>
          <cell r="D9">
            <v>82</v>
          </cell>
          <cell r="E9">
            <v>81.6</v>
          </cell>
          <cell r="F9">
            <v>81.9</v>
          </cell>
          <cell r="G9">
            <v>81.3</v>
          </cell>
          <cell r="H9">
            <v>81.2</v>
          </cell>
          <cell r="I9">
            <v>81.1</v>
          </cell>
          <cell r="J9">
            <v>82</v>
          </cell>
          <cell r="K9">
            <v>81.1</v>
          </cell>
          <cell r="L9">
            <v>81.56</v>
          </cell>
        </row>
        <row r="10">
          <cell r="A10" t="str">
            <v>007</v>
          </cell>
          <cell r="B10" t="str">
            <v>1考场成绩</v>
          </cell>
          <cell r="C10">
            <v>81.2</v>
          </cell>
          <cell r="D10">
            <v>80.5</v>
          </cell>
          <cell r="E10">
            <v>80.2</v>
          </cell>
          <cell r="F10">
            <v>81.1</v>
          </cell>
          <cell r="G10">
            <v>78.7</v>
          </cell>
          <cell r="H10">
            <v>80.2</v>
          </cell>
          <cell r="I10">
            <v>80.8</v>
          </cell>
          <cell r="J10">
            <v>81.2</v>
          </cell>
          <cell r="K10">
            <v>78.7</v>
          </cell>
          <cell r="L10">
            <v>80.56</v>
          </cell>
          <cell r="M10">
            <v>80.48</v>
          </cell>
        </row>
        <row r="11">
          <cell r="B11" t="str">
            <v>2考场成绩</v>
          </cell>
          <cell r="C11">
            <v>78.8</v>
          </cell>
          <cell r="D11">
            <v>79.5</v>
          </cell>
          <cell r="E11">
            <v>80.9</v>
          </cell>
          <cell r="F11">
            <v>81.4</v>
          </cell>
          <cell r="G11">
            <v>80.2</v>
          </cell>
          <cell r="H11">
            <v>80</v>
          </cell>
          <cell r="I11">
            <v>81.6</v>
          </cell>
          <cell r="J11">
            <v>81.6</v>
          </cell>
          <cell r="K11">
            <v>78.8</v>
          </cell>
          <cell r="L11">
            <v>80.4</v>
          </cell>
        </row>
        <row r="12">
          <cell r="A12" t="str">
            <v>009</v>
          </cell>
          <cell r="B12" t="str">
            <v>1考场成绩</v>
          </cell>
          <cell r="C12">
            <v>82.5</v>
          </cell>
          <cell r="D12">
            <v>80.1</v>
          </cell>
          <cell r="E12">
            <v>79.1</v>
          </cell>
          <cell r="F12">
            <v>79.6</v>
          </cell>
          <cell r="G12">
            <v>81.5</v>
          </cell>
          <cell r="H12">
            <v>81.9</v>
          </cell>
          <cell r="I12">
            <v>81.1</v>
          </cell>
          <cell r="J12">
            <v>82.5</v>
          </cell>
          <cell r="K12">
            <v>79.1</v>
          </cell>
          <cell r="L12">
            <v>80.84</v>
          </cell>
          <cell r="M12">
            <v>80.97</v>
          </cell>
        </row>
        <row r="13">
          <cell r="B13" t="str">
            <v>2考场成绩</v>
          </cell>
          <cell r="C13">
            <v>80.5</v>
          </cell>
          <cell r="D13">
            <v>80.5</v>
          </cell>
          <cell r="E13">
            <v>81.5</v>
          </cell>
          <cell r="F13">
            <v>82.4</v>
          </cell>
          <cell r="G13">
            <v>81.2</v>
          </cell>
          <cell r="H13">
            <v>80.9</v>
          </cell>
          <cell r="I13">
            <v>81.4</v>
          </cell>
          <cell r="J13">
            <v>82.4</v>
          </cell>
          <cell r="K13">
            <v>80.5</v>
          </cell>
          <cell r="L13">
            <v>81.1</v>
          </cell>
        </row>
        <row r="14">
          <cell r="A14" t="str">
            <v>011</v>
          </cell>
          <cell r="B14" t="str">
            <v>1考场成绩</v>
          </cell>
          <cell r="C14">
            <v>81.8</v>
          </cell>
          <cell r="D14">
            <v>79.5</v>
          </cell>
          <cell r="E14">
            <v>79.3</v>
          </cell>
          <cell r="F14">
            <v>77.1</v>
          </cell>
          <cell r="G14">
            <v>78.2</v>
          </cell>
          <cell r="H14">
            <v>79.7</v>
          </cell>
          <cell r="I14">
            <v>80.4</v>
          </cell>
          <cell r="J14">
            <v>81.8</v>
          </cell>
          <cell r="K14">
            <v>77.1</v>
          </cell>
          <cell r="L14">
            <v>79.42</v>
          </cell>
          <cell r="M14">
            <v>79.97</v>
          </cell>
        </row>
        <row r="15">
          <cell r="B15" t="str">
            <v>2考场成绩</v>
          </cell>
          <cell r="C15">
            <v>79.5</v>
          </cell>
          <cell r="D15">
            <v>79.8</v>
          </cell>
          <cell r="E15">
            <v>81.6</v>
          </cell>
          <cell r="F15">
            <v>79.6</v>
          </cell>
          <cell r="G15">
            <v>80.9</v>
          </cell>
          <cell r="H15">
            <v>81.1</v>
          </cell>
          <cell r="I15">
            <v>81.2</v>
          </cell>
          <cell r="J15">
            <v>81.6</v>
          </cell>
          <cell r="K15">
            <v>79.5</v>
          </cell>
          <cell r="L15">
            <v>80.52</v>
          </cell>
        </row>
        <row r="16">
          <cell r="A16" t="str">
            <v>013</v>
          </cell>
          <cell r="B16" t="str">
            <v>1考场成绩</v>
          </cell>
          <cell r="C16">
            <v>82</v>
          </cell>
          <cell r="D16">
            <v>81.5</v>
          </cell>
          <cell r="E16">
            <v>81.8</v>
          </cell>
          <cell r="F16">
            <v>77.5</v>
          </cell>
          <cell r="G16">
            <v>79.3</v>
          </cell>
          <cell r="H16">
            <v>80.5</v>
          </cell>
          <cell r="I16">
            <v>82.6</v>
          </cell>
          <cell r="J16">
            <v>82.6</v>
          </cell>
          <cell r="K16">
            <v>77.5</v>
          </cell>
          <cell r="L16">
            <v>81.02</v>
          </cell>
          <cell r="M16">
            <v>80.94</v>
          </cell>
        </row>
        <row r="17">
          <cell r="B17" t="str">
            <v>2考场成绩</v>
          </cell>
          <cell r="C17">
            <v>80.9</v>
          </cell>
          <cell r="D17">
            <v>80.7</v>
          </cell>
          <cell r="E17">
            <v>81.3</v>
          </cell>
          <cell r="F17">
            <v>81.9</v>
          </cell>
          <cell r="G17">
            <v>80.4</v>
          </cell>
          <cell r="H17">
            <v>80.7</v>
          </cell>
          <cell r="I17">
            <v>80.7</v>
          </cell>
          <cell r="J17">
            <v>81.9</v>
          </cell>
          <cell r="K17">
            <v>80.4</v>
          </cell>
          <cell r="L17">
            <v>80.86</v>
          </cell>
        </row>
        <row r="18">
          <cell r="A18" t="str">
            <v>015</v>
          </cell>
          <cell r="B18" t="str">
            <v>1考场成绩</v>
          </cell>
          <cell r="C18">
            <v>83.6</v>
          </cell>
          <cell r="D18">
            <v>80.8</v>
          </cell>
          <cell r="E18">
            <v>80.9</v>
          </cell>
          <cell r="F18">
            <v>81.5</v>
          </cell>
          <cell r="G18">
            <v>80.3</v>
          </cell>
          <cell r="H18">
            <v>81.7</v>
          </cell>
          <cell r="I18">
            <v>82.5</v>
          </cell>
          <cell r="J18">
            <v>83.6</v>
          </cell>
          <cell r="K18">
            <v>80.3</v>
          </cell>
          <cell r="L18">
            <v>81.48</v>
          </cell>
          <cell r="M18">
            <v>81.78</v>
          </cell>
        </row>
        <row r="19">
          <cell r="B19" t="str">
            <v>2考场成绩</v>
          </cell>
          <cell r="C19">
            <v>82.1</v>
          </cell>
          <cell r="D19">
            <v>82.2</v>
          </cell>
          <cell r="E19">
            <v>82.9</v>
          </cell>
          <cell r="F19">
            <v>82.2</v>
          </cell>
          <cell r="G19">
            <v>82.1</v>
          </cell>
          <cell r="H19">
            <v>81.8</v>
          </cell>
          <cell r="I19">
            <v>81.5</v>
          </cell>
          <cell r="J19">
            <v>82.9</v>
          </cell>
          <cell r="K19">
            <v>81.5</v>
          </cell>
          <cell r="L19">
            <v>82.08</v>
          </cell>
        </row>
        <row r="20">
          <cell r="A20" t="str">
            <v>017</v>
          </cell>
          <cell r="B20" t="str">
            <v>1考场成绩</v>
          </cell>
          <cell r="C20">
            <v>80.3</v>
          </cell>
          <cell r="D20">
            <v>80</v>
          </cell>
          <cell r="E20">
            <v>80.4</v>
          </cell>
          <cell r="F20">
            <v>78.1</v>
          </cell>
          <cell r="G20">
            <v>77</v>
          </cell>
          <cell r="H20">
            <v>79.3</v>
          </cell>
          <cell r="I20">
            <v>77.8</v>
          </cell>
          <cell r="J20">
            <v>80.4</v>
          </cell>
          <cell r="K20">
            <v>77</v>
          </cell>
          <cell r="L20">
            <v>79.1</v>
          </cell>
          <cell r="M20">
            <v>79.75</v>
          </cell>
        </row>
        <row r="21">
          <cell r="B21" t="str">
            <v>2考场成绩</v>
          </cell>
          <cell r="C21">
            <v>80.8</v>
          </cell>
          <cell r="D21">
            <v>80.1</v>
          </cell>
          <cell r="E21">
            <v>81.3</v>
          </cell>
          <cell r="F21">
            <v>79.2</v>
          </cell>
          <cell r="G21">
            <v>80.6</v>
          </cell>
          <cell r="H21">
            <v>80.1</v>
          </cell>
          <cell r="I21">
            <v>80.4</v>
          </cell>
          <cell r="J21">
            <v>81.3</v>
          </cell>
          <cell r="K21">
            <v>79.2</v>
          </cell>
          <cell r="L21">
            <v>80.4</v>
          </cell>
        </row>
        <row r="22">
          <cell r="A22" t="str">
            <v>019</v>
          </cell>
          <cell r="B22" t="str">
            <v>1考场成绩</v>
          </cell>
          <cell r="C22">
            <v>80.6</v>
          </cell>
          <cell r="D22">
            <v>78.9</v>
          </cell>
          <cell r="E22">
            <v>79.4</v>
          </cell>
          <cell r="F22">
            <v>80.6</v>
          </cell>
          <cell r="G22">
            <v>79.1</v>
          </cell>
          <cell r="H22">
            <v>81.8</v>
          </cell>
          <cell r="I22">
            <v>80.9</v>
          </cell>
          <cell r="J22">
            <v>81.8</v>
          </cell>
          <cell r="K22">
            <v>78.9</v>
          </cell>
          <cell r="L22">
            <v>80.12</v>
          </cell>
          <cell r="M22">
            <v>80.95</v>
          </cell>
        </row>
        <row r="23">
          <cell r="B23" t="str">
            <v>2考场成绩</v>
          </cell>
          <cell r="C23">
            <v>82.1</v>
          </cell>
          <cell r="D23">
            <v>81.8</v>
          </cell>
          <cell r="E23">
            <v>82.3</v>
          </cell>
          <cell r="F23">
            <v>81.9</v>
          </cell>
          <cell r="G23">
            <v>81.5</v>
          </cell>
          <cell r="H23">
            <v>81.6</v>
          </cell>
          <cell r="I23">
            <v>80.5</v>
          </cell>
          <cell r="J23">
            <v>82.3</v>
          </cell>
          <cell r="K23">
            <v>80.5</v>
          </cell>
          <cell r="L23">
            <v>81.78</v>
          </cell>
        </row>
        <row r="24">
          <cell r="A24" t="str">
            <v>021</v>
          </cell>
          <cell r="B24" t="str">
            <v>1考场成绩</v>
          </cell>
          <cell r="C24">
            <v>82.5</v>
          </cell>
          <cell r="D24">
            <v>80.4</v>
          </cell>
          <cell r="E24">
            <v>80.7</v>
          </cell>
          <cell r="F24">
            <v>82.3</v>
          </cell>
          <cell r="G24">
            <v>82.5</v>
          </cell>
          <cell r="H24">
            <v>82.4</v>
          </cell>
          <cell r="I24">
            <v>82.4</v>
          </cell>
          <cell r="J24">
            <v>82.5</v>
          </cell>
          <cell r="K24">
            <v>80.4</v>
          </cell>
          <cell r="L24">
            <v>82.06</v>
          </cell>
          <cell r="M24">
            <v>81.35</v>
          </cell>
        </row>
        <row r="25">
          <cell r="B25" t="str">
            <v>2考场成绩</v>
          </cell>
          <cell r="C25">
            <v>80.8</v>
          </cell>
          <cell r="D25">
            <v>80.6</v>
          </cell>
          <cell r="E25">
            <v>81.6</v>
          </cell>
          <cell r="F25">
            <v>80.7</v>
          </cell>
          <cell r="G25">
            <v>80.5</v>
          </cell>
          <cell r="H25">
            <v>80.6</v>
          </cell>
          <cell r="I25">
            <v>79.7</v>
          </cell>
          <cell r="J25">
            <v>81.6</v>
          </cell>
          <cell r="K25">
            <v>79.7</v>
          </cell>
          <cell r="L25">
            <v>80.64</v>
          </cell>
        </row>
        <row r="26">
          <cell r="A26" t="str">
            <v>023</v>
          </cell>
          <cell r="B26" t="str">
            <v>1考场成绩</v>
          </cell>
          <cell r="C26">
            <v>80.8</v>
          </cell>
          <cell r="D26">
            <v>80.2</v>
          </cell>
          <cell r="E26">
            <v>80.1</v>
          </cell>
          <cell r="F26">
            <v>82.1</v>
          </cell>
          <cell r="G26">
            <v>82</v>
          </cell>
          <cell r="H26">
            <v>81.6</v>
          </cell>
          <cell r="I26">
            <v>80.7</v>
          </cell>
          <cell r="J26">
            <v>82.1</v>
          </cell>
          <cell r="K26">
            <v>80.1</v>
          </cell>
          <cell r="L26">
            <v>81.06</v>
          </cell>
          <cell r="M26">
            <v>80.61</v>
          </cell>
        </row>
        <row r="27">
          <cell r="B27" t="str">
            <v>2考场成绩</v>
          </cell>
          <cell r="C27">
            <v>80.2</v>
          </cell>
          <cell r="D27">
            <v>79.8</v>
          </cell>
          <cell r="E27">
            <v>80.4</v>
          </cell>
          <cell r="F27">
            <v>80.5</v>
          </cell>
          <cell r="G27">
            <v>79.4</v>
          </cell>
          <cell r="H27">
            <v>80.3</v>
          </cell>
          <cell r="I27">
            <v>80.1</v>
          </cell>
          <cell r="J27">
            <v>80.5</v>
          </cell>
          <cell r="K27">
            <v>79.4</v>
          </cell>
          <cell r="L27">
            <v>80.16</v>
          </cell>
        </row>
        <row r="28">
          <cell r="A28" t="str">
            <v>025</v>
          </cell>
          <cell r="B28" t="str">
            <v>1考场成绩</v>
          </cell>
          <cell r="C28">
            <v>80.6</v>
          </cell>
          <cell r="D28">
            <v>80.4</v>
          </cell>
          <cell r="E28">
            <v>81.2</v>
          </cell>
          <cell r="F28">
            <v>81.9</v>
          </cell>
          <cell r="G28">
            <v>81.8</v>
          </cell>
          <cell r="H28">
            <v>81.3</v>
          </cell>
          <cell r="I28">
            <v>81.2</v>
          </cell>
          <cell r="J28">
            <v>81.9</v>
          </cell>
          <cell r="K28">
            <v>80.4</v>
          </cell>
          <cell r="L28">
            <v>81.22</v>
          </cell>
          <cell r="M28">
            <v>81.01</v>
          </cell>
        </row>
        <row r="29">
          <cell r="B29" t="str">
            <v>2考场成绩</v>
          </cell>
          <cell r="C29">
            <v>80.3</v>
          </cell>
          <cell r="D29">
            <v>80.4</v>
          </cell>
          <cell r="E29">
            <v>80.9</v>
          </cell>
          <cell r="F29">
            <v>80.7</v>
          </cell>
          <cell r="G29">
            <v>80.9</v>
          </cell>
          <cell r="H29">
            <v>81.7</v>
          </cell>
          <cell r="I29">
            <v>81.1</v>
          </cell>
          <cell r="J29">
            <v>81.7</v>
          </cell>
          <cell r="K29">
            <v>80.3</v>
          </cell>
          <cell r="L29">
            <v>80.8</v>
          </cell>
        </row>
        <row r="30">
          <cell r="A30" t="str">
            <v>027</v>
          </cell>
          <cell r="B30" t="str">
            <v>1考场成绩</v>
          </cell>
          <cell r="C30">
            <v>83.1</v>
          </cell>
          <cell r="D30">
            <v>80.6</v>
          </cell>
          <cell r="E30">
            <v>81.9</v>
          </cell>
          <cell r="F30">
            <v>78.9</v>
          </cell>
          <cell r="G30">
            <v>80.6</v>
          </cell>
          <cell r="H30">
            <v>81.6</v>
          </cell>
          <cell r="I30">
            <v>82.6</v>
          </cell>
          <cell r="J30">
            <v>83.1</v>
          </cell>
          <cell r="K30">
            <v>78.9</v>
          </cell>
          <cell r="L30">
            <v>81.46</v>
          </cell>
          <cell r="M30">
            <v>81.61</v>
          </cell>
        </row>
        <row r="31">
          <cell r="B31" t="str">
            <v>2考场成绩</v>
          </cell>
          <cell r="C31">
            <v>81.8</v>
          </cell>
          <cell r="D31">
            <v>82</v>
          </cell>
          <cell r="E31">
            <v>81.7</v>
          </cell>
          <cell r="F31">
            <v>81.6</v>
          </cell>
          <cell r="G31">
            <v>81.7</v>
          </cell>
          <cell r="H31">
            <v>81.2</v>
          </cell>
          <cell r="I31">
            <v>82.2</v>
          </cell>
          <cell r="J31">
            <v>82.2</v>
          </cell>
          <cell r="K31">
            <v>81.2</v>
          </cell>
          <cell r="L31">
            <v>81.76</v>
          </cell>
        </row>
        <row r="32">
          <cell r="A32" t="str">
            <v>029</v>
          </cell>
          <cell r="B32" t="str">
            <v>1考场成绩</v>
          </cell>
          <cell r="C32">
            <v>82</v>
          </cell>
          <cell r="D32">
            <v>80.8</v>
          </cell>
          <cell r="E32">
            <v>82.1</v>
          </cell>
          <cell r="F32">
            <v>78.7</v>
          </cell>
          <cell r="G32">
            <v>81.7</v>
          </cell>
          <cell r="H32">
            <v>79.6</v>
          </cell>
          <cell r="I32">
            <v>80.7</v>
          </cell>
          <cell r="J32">
            <v>82.1</v>
          </cell>
          <cell r="K32">
            <v>78.7</v>
          </cell>
          <cell r="L32">
            <v>80.96</v>
          </cell>
          <cell r="M32">
            <v>80.68</v>
          </cell>
        </row>
        <row r="33">
          <cell r="B33" t="str">
            <v>2考场成绩</v>
          </cell>
          <cell r="C33">
            <v>79.2</v>
          </cell>
          <cell r="D33">
            <v>80.2</v>
          </cell>
          <cell r="E33">
            <v>80.5</v>
          </cell>
          <cell r="F33">
            <v>81.1</v>
          </cell>
          <cell r="G33">
            <v>80.7</v>
          </cell>
          <cell r="H33">
            <v>80.5</v>
          </cell>
          <cell r="I33">
            <v>80.1</v>
          </cell>
          <cell r="J33">
            <v>81.1</v>
          </cell>
          <cell r="K33">
            <v>79.2</v>
          </cell>
          <cell r="L33">
            <v>80.4</v>
          </cell>
        </row>
        <row r="34">
          <cell r="A34" t="str">
            <v>031</v>
          </cell>
          <cell r="B34" t="str">
            <v>1考场成绩</v>
          </cell>
          <cell r="C34">
            <v>81.2</v>
          </cell>
          <cell r="D34">
            <v>80.9</v>
          </cell>
          <cell r="E34">
            <v>80.2</v>
          </cell>
          <cell r="F34">
            <v>77.2</v>
          </cell>
          <cell r="G34">
            <v>78</v>
          </cell>
          <cell r="H34">
            <v>78.7</v>
          </cell>
          <cell r="I34">
            <v>80.8</v>
          </cell>
          <cell r="J34">
            <v>81.2</v>
          </cell>
          <cell r="K34">
            <v>77.2</v>
          </cell>
          <cell r="L34">
            <v>79.72</v>
          </cell>
          <cell r="M34">
            <v>80.63</v>
          </cell>
        </row>
        <row r="35">
          <cell r="B35" t="str">
            <v>2考场成绩</v>
          </cell>
          <cell r="C35">
            <v>82.1</v>
          </cell>
          <cell r="D35">
            <v>81.7</v>
          </cell>
          <cell r="E35">
            <v>81.6</v>
          </cell>
          <cell r="F35">
            <v>81.7</v>
          </cell>
          <cell r="G35">
            <v>81.1</v>
          </cell>
          <cell r="H35">
            <v>81.3</v>
          </cell>
          <cell r="I35">
            <v>81.4</v>
          </cell>
          <cell r="J35">
            <v>82.1</v>
          </cell>
          <cell r="K35">
            <v>81.1</v>
          </cell>
          <cell r="L35">
            <v>81.54</v>
          </cell>
        </row>
        <row r="36">
          <cell r="A36" t="str">
            <v>033</v>
          </cell>
          <cell r="B36" t="str">
            <v>1考场成绩</v>
          </cell>
          <cell r="C36">
            <v>80.5</v>
          </cell>
          <cell r="D36">
            <v>79.2</v>
          </cell>
          <cell r="E36">
            <v>80.9</v>
          </cell>
          <cell r="F36">
            <v>78.6</v>
          </cell>
          <cell r="G36">
            <v>80.8</v>
          </cell>
          <cell r="H36">
            <v>82.2</v>
          </cell>
          <cell r="I36">
            <v>79.7</v>
          </cell>
          <cell r="J36">
            <v>82.2</v>
          </cell>
          <cell r="K36">
            <v>78.6</v>
          </cell>
          <cell r="L36">
            <v>80.22</v>
          </cell>
          <cell r="M36">
            <v>80.67</v>
          </cell>
        </row>
        <row r="37">
          <cell r="B37" t="str">
            <v>2考场成绩</v>
          </cell>
          <cell r="C37">
            <v>80.1</v>
          </cell>
          <cell r="D37">
            <v>80.6</v>
          </cell>
          <cell r="E37">
            <v>81.9</v>
          </cell>
          <cell r="F37">
            <v>80.8</v>
          </cell>
          <cell r="G37">
            <v>81.3</v>
          </cell>
          <cell r="H37">
            <v>81.4</v>
          </cell>
          <cell r="I37">
            <v>81.5</v>
          </cell>
          <cell r="J37">
            <v>81.9</v>
          </cell>
          <cell r="K37">
            <v>80.1</v>
          </cell>
          <cell r="L37">
            <v>81.12</v>
          </cell>
        </row>
        <row r="38">
          <cell r="A38" t="str">
            <v>035</v>
          </cell>
          <cell r="B38" t="str">
            <v>1考场成绩</v>
          </cell>
          <cell r="C38">
            <v>81.6</v>
          </cell>
          <cell r="D38">
            <v>81.2</v>
          </cell>
          <cell r="E38">
            <v>82.2</v>
          </cell>
          <cell r="F38">
            <v>78.8</v>
          </cell>
          <cell r="G38">
            <v>81.5</v>
          </cell>
          <cell r="H38">
            <v>80.9</v>
          </cell>
          <cell r="I38">
            <v>82.5</v>
          </cell>
          <cell r="J38">
            <v>82.5</v>
          </cell>
          <cell r="K38">
            <v>78.8</v>
          </cell>
          <cell r="L38">
            <v>81.48</v>
          </cell>
          <cell r="M38">
            <v>81.53</v>
          </cell>
        </row>
        <row r="39">
          <cell r="B39" t="str">
            <v>2考场成绩</v>
          </cell>
          <cell r="C39">
            <v>80.2</v>
          </cell>
          <cell r="D39">
            <v>81.6</v>
          </cell>
          <cell r="E39">
            <v>82.1</v>
          </cell>
          <cell r="F39">
            <v>82.2</v>
          </cell>
          <cell r="G39">
            <v>81.1</v>
          </cell>
          <cell r="H39">
            <v>81.2</v>
          </cell>
          <cell r="I39">
            <v>81.9</v>
          </cell>
          <cell r="J39">
            <v>82.2</v>
          </cell>
          <cell r="K39">
            <v>80.2</v>
          </cell>
          <cell r="L39">
            <v>81.58</v>
          </cell>
        </row>
        <row r="40">
          <cell r="A40" t="str">
            <v>037</v>
          </cell>
          <cell r="B40" t="str">
            <v>1考场成绩</v>
          </cell>
          <cell r="C40">
            <v>81.6</v>
          </cell>
          <cell r="D40">
            <v>81.2</v>
          </cell>
          <cell r="E40">
            <v>81.4</v>
          </cell>
          <cell r="F40">
            <v>82.3</v>
          </cell>
          <cell r="G40">
            <v>82</v>
          </cell>
          <cell r="H40">
            <v>82.7</v>
          </cell>
          <cell r="I40">
            <v>82.6</v>
          </cell>
          <cell r="J40">
            <v>82.7</v>
          </cell>
          <cell r="K40">
            <v>81.2</v>
          </cell>
          <cell r="L40">
            <v>81.98</v>
          </cell>
          <cell r="M40">
            <v>81.98</v>
          </cell>
        </row>
        <row r="41">
          <cell r="B41" t="str">
            <v>2考场成绩</v>
          </cell>
          <cell r="C41">
            <v>82.4</v>
          </cell>
          <cell r="D41">
            <v>82.9</v>
          </cell>
          <cell r="E41">
            <v>81.2</v>
          </cell>
          <cell r="F41">
            <v>82.5</v>
          </cell>
          <cell r="G41">
            <v>81.2</v>
          </cell>
          <cell r="H41">
            <v>81</v>
          </cell>
          <cell r="I41">
            <v>82.6</v>
          </cell>
          <cell r="J41">
            <v>82.9</v>
          </cell>
          <cell r="K41">
            <v>81</v>
          </cell>
          <cell r="L41">
            <v>81.98</v>
          </cell>
        </row>
        <row r="42">
          <cell r="A42" t="str">
            <v>039</v>
          </cell>
          <cell r="B42" t="str">
            <v>1考场成绩</v>
          </cell>
          <cell r="C42">
            <v>80.3</v>
          </cell>
          <cell r="D42">
            <v>81</v>
          </cell>
          <cell r="E42">
            <v>78.3</v>
          </cell>
          <cell r="F42">
            <v>77.5</v>
          </cell>
          <cell r="G42">
            <v>79.3</v>
          </cell>
          <cell r="H42">
            <v>78.6</v>
          </cell>
          <cell r="I42">
            <v>79.2</v>
          </cell>
          <cell r="J42">
            <v>81</v>
          </cell>
          <cell r="K42">
            <v>77.5</v>
          </cell>
          <cell r="L42">
            <v>79.14</v>
          </cell>
          <cell r="M42">
            <v>79.6</v>
          </cell>
        </row>
        <row r="43">
          <cell r="B43" t="str">
            <v>2考场成绩</v>
          </cell>
          <cell r="C43">
            <v>80.2</v>
          </cell>
          <cell r="D43">
            <v>79.5</v>
          </cell>
          <cell r="E43">
            <v>81.1</v>
          </cell>
          <cell r="F43">
            <v>79.9</v>
          </cell>
          <cell r="G43">
            <v>80.3</v>
          </cell>
          <cell r="H43">
            <v>80.1</v>
          </cell>
          <cell r="I43">
            <v>79.8</v>
          </cell>
          <cell r="J43">
            <v>81.1</v>
          </cell>
          <cell r="K43">
            <v>79.5</v>
          </cell>
          <cell r="L43">
            <v>80.06</v>
          </cell>
        </row>
        <row r="44">
          <cell r="A44" t="str">
            <v>041</v>
          </cell>
          <cell r="B44" t="str">
            <v>1考场成绩</v>
          </cell>
          <cell r="C44">
            <v>80.5</v>
          </cell>
          <cell r="D44">
            <v>79.5</v>
          </cell>
          <cell r="E44">
            <v>80.4</v>
          </cell>
          <cell r="F44">
            <v>78.5</v>
          </cell>
          <cell r="G44">
            <v>78.9</v>
          </cell>
          <cell r="H44">
            <v>80.4</v>
          </cell>
          <cell r="I44">
            <v>78.8</v>
          </cell>
          <cell r="J44">
            <v>80.5</v>
          </cell>
          <cell r="K44">
            <v>78.5</v>
          </cell>
          <cell r="L44">
            <v>79.6</v>
          </cell>
          <cell r="M44">
            <v>80.79</v>
          </cell>
        </row>
        <row r="45">
          <cell r="B45" t="str">
            <v>2考场成绩</v>
          </cell>
          <cell r="C45">
            <v>80.5</v>
          </cell>
          <cell r="D45">
            <v>82.8</v>
          </cell>
          <cell r="E45">
            <v>82.2</v>
          </cell>
          <cell r="F45">
            <v>82.4</v>
          </cell>
          <cell r="G45">
            <v>82.1</v>
          </cell>
          <cell r="H45">
            <v>81.9</v>
          </cell>
          <cell r="I45">
            <v>81.3</v>
          </cell>
          <cell r="J45">
            <v>82.8</v>
          </cell>
          <cell r="K45">
            <v>80.5</v>
          </cell>
          <cell r="L45">
            <v>81.98</v>
          </cell>
        </row>
        <row r="46">
          <cell r="A46" t="str">
            <v>043</v>
          </cell>
          <cell r="B46" t="str">
            <v>1考场成绩</v>
          </cell>
          <cell r="C46">
            <v>81.8</v>
          </cell>
          <cell r="D46">
            <v>81.9</v>
          </cell>
          <cell r="E46">
            <v>80.8</v>
          </cell>
          <cell r="F46">
            <v>78.8</v>
          </cell>
          <cell r="G46">
            <v>79.9</v>
          </cell>
          <cell r="H46">
            <v>81.5</v>
          </cell>
          <cell r="I46">
            <v>81.5</v>
          </cell>
          <cell r="J46">
            <v>81.9</v>
          </cell>
          <cell r="K46">
            <v>78.8</v>
          </cell>
          <cell r="L46">
            <v>81.1</v>
          </cell>
          <cell r="M46">
            <v>81.72</v>
          </cell>
        </row>
        <row r="47">
          <cell r="B47" t="str">
            <v>2考场成绩</v>
          </cell>
          <cell r="C47">
            <v>82.2</v>
          </cell>
          <cell r="D47">
            <v>82.3</v>
          </cell>
          <cell r="E47">
            <v>82.7</v>
          </cell>
          <cell r="F47">
            <v>82.5</v>
          </cell>
          <cell r="G47">
            <v>82.4</v>
          </cell>
          <cell r="H47">
            <v>79.4</v>
          </cell>
          <cell r="I47">
            <v>82.3</v>
          </cell>
          <cell r="J47">
            <v>82.7</v>
          </cell>
          <cell r="K47">
            <v>79.4</v>
          </cell>
          <cell r="L47">
            <v>82.34</v>
          </cell>
        </row>
        <row r="48">
          <cell r="A48" t="str">
            <v>045</v>
          </cell>
          <cell r="B48" t="str">
            <v>1考场成绩</v>
          </cell>
          <cell r="C48">
            <v>79.6</v>
          </cell>
          <cell r="D48">
            <v>78.9</v>
          </cell>
          <cell r="E48">
            <v>81</v>
          </cell>
          <cell r="F48">
            <v>76.3</v>
          </cell>
          <cell r="G48">
            <v>79.3</v>
          </cell>
          <cell r="H48">
            <v>78.5</v>
          </cell>
          <cell r="I48">
            <v>79.2</v>
          </cell>
          <cell r="J48">
            <v>81</v>
          </cell>
          <cell r="K48">
            <v>76.3</v>
          </cell>
          <cell r="L48">
            <v>79.1</v>
          </cell>
          <cell r="M48">
            <v>79.38</v>
          </cell>
        </row>
        <row r="49">
          <cell r="B49" t="str">
            <v>2考场成绩</v>
          </cell>
          <cell r="C49">
            <v>78.5</v>
          </cell>
          <cell r="D49">
            <v>78.2</v>
          </cell>
          <cell r="E49">
            <v>80.6</v>
          </cell>
          <cell r="F49">
            <v>79.9</v>
          </cell>
          <cell r="G49">
            <v>80.1</v>
          </cell>
          <cell r="H49">
            <v>79.5</v>
          </cell>
          <cell r="I49">
            <v>80.3</v>
          </cell>
          <cell r="J49">
            <v>80.6</v>
          </cell>
          <cell r="K49">
            <v>78.2</v>
          </cell>
          <cell r="L49">
            <v>79.66</v>
          </cell>
        </row>
        <row r="50">
          <cell r="A50" t="str">
            <v>047</v>
          </cell>
          <cell r="B50" t="str">
            <v>1考场成绩</v>
          </cell>
          <cell r="C50">
            <v>82.1</v>
          </cell>
          <cell r="D50">
            <v>80.5</v>
          </cell>
          <cell r="E50">
            <v>79.4</v>
          </cell>
          <cell r="F50">
            <v>80.1</v>
          </cell>
          <cell r="G50">
            <v>80.1</v>
          </cell>
          <cell r="H50">
            <v>80.6</v>
          </cell>
          <cell r="I50">
            <v>79.7</v>
          </cell>
          <cell r="J50">
            <v>82.1</v>
          </cell>
          <cell r="K50">
            <v>79.4</v>
          </cell>
          <cell r="L50">
            <v>80.2</v>
          </cell>
          <cell r="M50">
            <v>80.19</v>
          </cell>
        </row>
        <row r="51">
          <cell r="B51" t="str">
            <v>2考场成绩</v>
          </cell>
          <cell r="C51">
            <v>79.1</v>
          </cell>
          <cell r="D51">
            <v>78.3</v>
          </cell>
          <cell r="E51">
            <v>81.4</v>
          </cell>
          <cell r="F51">
            <v>80.1</v>
          </cell>
          <cell r="G51">
            <v>81.2</v>
          </cell>
          <cell r="H51">
            <v>81.1</v>
          </cell>
          <cell r="I51">
            <v>79.4</v>
          </cell>
          <cell r="J51">
            <v>81.4</v>
          </cell>
          <cell r="K51">
            <v>78.3</v>
          </cell>
          <cell r="L51">
            <v>80.18</v>
          </cell>
        </row>
        <row r="52">
          <cell r="A52" t="str">
            <v>049</v>
          </cell>
          <cell r="B52" t="str">
            <v>1考场成绩</v>
          </cell>
          <cell r="C52">
            <v>81.6</v>
          </cell>
          <cell r="D52">
            <v>78</v>
          </cell>
          <cell r="E52">
            <v>80.6</v>
          </cell>
          <cell r="F52">
            <v>78.1</v>
          </cell>
          <cell r="G52">
            <v>77.2</v>
          </cell>
          <cell r="H52">
            <v>79.7</v>
          </cell>
          <cell r="I52">
            <v>81.8</v>
          </cell>
          <cell r="J52">
            <v>81.8</v>
          </cell>
          <cell r="K52">
            <v>77.2</v>
          </cell>
          <cell r="L52">
            <v>79.6</v>
          </cell>
          <cell r="M52">
            <v>79.77</v>
          </cell>
        </row>
        <row r="53">
          <cell r="B53" t="str">
            <v>2考场成绩</v>
          </cell>
          <cell r="C53">
            <v>80.1</v>
          </cell>
          <cell r="D53">
            <v>79.8</v>
          </cell>
          <cell r="E53">
            <v>80.2</v>
          </cell>
          <cell r="F53">
            <v>80</v>
          </cell>
          <cell r="G53">
            <v>79.7</v>
          </cell>
          <cell r="H53">
            <v>80.1</v>
          </cell>
          <cell r="I53">
            <v>79.1</v>
          </cell>
          <cell r="J53">
            <v>80.2</v>
          </cell>
          <cell r="K53">
            <v>79.1</v>
          </cell>
          <cell r="L53">
            <v>79.94</v>
          </cell>
        </row>
        <row r="54">
          <cell r="A54" t="str">
            <v>051</v>
          </cell>
          <cell r="B54" t="str">
            <v>1考场成绩</v>
          </cell>
          <cell r="C54">
            <v>80.2</v>
          </cell>
          <cell r="D54">
            <v>81.3</v>
          </cell>
          <cell r="E54">
            <v>81.7</v>
          </cell>
          <cell r="F54">
            <v>80.5</v>
          </cell>
          <cell r="G54">
            <v>79.3</v>
          </cell>
          <cell r="H54">
            <v>79.4</v>
          </cell>
          <cell r="I54">
            <v>81.3</v>
          </cell>
          <cell r="J54">
            <v>81.7</v>
          </cell>
          <cell r="K54">
            <v>79.3</v>
          </cell>
          <cell r="L54">
            <v>80.54</v>
          </cell>
          <cell r="M54">
            <v>80.64</v>
          </cell>
        </row>
        <row r="55">
          <cell r="B55" t="str">
            <v>2考场成绩</v>
          </cell>
          <cell r="C55">
            <v>79.5</v>
          </cell>
          <cell r="D55">
            <v>80.3</v>
          </cell>
          <cell r="E55">
            <v>81.9</v>
          </cell>
          <cell r="F55">
            <v>82.2</v>
          </cell>
          <cell r="G55">
            <v>80.7</v>
          </cell>
          <cell r="H55">
            <v>80.2</v>
          </cell>
          <cell r="I55">
            <v>80.6</v>
          </cell>
          <cell r="J55">
            <v>82.2</v>
          </cell>
          <cell r="K55">
            <v>79.5</v>
          </cell>
          <cell r="L55">
            <v>80.74</v>
          </cell>
        </row>
        <row r="56">
          <cell r="A56" t="str">
            <v>053</v>
          </cell>
          <cell r="B56" t="str">
            <v>1考场成绩</v>
          </cell>
          <cell r="C56">
            <v>82.1</v>
          </cell>
          <cell r="D56">
            <v>82.1</v>
          </cell>
          <cell r="E56">
            <v>80.3</v>
          </cell>
          <cell r="F56">
            <v>79.3</v>
          </cell>
          <cell r="G56">
            <v>80.2</v>
          </cell>
          <cell r="H56">
            <v>81.7</v>
          </cell>
          <cell r="I56">
            <v>82.2</v>
          </cell>
          <cell r="J56">
            <v>82.2</v>
          </cell>
          <cell r="K56">
            <v>79.3</v>
          </cell>
          <cell r="L56">
            <v>81.28</v>
          </cell>
          <cell r="M56">
            <v>81.62</v>
          </cell>
        </row>
        <row r="57">
          <cell r="B57" t="str">
            <v>2考场成绩</v>
          </cell>
          <cell r="C57">
            <v>81.2</v>
          </cell>
          <cell r="D57">
            <v>80.2</v>
          </cell>
          <cell r="E57">
            <v>82.1</v>
          </cell>
          <cell r="F57">
            <v>82.4</v>
          </cell>
          <cell r="G57">
            <v>82.2</v>
          </cell>
          <cell r="H57">
            <v>81.9</v>
          </cell>
          <cell r="I57">
            <v>82.5</v>
          </cell>
          <cell r="J57">
            <v>82.5</v>
          </cell>
          <cell r="K57">
            <v>80.2</v>
          </cell>
          <cell r="L57">
            <v>81.96</v>
          </cell>
        </row>
        <row r="58">
          <cell r="A58" t="str">
            <v>055</v>
          </cell>
          <cell r="B58" t="str">
            <v>1考场成绩</v>
          </cell>
          <cell r="C58">
            <v>80.1</v>
          </cell>
          <cell r="D58">
            <v>80.3</v>
          </cell>
          <cell r="E58">
            <v>80.2</v>
          </cell>
          <cell r="F58">
            <v>79.4</v>
          </cell>
          <cell r="G58">
            <v>80.7</v>
          </cell>
          <cell r="H58">
            <v>81.9</v>
          </cell>
          <cell r="I58">
            <v>82.1</v>
          </cell>
          <cell r="J58">
            <v>82.1</v>
          </cell>
          <cell r="K58">
            <v>79.4</v>
          </cell>
          <cell r="L58">
            <v>80.64</v>
          </cell>
          <cell r="M58">
            <v>80.56</v>
          </cell>
        </row>
        <row r="59">
          <cell r="B59" t="str">
            <v>2考场成绩</v>
          </cell>
          <cell r="C59">
            <v>81.1</v>
          </cell>
          <cell r="D59">
            <v>80.7</v>
          </cell>
          <cell r="E59">
            <v>80.6</v>
          </cell>
          <cell r="F59">
            <v>80.5</v>
          </cell>
          <cell r="G59">
            <v>79.5</v>
          </cell>
          <cell r="H59">
            <v>79.9</v>
          </cell>
          <cell r="I59">
            <v>80.7</v>
          </cell>
          <cell r="J59">
            <v>81.1</v>
          </cell>
          <cell r="K59">
            <v>79.5</v>
          </cell>
          <cell r="L59">
            <v>80.48</v>
          </cell>
        </row>
        <row r="60">
          <cell r="A60" t="str">
            <v>057</v>
          </cell>
          <cell r="B60" t="str">
            <v>1考场成绩</v>
          </cell>
          <cell r="C60">
            <v>81.2</v>
          </cell>
          <cell r="D60">
            <v>82.2</v>
          </cell>
          <cell r="E60">
            <v>80.3</v>
          </cell>
          <cell r="F60">
            <v>81.7</v>
          </cell>
          <cell r="G60">
            <v>80.3</v>
          </cell>
          <cell r="H60">
            <v>79.3</v>
          </cell>
          <cell r="I60">
            <v>82.7</v>
          </cell>
          <cell r="J60">
            <v>82.7</v>
          </cell>
          <cell r="K60">
            <v>79.3</v>
          </cell>
          <cell r="L60">
            <v>81.14</v>
          </cell>
          <cell r="M60">
            <v>80.8</v>
          </cell>
        </row>
        <row r="61">
          <cell r="B61" t="str">
            <v>2考场成绩</v>
          </cell>
          <cell r="C61">
            <v>80.3</v>
          </cell>
          <cell r="D61">
            <v>81.2</v>
          </cell>
          <cell r="E61">
            <v>81.6</v>
          </cell>
          <cell r="F61">
            <v>80.3</v>
          </cell>
          <cell r="G61">
            <v>80.1</v>
          </cell>
          <cell r="H61">
            <v>80.3</v>
          </cell>
          <cell r="I61">
            <v>80.2</v>
          </cell>
          <cell r="J61">
            <v>81.6</v>
          </cell>
          <cell r="K61">
            <v>80.1</v>
          </cell>
          <cell r="L61">
            <v>80.46</v>
          </cell>
        </row>
        <row r="62">
          <cell r="A62" t="str">
            <v>059</v>
          </cell>
          <cell r="B62" t="str">
            <v>1考场成绩</v>
          </cell>
          <cell r="C62">
            <v>79.6</v>
          </cell>
          <cell r="D62">
            <v>80.9</v>
          </cell>
          <cell r="E62">
            <v>79.9</v>
          </cell>
          <cell r="F62">
            <v>79.6</v>
          </cell>
          <cell r="G62">
            <v>80.4</v>
          </cell>
          <cell r="H62">
            <v>78.7</v>
          </cell>
          <cell r="I62">
            <v>78.6</v>
          </cell>
          <cell r="J62">
            <v>80.9</v>
          </cell>
          <cell r="K62">
            <v>78.6</v>
          </cell>
          <cell r="L62">
            <v>79.64</v>
          </cell>
          <cell r="M62">
            <v>79.9</v>
          </cell>
        </row>
        <row r="63">
          <cell r="B63" t="str">
            <v>2考场成绩</v>
          </cell>
          <cell r="C63">
            <v>78.5</v>
          </cell>
          <cell r="D63">
            <v>79.6</v>
          </cell>
          <cell r="E63">
            <v>80.9</v>
          </cell>
          <cell r="F63">
            <v>79.6</v>
          </cell>
          <cell r="G63">
            <v>80.1</v>
          </cell>
          <cell r="H63">
            <v>80.7</v>
          </cell>
          <cell r="I63">
            <v>80.8</v>
          </cell>
          <cell r="J63">
            <v>80.9</v>
          </cell>
          <cell r="K63">
            <v>78.5</v>
          </cell>
          <cell r="L63">
            <v>80.16</v>
          </cell>
        </row>
        <row r="64">
          <cell r="A64" t="str">
            <v>061</v>
          </cell>
          <cell r="B64" t="str">
            <v>1考场成绩</v>
          </cell>
          <cell r="C64">
            <v>83.6</v>
          </cell>
          <cell r="D64">
            <v>81.6</v>
          </cell>
          <cell r="E64">
            <v>82.5</v>
          </cell>
          <cell r="F64">
            <v>80.8</v>
          </cell>
          <cell r="G64">
            <v>81.1</v>
          </cell>
          <cell r="H64">
            <v>81.5</v>
          </cell>
          <cell r="I64">
            <v>81.6</v>
          </cell>
          <cell r="J64">
            <v>83.6</v>
          </cell>
          <cell r="K64">
            <v>80.8</v>
          </cell>
          <cell r="L64">
            <v>81.66</v>
          </cell>
          <cell r="M64">
            <v>82.21</v>
          </cell>
        </row>
        <row r="65">
          <cell r="B65" t="str">
            <v>2考场成绩</v>
          </cell>
          <cell r="C65">
            <v>82.8</v>
          </cell>
          <cell r="D65">
            <v>83</v>
          </cell>
          <cell r="E65">
            <v>82.9</v>
          </cell>
          <cell r="F65">
            <v>82.8</v>
          </cell>
          <cell r="G65">
            <v>81.6</v>
          </cell>
          <cell r="H65">
            <v>82.6</v>
          </cell>
          <cell r="I65">
            <v>82.7</v>
          </cell>
          <cell r="J65">
            <v>83</v>
          </cell>
          <cell r="K65">
            <v>81.6</v>
          </cell>
          <cell r="L65">
            <v>82.76</v>
          </cell>
        </row>
        <row r="66">
          <cell r="A66" t="str">
            <v>063</v>
          </cell>
          <cell r="B66" t="str">
            <v>1考场成绩</v>
          </cell>
          <cell r="C66">
            <v>79.8</v>
          </cell>
          <cell r="D66">
            <v>79.5</v>
          </cell>
          <cell r="E66">
            <v>80.4</v>
          </cell>
          <cell r="F66">
            <v>78.9</v>
          </cell>
          <cell r="G66">
            <v>79.4</v>
          </cell>
          <cell r="H66">
            <v>80.4</v>
          </cell>
          <cell r="I66">
            <v>79.2</v>
          </cell>
          <cell r="J66">
            <v>80.4</v>
          </cell>
          <cell r="K66">
            <v>78.9</v>
          </cell>
          <cell r="L66">
            <v>79.66</v>
          </cell>
          <cell r="M66">
            <v>79.22</v>
          </cell>
        </row>
        <row r="67">
          <cell r="B67" t="str">
            <v>2考场成绩</v>
          </cell>
          <cell r="C67">
            <v>78.2</v>
          </cell>
          <cell r="D67">
            <v>78.1</v>
          </cell>
          <cell r="E67">
            <v>79.1</v>
          </cell>
          <cell r="F67">
            <v>78.8</v>
          </cell>
          <cell r="G67">
            <v>79.1</v>
          </cell>
          <cell r="H67">
            <v>78.9</v>
          </cell>
          <cell r="I67">
            <v>78.9</v>
          </cell>
          <cell r="J67">
            <v>79.1</v>
          </cell>
          <cell r="K67">
            <v>78.1</v>
          </cell>
          <cell r="L67">
            <v>78.78</v>
          </cell>
        </row>
        <row r="68">
          <cell r="A68" t="str">
            <v>065</v>
          </cell>
          <cell r="B68" t="str">
            <v>1考场成绩</v>
          </cell>
          <cell r="C68">
            <v>81.6</v>
          </cell>
          <cell r="D68">
            <v>80.2</v>
          </cell>
          <cell r="E68">
            <v>81.6</v>
          </cell>
          <cell r="F68">
            <v>80.4</v>
          </cell>
          <cell r="G68">
            <v>80.5</v>
          </cell>
          <cell r="H68">
            <v>79.5</v>
          </cell>
          <cell r="I68">
            <v>81.1</v>
          </cell>
          <cell r="J68">
            <v>81.6</v>
          </cell>
          <cell r="K68">
            <v>79.5</v>
          </cell>
          <cell r="L68">
            <v>80.76</v>
          </cell>
          <cell r="M68">
            <v>80.54</v>
          </cell>
        </row>
        <row r="69">
          <cell r="B69" t="str">
            <v>2考场成绩</v>
          </cell>
          <cell r="C69">
            <v>78.5</v>
          </cell>
          <cell r="D69">
            <v>79.2</v>
          </cell>
          <cell r="E69">
            <v>81.7</v>
          </cell>
          <cell r="F69">
            <v>82</v>
          </cell>
          <cell r="G69">
            <v>80.2</v>
          </cell>
          <cell r="H69">
            <v>80.2</v>
          </cell>
          <cell r="I69">
            <v>80.3</v>
          </cell>
          <cell r="J69">
            <v>82</v>
          </cell>
          <cell r="K69">
            <v>78.5</v>
          </cell>
          <cell r="L69">
            <v>80.32</v>
          </cell>
        </row>
        <row r="70">
          <cell r="A70" t="str">
            <v>067</v>
          </cell>
          <cell r="B70" t="str">
            <v>1考场成绩</v>
          </cell>
          <cell r="C70">
            <v>79.5</v>
          </cell>
          <cell r="D70">
            <v>80</v>
          </cell>
          <cell r="E70">
            <v>78.9</v>
          </cell>
          <cell r="F70">
            <v>80.9</v>
          </cell>
          <cell r="G70">
            <v>80.6</v>
          </cell>
          <cell r="H70">
            <v>79.4</v>
          </cell>
          <cell r="I70">
            <v>81.2</v>
          </cell>
          <cell r="J70">
            <v>81.2</v>
          </cell>
          <cell r="K70">
            <v>78.9</v>
          </cell>
          <cell r="L70">
            <v>80.08</v>
          </cell>
          <cell r="M70">
            <v>79.74</v>
          </cell>
        </row>
        <row r="71">
          <cell r="B71" t="str">
            <v>2考场成绩</v>
          </cell>
          <cell r="C71">
            <v>80.1</v>
          </cell>
          <cell r="D71">
            <v>80.6</v>
          </cell>
          <cell r="E71">
            <v>80.3</v>
          </cell>
          <cell r="F71">
            <v>78.5</v>
          </cell>
          <cell r="G71">
            <v>78.7</v>
          </cell>
          <cell r="H71">
            <v>78.8</v>
          </cell>
          <cell r="I71">
            <v>79.1</v>
          </cell>
          <cell r="J71">
            <v>80.6</v>
          </cell>
          <cell r="K71">
            <v>78.5</v>
          </cell>
          <cell r="L71">
            <v>79.4</v>
          </cell>
        </row>
        <row r="72">
          <cell r="A72" t="str">
            <v>069</v>
          </cell>
          <cell r="B72" t="str">
            <v>1考场成绩</v>
          </cell>
          <cell r="C72">
            <v>81.7</v>
          </cell>
          <cell r="D72">
            <v>80.9</v>
          </cell>
          <cell r="E72">
            <v>81.9</v>
          </cell>
          <cell r="F72">
            <v>78.7</v>
          </cell>
          <cell r="G72">
            <v>79.9</v>
          </cell>
          <cell r="H72">
            <v>81.6</v>
          </cell>
          <cell r="I72">
            <v>81.4</v>
          </cell>
          <cell r="J72">
            <v>81.9</v>
          </cell>
          <cell r="K72">
            <v>78.7</v>
          </cell>
          <cell r="L72">
            <v>81.1</v>
          </cell>
          <cell r="M72">
            <v>80.22</v>
          </cell>
        </row>
        <row r="73">
          <cell r="B73" t="str">
            <v>2考场成绩</v>
          </cell>
          <cell r="C73">
            <v>78.5</v>
          </cell>
          <cell r="D73">
            <v>78.3</v>
          </cell>
          <cell r="E73">
            <v>79.8</v>
          </cell>
          <cell r="F73">
            <v>79.7</v>
          </cell>
          <cell r="G73">
            <v>79.1</v>
          </cell>
          <cell r="H73">
            <v>79.6</v>
          </cell>
          <cell r="I73">
            <v>80.4</v>
          </cell>
          <cell r="J73">
            <v>80.4</v>
          </cell>
          <cell r="K73">
            <v>78.3</v>
          </cell>
          <cell r="L73">
            <v>79.34</v>
          </cell>
        </row>
        <row r="74">
          <cell r="A74" t="str">
            <v>071</v>
          </cell>
          <cell r="B74" t="str">
            <v>1考场成绩</v>
          </cell>
          <cell r="C74">
            <v>78.1</v>
          </cell>
          <cell r="D74">
            <v>79.1</v>
          </cell>
          <cell r="E74">
            <v>80.6</v>
          </cell>
          <cell r="F74">
            <v>78.6</v>
          </cell>
          <cell r="G74">
            <v>78.8</v>
          </cell>
          <cell r="H74">
            <v>78.4</v>
          </cell>
          <cell r="I74">
            <v>77.6</v>
          </cell>
          <cell r="J74">
            <v>80.6</v>
          </cell>
          <cell r="K74">
            <v>77.6</v>
          </cell>
          <cell r="L74">
            <v>78.6</v>
          </cell>
          <cell r="M74">
            <v>79.03</v>
          </cell>
        </row>
        <row r="75">
          <cell r="B75" t="str">
            <v>2考场成绩</v>
          </cell>
          <cell r="C75">
            <v>78.4</v>
          </cell>
          <cell r="D75">
            <v>78.1</v>
          </cell>
          <cell r="E75">
            <v>79.4</v>
          </cell>
          <cell r="F75">
            <v>79.6</v>
          </cell>
          <cell r="G75">
            <v>80.2</v>
          </cell>
          <cell r="H75">
            <v>80.1</v>
          </cell>
          <cell r="I75">
            <v>79.8</v>
          </cell>
          <cell r="J75">
            <v>80.2</v>
          </cell>
          <cell r="K75">
            <v>78.1</v>
          </cell>
          <cell r="L75">
            <v>79.46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奇数组 "/>
      <sheetName val="偶数组"/>
      <sheetName val="考生确认表"/>
    </sheetNames>
    <sheetDataSet>
      <sheetData sheetId="0"/>
      <sheetData sheetId="1">
        <row r="4">
          <cell r="A4" t="str">
            <v>002</v>
          </cell>
          <cell r="B4" t="str">
            <v>1考场成绩</v>
          </cell>
          <cell r="C4">
            <v>77.1</v>
          </cell>
          <cell r="D4">
            <v>79.3</v>
          </cell>
          <cell r="E4">
            <v>79.5</v>
          </cell>
          <cell r="F4">
            <v>77.3</v>
          </cell>
          <cell r="G4">
            <v>77.6</v>
          </cell>
          <cell r="H4">
            <v>77.5</v>
          </cell>
          <cell r="I4">
            <v>78.1</v>
          </cell>
          <cell r="J4">
            <v>79.5</v>
          </cell>
          <cell r="K4">
            <v>77.1</v>
          </cell>
          <cell r="L4">
            <v>77.96</v>
          </cell>
          <cell r="M4">
            <v>79.12</v>
          </cell>
        </row>
        <row r="5">
          <cell r="B5" t="str">
            <v>2考场成绩</v>
          </cell>
          <cell r="C5">
            <v>81.5</v>
          </cell>
          <cell r="D5">
            <v>78.1</v>
          </cell>
          <cell r="E5">
            <v>80.4</v>
          </cell>
          <cell r="F5">
            <v>79.5</v>
          </cell>
          <cell r="G5">
            <v>80.3</v>
          </cell>
          <cell r="H5">
            <v>80.4</v>
          </cell>
          <cell r="I5">
            <v>80.8</v>
          </cell>
          <cell r="J5">
            <v>81.5</v>
          </cell>
          <cell r="K5">
            <v>78.1</v>
          </cell>
          <cell r="L5">
            <v>80.28</v>
          </cell>
        </row>
        <row r="6">
          <cell r="A6" t="str">
            <v>004</v>
          </cell>
          <cell r="B6" t="str">
            <v>1考场成绩</v>
          </cell>
          <cell r="C6">
            <v>81.8</v>
          </cell>
          <cell r="D6">
            <v>80.5</v>
          </cell>
          <cell r="E6">
            <v>79.6</v>
          </cell>
          <cell r="F6">
            <v>77.1</v>
          </cell>
          <cell r="G6">
            <v>78.9</v>
          </cell>
          <cell r="H6">
            <v>79.2</v>
          </cell>
          <cell r="I6">
            <v>82.4</v>
          </cell>
          <cell r="J6">
            <v>82.4</v>
          </cell>
          <cell r="K6">
            <v>77.1</v>
          </cell>
          <cell r="L6">
            <v>80</v>
          </cell>
          <cell r="M6">
            <v>79.56</v>
          </cell>
        </row>
        <row r="7">
          <cell r="B7" t="str">
            <v>2考场成绩</v>
          </cell>
          <cell r="C7">
            <v>78.8</v>
          </cell>
          <cell r="D7">
            <v>78.3</v>
          </cell>
          <cell r="E7">
            <v>80.1</v>
          </cell>
          <cell r="F7">
            <v>79.3</v>
          </cell>
          <cell r="G7">
            <v>78.9</v>
          </cell>
          <cell r="H7">
            <v>79.4</v>
          </cell>
          <cell r="I7">
            <v>79.2</v>
          </cell>
          <cell r="J7">
            <v>80.1</v>
          </cell>
          <cell r="K7">
            <v>78.3</v>
          </cell>
          <cell r="L7">
            <v>79.12</v>
          </cell>
        </row>
        <row r="8">
          <cell r="A8" t="str">
            <v>006</v>
          </cell>
          <cell r="B8" t="str">
            <v>1考场成绩</v>
          </cell>
          <cell r="C8">
            <v>80.4</v>
          </cell>
          <cell r="D8">
            <v>80.3</v>
          </cell>
          <cell r="E8">
            <v>80.3</v>
          </cell>
          <cell r="F8">
            <v>80.6</v>
          </cell>
          <cell r="G8">
            <v>79.7</v>
          </cell>
          <cell r="H8">
            <v>81.4</v>
          </cell>
          <cell r="I8">
            <v>81.3</v>
          </cell>
          <cell r="J8">
            <v>81.4</v>
          </cell>
          <cell r="K8">
            <v>79.7</v>
          </cell>
          <cell r="L8">
            <v>80.58</v>
          </cell>
          <cell r="M8">
            <v>80.28</v>
          </cell>
        </row>
        <row r="9">
          <cell r="B9" t="str">
            <v>2考场成绩</v>
          </cell>
          <cell r="C9">
            <v>78.9</v>
          </cell>
          <cell r="D9">
            <v>78.5</v>
          </cell>
          <cell r="E9">
            <v>80.7</v>
          </cell>
          <cell r="F9">
            <v>82.1</v>
          </cell>
          <cell r="G9">
            <v>79.1</v>
          </cell>
          <cell r="H9">
            <v>79.9</v>
          </cell>
          <cell r="I9">
            <v>81.3</v>
          </cell>
          <cell r="J9">
            <v>82.1</v>
          </cell>
          <cell r="K9">
            <v>78.5</v>
          </cell>
          <cell r="L9">
            <v>79.98</v>
          </cell>
        </row>
        <row r="10">
          <cell r="A10" t="str">
            <v>008</v>
          </cell>
          <cell r="B10" t="str">
            <v>1考场成绩</v>
          </cell>
          <cell r="C10">
            <v>80.2</v>
          </cell>
          <cell r="D10">
            <v>80.2</v>
          </cell>
          <cell r="E10">
            <v>79.8</v>
          </cell>
          <cell r="F10">
            <v>78.4</v>
          </cell>
          <cell r="G10">
            <v>78.6</v>
          </cell>
          <cell r="H10">
            <v>81.3</v>
          </cell>
          <cell r="I10">
            <v>82.1</v>
          </cell>
          <cell r="J10">
            <v>82.1</v>
          </cell>
          <cell r="K10">
            <v>78.4</v>
          </cell>
          <cell r="L10">
            <v>80.02</v>
          </cell>
          <cell r="M10">
            <v>80.94</v>
          </cell>
        </row>
        <row r="11">
          <cell r="B11" t="str">
            <v>2考场成绩</v>
          </cell>
          <cell r="C11">
            <v>81.6</v>
          </cell>
          <cell r="D11">
            <v>80.3</v>
          </cell>
          <cell r="E11">
            <v>82.2</v>
          </cell>
          <cell r="F11">
            <v>82.6</v>
          </cell>
          <cell r="G11">
            <v>81.9</v>
          </cell>
          <cell r="H11">
            <v>81.8</v>
          </cell>
          <cell r="I11">
            <v>81.8</v>
          </cell>
          <cell r="J11">
            <v>82.6</v>
          </cell>
          <cell r="K11">
            <v>80.3</v>
          </cell>
          <cell r="L11">
            <v>81.86</v>
          </cell>
        </row>
        <row r="12">
          <cell r="A12" t="str">
            <v>010</v>
          </cell>
          <cell r="B12" t="str">
            <v>1考场成绩</v>
          </cell>
          <cell r="C12">
            <v>82.2</v>
          </cell>
          <cell r="D12">
            <v>80.2</v>
          </cell>
          <cell r="E12">
            <v>78.9</v>
          </cell>
          <cell r="F12">
            <v>80.1</v>
          </cell>
          <cell r="G12">
            <v>81.7</v>
          </cell>
          <cell r="H12">
            <v>79.5</v>
          </cell>
          <cell r="I12">
            <v>79.2</v>
          </cell>
          <cell r="J12">
            <v>82.2</v>
          </cell>
          <cell r="K12">
            <v>78.9</v>
          </cell>
          <cell r="L12">
            <v>80.14</v>
          </cell>
          <cell r="M12">
            <v>81.12</v>
          </cell>
        </row>
        <row r="13">
          <cell r="B13" t="str">
            <v>2考场成绩</v>
          </cell>
          <cell r="C13">
            <v>82.3</v>
          </cell>
          <cell r="D13">
            <v>82.1</v>
          </cell>
          <cell r="E13">
            <v>82.7</v>
          </cell>
          <cell r="F13">
            <v>81.9</v>
          </cell>
          <cell r="G13">
            <v>82.1</v>
          </cell>
          <cell r="H13">
            <v>82.1</v>
          </cell>
          <cell r="I13">
            <v>81.9</v>
          </cell>
          <cell r="J13">
            <v>82.7</v>
          </cell>
          <cell r="K13">
            <v>81.9</v>
          </cell>
          <cell r="L13">
            <v>82.1</v>
          </cell>
        </row>
        <row r="14">
          <cell r="A14" t="str">
            <v>012</v>
          </cell>
          <cell r="B14" t="str">
            <v>1考场成绩</v>
          </cell>
          <cell r="C14">
            <v>80.2</v>
          </cell>
          <cell r="D14">
            <v>79</v>
          </cell>
          <cell r="E14">
            <v>78.7</v>
          </cell>
          <cell r="F14">
            <v>77</v>
          </cell>
          <cell r="G14">
            <v>77.3</v>
          </cell>
          <cell r="H14">
            <v>78.9</v>
          </cell>
          <cell r="I14">
            <v>80.5</v>
          </cell>
          <cell r="J14">
            <v>80.5</v>
          </cell>
          <cell r="K14">
            <v>77</v>
          </cell>
          <cell r="L14">
            <v>78.82</v>
          </cell>
          <cell r="M14">
            <v>79.11</v>
          </cell>
        </row>
        <row r="15">
          <cell r="B15" t="str">
            <v>2考场成绩</v>
          </cell>
          <cell r="C15">
            <v>78.2</v>
          </cell>
          <cell r="D15">
            <v>78.5</v>
          </cell>
          <cell r="E15">
            <v>80.8</v>
          </cell>
          <cell r="F15">
            <v>79.8</v>
          </cell>
          <cell r="G15">
            <v>79.6</v>
          </cell>
          <cell r="H15">
            <v>79.3</v>
          </cell>
          <cell r="I15">
            <v>79.8</v>
          </cell>
          <cell r="J15">
            <v>80.8</v>
          </cell>
          <cell r="K15">
            <v>78.2</v>
          </cell>
          <cell r="L15">
            <v>79.4</v>
          </cell>
        </row>
        <row r="16">
          <cell r="A16" t="str">
            <v>014</v>
          </cell>
          <cell r="B16" t="str">
            <v>1考场成绩</v>
          </cell>
          <cell r="C16">
            <v>80.1</v>
          </cell>
          <cell r="D16">
            <v>78</v>
          </cell>
          <cell r="E16">
            <v>78.5</v>
          </cell>
          <cell r="F16">
            <v>78.6</v>
          </cell>
          <cell r="G16">
            <v>79.4</v>
          </cell>
          <cell r="H16">
            <v>78.5</v>
          </cell>
          <cell r="I16">
            <v>78.5</v>
          </cell>
          <cell r="J16">
            <v>80.1</v>
          </cell>
          <cell r="K16">
            <v>78</v>
          </cell>
          <cell r="L16">
            <v>78.7</v>
          </cell>
          <cell r="M16">
            <v>79.74</v>
          </cell>
        </row>
        <row r="17">
          <cell r="B17" t="str">
            <v>2考场成绩</v>
          </cell>
          <cell r="C17">
            <v>80.2</v>
          </cell>
          <cell r="D17">
            <v>80.6</v>
          </cell>
          <cell r="E17">
            <v>81</v>
          </cell>
          <cell r="F17">
            <v>80.8</v>
          </cell>
          <cell r="G17">
            <v>81.3</v>
          </cell>
          <cell r="H17">
            <v>81.2</v>
          </cell>
          <cell r="I17">
            <v>80.3</v>
          </cell>
          <cell r="J17">
            <v>81.3</v>
          </cell>
          <cell r="K17">
            <v>80.2</v>
          </cell>
          <cell r="L17">
            <v>80.78</v>
          </cell>
        </row>
        <row r="18">
          <cell r="A18" t="str">
            <v>016</v>
          </cell>
          <cell r="B18" t="str">
            <v>1考场成绩</v>
          </cell>
          <cell r="C18">
            <v>81.2</v>
          </cell>
          <cell r="D18">
            <v>80.9</v>
          </cell>
          <cell r="E18">
            <v>81.6</v>
          </cell>
          <cell r="F18">
            <v>77.4</v>
          </cell>
          <cell r="G18">
            <v>80.1</v>
          </cell>
          <cell r="H18">
            <v>80.2</v>
          </cell>
          <cell r="I18">
            <v>80.3</v>
          </cell>
          <cell r="J18">
            <v>81.6</v>
          </cell>
          <cell r="K18">
            <v>77.4</v>
          </cell>
          <cell r="L18">
            <v>80.54</v>
          </cell>
          <cell r="M18">
            <v>80.68</v>
          </cell>
        </row>
        <row r="19">
          <cell r="B19" t="str">
            <v>2考场成绩</v>
          </cell>
          <cell r="C19">
            <v>81</v>
          </cell>
          <cell r="D19">
            <v>79.6</v>
          </cell>
          <cell r="E19">
            <v>81.1</v>
          </cell>
          <cell r="F19">
            <v>82</v>
          </cell>
          <cell r="G19">
            <v>80.4</v>
          </cell>
          <cell r="H19">
            <v>80.3</v>
          </cell>
          <cell r="I19">
            <v>81.3</v>
          </cell>
          <cell r="J19">
            <v>82</v>
          </cell>
          <cell r="K19">
            <v>79.6</v>
          </cell>
          <cell r="L19">
            <v>80.82</v>
          </cell>
        </row>
        <row r="20">
          <cell r="A20" t="str">
            <v>018</v>
          </cell>
          <cell r="B20" t="str">
            <v>1考场成绩</v>
          </cell>
          <cell r="C20">
            <v>79.1</v>
          </cell>
          <cell r="D20">
            <v>78.1</v>
          </cell>
          <cell r="E20">
            <v>78.3</v>
          </cell>
          <cell r="F20">
            <v>78.2</v>
          </cell>
          <cell r="G20">
            <v>81.8</v>
          </cell>
          <cell r="H20">
            <v>77.8</v>
          </cell>
          <cell r="I20">
            <v>76.1</v>
          </cell>
          <cell r="J20">
            <v>81.8</v>
          </cell>
          <cell r="K20">
            <v>76.1</v>
          </cell>
          <cell r="L20">
            <v>78.3</v>
          </cell>
          <cell r="M20">
            <v>79.24</v>
          </cell>
        </row>
        <row r="21">
          <cell r="B21" t="str">
            <v>2考场成绩</v>
          </cell>
          <cell r="C21">
            <v>79.8</v>
          </cell>
          <cell r="D21">
            <v>80.5</v>
          </cell>
          <cell r="E21">
            <v>81</v>
          </cell>
          <cell r="F21">
            <v>80.2</v>
          </cell>
          <cell r="G21">
            <v>80.1</v>
          </cell>
          <cell r="H21">
            <v>80.2</v>
          </cell>
          <cell r="I21">
            <v>79.9</v>
          </cell>
          <cell r="J21">
            <v>81</v>
          </cell>
          <cell r="K21">
            <v>79.8</v>
          </cell>
          <cell r="L21">
            <v>80.18</v>
          </cell>
        </row>
        <row r="22">
          <cell r="A22" t="str">
            <v>020</v>
          </cell>
          <cell r="B22" t="str">
            <v>1考场成绩</v>
          </cell>
          <cell r="C22">
            <v>77.5</v>
          </cell>
          <cell r="D22">
            <v>77.3</v>
          </cell>
          <cell r="E22">
            <v>78</v>
          </cell>
          <cell r="F22">
            <v>77.8</v>
          </cell>
          <cell r="G22">
            <v>78.3</v>
          </cell>
          <cell r="H22">
            <v>77.4</v>
          </cell>
          <cell r="I22">
            <v>77.2</v>
          </cell>
          <cell r="J22">
            <v>78.3</v>
          </cell>
          <cell r="K22">
            <v>77.2</v>
          </cell>
          <cell r="L22">
            <v>77.6</v>
          </cell>
          <cell r="M22">
            <v>79.17</v>
          </cell>
        </row>
        <row r="23">
          <cell r="B23" t="str">
            <v>2考场成绩</v>
          </cell>
          <cell r="C23">
            <v>80.9</v>
          </cell>
          <cell r="D23">
            <v>79.5</v>
          </cell>
          <cell r="E23">
            <v>80.9</v>
          </cell>
          <cell r="F23">
            <v>80.5</v>
          </cell>
          <cell r="G23">
            <v>80.7</v>
          </cell>
          <cell r="H23">
            <v>80.7</v>
          </cell>
          <cell r="I23">
            <v>81.2</v>
          </cell>
          <cell r="J23">
            <v>81.2</v>
          </cell>
          <cell r="K23">
            <v>79.5</v>
          </cell>
          <cell r="L23">
            <v>80.74</v>
          </cell>
        </row>
        <row r="24">
          <cell r="A24" t="str">
            <v>022</v>
          </cell>
          <cell r="B24" t="str">
            <v>1考场成绩</v>
          </cell>
          <cell r="C24">
            <v>81.2</v>
          </cell>
          <cell r="D24">
            <v>80.7</v>
          </cell>
          <cell r="E24">
            <v>79.2</v>
          </cell>
          <cell r="F24">
            <v>82.4</v>
          </cell>
          <cell r="G24">
            <v>80.7</v>
          </cell>
          <cell r="H24">
            <v>80.7</v>
          </cell>
          <cell r="I24">
            <v>81.8</v>
          </cell>
          <cell r="J24">
            <v>82.4</v>
          </cell>
          <cell r="K24">
            <v>79.2</v>
          </cell>
          <cell r="L24">
            <v>81.02</v>
          </cell>
          <cell r="M24">
            <v>80.62</v>
          </cell>
        </row>
        <row r="25">
          <cell r="B25" t="str">
            <v>2考场成绩</v>
          </cell>
          <cell r="C25">
            <v>80.1</v>
          </cell>
          <cell r="D25">
            <v>80.3</v>
          </cell>
          <cell r="E25">
            <v>81.1</v>
          </cell>
          <cell r="F25">
            <v>81.8</v>
          </cell>
          <cell r="G25">
            <v>79.7</v>
          </cell>
          <cell r="H25">
            <v>79.8</v>
          </cell>
          <cell r="I25">
            <v>79.8</v>
          </cell>
          <cell r="J25">
            <v>81.8</v>
          </cell>
          <cell r="K25">
            <v>79.7</v>
          </cell>
          <cell r="L25">
            <v>80.22</v>
          </cell>
        </row>
        <row r="26">
          <cell r="A26" t="str">
            <v>024</v>
          </cell>
          <cell r="B26" t="str">
            <v>1考场成绩</v>
          </cell>
          <cell r="C26">
            <v>83.1</v>
          </cell>
          <cell r="D26">
            <v>80.8</v>
          </cell>
          <cell r="E26">
            <v>79</v>
          </cell>
          <cell r="F26">
            <v>79.1</v>
          </cell>
          <cell r="G26">
            <v>81.2</v>
          </cell>
          <cell r="H26">
            <v>82.5</v>
          </cell>
          <cell r="I26">
            <v>82.5</v>
          </cell>
          <cell r="J26">
            <v>83.1</v>
          </cell>
          <cell r="K26">
            <v>79</v>
          </cell>
          <cell r="L26">
            <v>81.22</v>
          </cell>
          <cell r="M26">
            <v>81.18</v>
          </cell>
        </row>
        <row r="27">
          <cell r="B27" t="str">
            <v>2考场成绩</v>
          </cell>
          <cell r="C27">
            <v>80.5</v>
          </cell>
          <cell r="D27">
            <v>82.5</v>
          </cell>
          <cell r="E27">
            <v>82.5</v>
          </cell>
          <cell r="F27">
            <v>78.8</v>
          </cell>
          <cell r="G27">
            <v>81.2</v>
          </cell>
          <cell r="H27">
            <v>80.7</v>
          </cell>
          <cell r="I27">
            <v>80.8</v>
          </cell>
          <cell r="J27">
            <v>82.5</v>
          </cell>
          <cell r="K27">
            <v>78.8</v>
          </cell>
          <cell r="L27">
            <v>81.14</v>
          </cell>
        </row>
        <row r="28">
          <cell r="A28" t="str">
            <v>026</v>
          </cell>
          <cell r="B28" t="str">
            <v>1考场成绩</v>
          </cell>
          <cell r="C28">
            <v>80.2</v>
          </cell>
          <cell r="D28">
            <v>81</v>
          </cell>
          <cell r="E28">
            <v>81.3</v>
          </cell>
          <cell r="F28">
            <v>77.4</v>
          </cell>
          <cell r="G28">
            <v>78.5</v>
          </cell>
          <cell r="H28">
            <v>78.7</v>
          </cell>
          <cell r="I28">
            <v>81.6</v>
          </cell>
          <cell r="J28">
            <v>81.6</v>
          </cell>
          <cell r="K28">
            <v>77.4</v>
          </cell>
          <cell r="L28">
            <v>79.94</v>
          </cell>
          <cell r="M28">
            <v>80.72</v>
          </cell>
        </row>
        <row r="29">
          <cell r="B29" t="str">
            <v>2考场成绩</v>
          </cell>
          <cell r="C29">
            <v>79.9</v>
          </cell>
          <cell r="D29">
            <v>81.9</v>
          </cell>
          <cell r="E29">
            <v>81.7</v>
          </cell>
          <cell r="F29">
            <v>80.8</v>
          </cell>
          <cell r="G29">
            <v>81.4</v>
          </cell>
          <cell r="H29">
            <v>81.8</v>
          </cell>
          <cell r="I29">
            <v>81.8</v>
          </cell>
          <cell r="J29">
            <v>81.9</v>
          </cell>
          <cell r="K29">
            <v>79.9</v>
          </cell>
          <cell r="L29">
            <v>81.5</v>
          </cell>
        </row>
        <row r="30">
          <cell r="A30" t="str">
            <v>028</v>
          </cell>
          <cell r="B30" t="str">
            <v>1考场成绩</v>
          </cell>
          <cell r="C30">
            <v>81.5</v>
          </cell>
          <cell r="D30">
            <v>80.7</v>
          </cell>
          <cell r="E30">
            <v>79.2</v>
          </cell>
          <cell r="F30">
            <v>78.3</v>
          </cell>
          <cell r="G30">
            <v>81.5</v>
          </cell>
          <cell r="H30">
            <v>80.2</v>
          </cell>
          <cell r="I30">
            <v>81.6</v>
          </cell>
          <cell r="J30">
            <v>81.6</v>
          </cell>
          <cell r="K30">
            <v>78.3</v>
          </cell>
          <cell r="L30">
            <v>80.62</v>
          </cell>
          <cell r="M30">
            <v>81.33</v>
          </cell>
        </row>
        <row r="31">
          <cell r="B31" t="str">
            <v>2考场成绩</v>
          </cell>
          <cell r="C31">
            <v>81.7</v>
          </cell>
          <cell r="D31">
            <v>81.2</v>
          </cell>
          <cell r="E31">
            <v>82.5</v>
          </cell>
          <cell r="F31">
            <v>82.3</v>
          </cell>
          <cell r="G31">
            <v>82.2</v>
          </cell>
          <cell r="H31">
            <v>82.3</v>
          </cell>
          <cell r="I31">
            <v>81.7</v>
          </cell>
          <cell r="J31">
            <v>82.5</v>
          </cell>
          <cell r="K31">
            <v>81.2</v>
          </cell>
          <cell r="L31">
            <v>82.04</v>
          </cell>
        </row>
        <row r="32">
          <cell r="A32" t="str">
            <v>030</v>
          </cell>
          <cell r="B32" t="str">
            <v>1考场成绩</v>
          </cell>
          <cell r="C32">
            <v>79.5</v>
          </cell>
          <cell r="D32">
            <v>81</v>
          </cell>
          <cell r="E32">
            <v>80.6</v>
          </cell>
          <cell r="F32">
            <v>77.4</v>
          </cell>
          <cell r="G32">
            <v>77.1</v>
          </cell>
          <cell r="H32">
            <v>78.2</v>
          </cell>
          <cell r="I32">
            <v>79</v>
          </cell>
          <cell r="J32">
            <v>81</v>
          </cell>
          <cell r="K32">
            <v>77.1</v>
          </cell>
          <cell r="L32">
            <v>78.94</v>
          </cell>
          <cell r="M32">
            <v>79.48</v>
          </cell>
        </row>
        <row r="33">
          <cell r="B33" t="str">
            <v>2考场成绩</v>
          </cell>
          <cell r="C33">
            <v>79.1</v>
          </cell>
          <cell r="D33">
            <v>79.6</v>
          </cell>
          <cell r="E33">
            <v>80.1</v>
          </cell>
          <cell r="F33">
            <v>80.2</v>
          </cell>
          <cell r="G33">
            <v>80.3</v>
          </cell>
          <cell r="H33">
            <v>81.1</v>
          </cell>
          <cell r="I33">
            <v>79.9</v>
          </cell>
          <cell r="J33">
            <v>81.1</v>
          </cell>
          <cell r="K33">
            <v>79.1</v>
          </cell>
          <cell r="L33">
            <v>80.02</v>
          </cell>
        </row>
        <row r="34">
          <cell r="A34" t="str">
            <v>032</v>
          </cell>
          <cell r="B34" t="str">
            <v>1考场成绩</v>
          </cell>
          <cell r="C34">
            <v>81.4</v>
          </cell>
          <cell r="D34">
            <v>80.5</v>
          </cell>
          <cell r="E34">
            <v>81.2</v>
          </cell>
          <cell r="F34">
            <v>78.1</v>
          </cell>
          <cell r="G34">
            <v>79.6</v>
          </cell>
          <cell r="H34">
            <v>81.7</v>
          </cell>
          <cell r="I34">
            <v>80.6</v>
          </cell>
          <cell r="J34">
            <v>81.7</v>
          </cell>
          <cell r="K34">
            <v>78.1</v>
          </cell>
          <cell r="L34">
            <v>80.66</v>
          </cell>
          <cell r="M34">
            <v>80.41</v>
          </cell>
        </row>
        <row r="35">
          <cell r="B35" t="str">
            <v>2考场成绩</v>
          </cell>
          <cell r="C35">
            <v>78.9</v>
          </cell>
          <cell r="D35">
            <v>79.8</v>
          </cell>
          <cell r="E35">
            <v>80.2</v>
          </cell>
          <cell r="F35">
            <v>80.4</v>
          </cell>
          <cell r="G35">
            <v>80.2</v>
          </cell>
          <cell r="H35">
            <v>80.7</v>
          </cell>
          <cell r="I35">
            <v>80.2</v>
          </cell>
          <cell r="J35">
            <v>80.7</v>
          </cell>
          <cell r="K35">
            <v>78.9</v>
          </cell>
          <cell r="L35">
            <v>80.16</v>
          </cell>
        </row>
        <row r="36">
          <cell r="A36" t="str">
            <v>034</v>
          </cell>
          <cell r="B36" t="str">
            <v>1考场成绩</v>
          </cell>
          <cell r="C36">
            <v>83.2</v>
          </cell>
          <cell r="D36">
            <v>81</v>
          </cell>
          <cell r="E36">
            <v>81.9</v>
          </cell>
          <cell r="F36">
            <v>80.2</v>
          </cell>
          <cell r="G36">
            <v>81.3</v>
          </cell>
          <cell r="H36">
            <v>82.8</v>
          </cell>
          <cell r="I36">
            <v>82.6</v>
          </cell>
          <cell r="J36">
            <v>83.2</v>
          </cell>
          <cell r="K36">
            <v>80.2</v>
          </cell>
          <cell r="L36">
            <v>81.92</v>
          </cell>
          <cell r="M36">
            <v>81.57</v>
          </cell>
        </row>
        <row r="37">
          <cell r="B37" t="str">
            <v>2考场成绩</v>
          </cell>
          <cell r="C37">
            <v>81</v>
          </cell>
          <cell r="D37">
            <v>81.8</v>
          </cell>
          <cell r="E37">
            <v>80.9</v>
          </cell>
          <cell r="F37">
            <v>80.1</v>
          </cell>
          <cell r="G37">
            <v>81.4</v>
          </cell>
          <cell r="H37">
            <v>81.5</v>
          </cell>
          <cell r="I37">
            <v>81.3</v>
          </cell>
          <cell r="J37">
            <v>81.8</v>
          </cell>
          <cell r="K37">
            <v>80.1</v>
          </cell>
          <cell r="L37">
            <v>81.22</v>
          </cell>
        </row>
        <row r="38">
          <cell r="A38" t="str">
            <v>036</v>
          </cell>
          <cell r="B38" t="str">
            <v>1考场成绩</v>
          </cell>
          <cell r="C38">
            <v>79.5</v>
          </cell>
          <cell r="D38">
            <v>78.9</v>
          </cell>
          <cell r="E38">
            <v>79.5</v>
          </cell>
          <cell r="F38">
            <v>78.5</v>
          </cell>
          <cell r="G38">
            <v>81</v>
          </cell>
          <cell r="H38">
            <v>79.4</v>
          </cell>
          <cell r="I38">
            <v>78.4</v>
          </cell>
          <cell r="J38">
            <v>81</v>
          </cell>
          <cell r="K38">
            <v>78.4</v>
          </cell>
          <cell r="L38">
            <v>79.16</v>
          </cell>
          <cell r="M38">
            <v>79.97</v>
          </cell>
        </row>
        <row r="39">
          <cell r="B39" t="str">
            <v>2考场成绩</v>
          </cell>
          <cell r="C39">
            <v>79.8</v>
          </cell>
          <cell r="D39">
            <v>81.5</v>
          </cell>
          <cell r="E39">
            <v>81.7</v>
          </cell>
          <cell r="F39">
            <v>79.8</v>
          </cell>
          <cell r="G39">
            <v>80.7</v>
          </cell>
          <cell r="H39">
            <v>80.5</v>
          </cell>
          <cell r="I39">
            <v>81.4</v>
          </cell>
          <cell r="J39">
            <v>81.7</v>
          </cell>
          <cell r="K39">
            <v>79.8</v>
          </cell>
          <cell r="L39">
            <v>80.78</v>
          </cell>
        </row>
        <row r="40">
          <cell r="A40" t="str">
            <v>038</v>
          </cell>
          <cell r="B40" t="str">
            <v>1考场成绩</v>
          </cell>
          <cell r="C40">
            <v>80.8</v>
          </cell>
          <cell r="D40">
            <v>80.3</v>
          </cell>
          <cell r="E40">
            <v>78.8</v>
          </cell>
          <cell r="F40">
            <v>80.4</v>
          </cell>
          <cell r="G40">
            <v>79.7</v>
          </cell>
          <cell r="H40">
            <v>79.8</v>
          </cell>
          <cell r="I40">
            <v>80.3</v>
          </cell>
          <cell r="J40">
            <v>80.8</v>
          </cell>
          <cell r="K40">
            <v>78.8</v>
          </cell>
          <cell r="L40">
            <v>80.1</v>
          </cell>
          <cell r="M40">
            <v>81.23</v>
          </cell>
        </row>
        <row r="41">
          <cell r="B41" t="str">
            <v>2考场成绩</v>
          </cell>
          <cell r="C41">
            <v>82.5</v>
          </cell>
          <cell r="D41">
            <v>82.1</v>
          </cell>
          <cell r="E41">
            <v>82.9</v>
          </cell>
          <cell r="F41">
            <v>82.6</v>
          </cell>
          <cell r="G41">
            <v>81.9</v>
          </cell>
          <cell r="H41">
            <v>79.6</v>
          </cell>
          <cell r="I41">
            <v>82.7</v>
          </cell>
          <cell r="J41">
            <v>82.9</v>
          </cell>
          <cell r="K41">
            <v>79.6</v>
          </cell>
          <cell r="L41">
            <v>82.36</v>
          </cell>
        </row>
        <row r="42">
          <cell r="A42" t="str">
            <v>040</v>
          </cell>
          <cell r="B42" t="str">
            <v>1考场成绩</v>
          </cell>
          <cell r="C42">
            <v>82</v>
          </cell>
          <cell r="D42">
            <v>79.9</v>
          </cell>
          <cell r="E42">
            <v>80.7</v>
          </cell>
          <cell r="F42">
            <v>77.3</v>
          </cell>
          <cell r="G42">
            <v>79</v>
          </cell>
          <cell r="H42">
            <v>79.8</v>
          </cell>
          <cell r="I42">
            <v>79.3</v>
          </cell>
          <cell r="J42">
            <v>82</v>
          </cell>
          <cell r="K42">
            <v>77.3</v>
          </cell>
          <cell r="L42">
            <v>79.74</v>
          </cell>
          <cell r="M42">
            <v>80.65</v>
          </cell>
        </row>
        <row r="43">
          <cell r="B43" t="str">
            <v>2考场成绩</v>
          </cell>
          <cell r="C43">
            <v>80.4</v>
          </cell>
          <cell r="D43">
            <v>80.8</v>
          </cell>
          <cell r="E43">
            <v>82.3</v>
          </cell>
          <cell r="F43">
            <v>82.7</v>
          </cell>
          <cell r="G43">
            <v>81.6</v>
          </cell>
          <cell r="H43">
            <v>81.2</v>
          </cell>
          <cell r="I43">
            <v>81.9</v>
          </cell>
          <cell r="J43">
            <v>82.7</v>
          </cell>
          <cell r="K43">
            <v>80.4</v>
          </cell>
          <cell r="L43">
            <v>81.56</v>
          </cell>
        </row>
        <row r="44">
          <cell r="A44" t="str">
            <v>042</v>
          </cell>
          <cell r="B44" t="str">
            <v>1考场成绩</v>
          </cell>
          <cell r="C44">
            <v>83.9</v>
          </cell>
          <cell r="D44">
            <v>81.8</v>
          </cell>
          <cell r="E44">
            <v>82.3</v>
          </cell>
          <cell r="F44">
            <v>82.2</v>
          </cell>
          <cell r="G44">
            <v>81.7</v>
          </cell>
          <cell r="H44">
            <v>82.8</v>
          </cell>
          <cell r="I44">
            <v>82.7</v>
          </cell>
          <cell r="J44">
            <v>83.9</v>
          </cell>
          <cell r="K44">
            <v>81.7</v>
          </cell>
          <cell r="L44">
            <v>82.36</v>
          </cell>
          <cell r="M44">
            <v>82.07</v>
          </cell>
        </row>
        <row r="45">
          <cell r="B45" t="str">
            <v>2考场成绩</v>
          </cell>
          <cell r="C45">
            <v>79.8</v>
          </cell>
          <cell r="D45">
            <v>81.6</v>
          </cell>
          <cell r="E45">
            <v>82.5</v>
          </cell>
          <cell r="F45">
            <v>82.4</v>
          </cell>
          <cell r="G45">
            <v>82.2</v>
          </cell>
          <cell r="H45">
            <v>82</v>
          </cell>
          <cell r="I45">
            <v>80.7</v>
          </cell>
          <cell r="J45">
            <v>82.5</v>
          </cell>
          <cell r="K45">
            <v>79.8</v>
          </cell>
          <cell r="L45">
            <v>81.78</v>
          </cell>
        </row>
        <row r="46">
          <cell r="A46" t="str">
            <v>044</v>
          </cell>
          <cell r="B46" t="str">
            <v>1考场成绩</v>
          </cell>
          <cell r="C46">
            <v>80.3</v>
          </cell>
          <cell r="D46">
            <v>82.1</v>
          </cell>
          <cell r="E46">
            <v>81.5</v>
          </cell>
          <cell r="F46">
            <v>78.6</v>
          </cell>
          <cell r="G46">
            <v>82.5</v>
          </cell>
          <cell r="H46">
            <v>78.3</v>
          </cell>
          <cell r="I46">
            <v>81.7</v>
          </cell>
          <cell r="J46">
            <v>82.5</v>
          </cell>
          <cell r="K46">
            <v>78.3</v>
          </cell>
          <cell r="L46">
            <v>80.84</v>
          </cell>
          <cell r="M46">
            <v>81.73</v>
          </cell>
        </row>
        <row r="47">
          <cell r="B47" t="str">
            <v>2考场成绩</v>
          </cell>
          <cell r="C47">
            <v>82.5</v>
          </cell>
          <cell r="D47">
            <v>83.1</v>
          </cell>
          <cell r="E47">
            <v>82.4</v>
          </cell>
          <cell r="F47">
            <v>82.3</v>
          </cell>
          <cell r="G47">
            <v>82.6</v>
          </cell>
          <cell r="H47">
            <v>83.2</v>
          </cell>
          <cell r="I47">
            <v>82.5</v>
          </cell>
          <cell r="J47">
            <v>83.2</v>
          </cell>
          <cell r="K47">
            <v>82.3</v>
          </cell>
          <cell r="L47">
            <v>82.62</v>
          </cell>
        </row>
        <row r="48">
          <cell r="A48" t="str">
            <v>046</v>
          </cell>
          <cell r="B48" t="str">
            <v>1考场成绩</v>
          </cell>
          <cell r="C48">
            <v>80.3</v>
          </cell>
          <cell r="D48">
            <v>80.8</v>
          </cell>
          <cell r="E48">
            <v>78.1</v>
          </cell>
          <cell r="F48">
            <v>78.9</v>
          </cell>
          <cell r="G48">
            <v>78.2</v>
          </cell>
          <cell r="H48">
            <v>78.4</v>
          </cell>
          <cell r="I48">
            <v>78.4</v>
          </cell>
          <cell r="J48">
            <v>80.8</v>
          </cell>
          <cell r="K48">
            <v>78.1</v>
          </cell>
          <cell r="L48">
            <v>78.84</v>
          </cell>
          <cell r="M48">
            <v>79.41</v>
          </cell>
        </row>
        <row r="49">
          <cell r="B49" t="str">
            <v>2考场成绩</v>
          </cell>
          <cell r="C49">
            <v>79.2</v>
          </cell>
          <cell r="D49">
            <v>78.5</v>
          </cell>
          <cell r="E49">
            <v>80.9</v>
          </cell>
          <cell r="F49">
            <v>80.2</v>
          </cell>
          <cell r="G49">
            <v>80.5</v>
          </cell>
          <cell r="H49">
            <v>80.3</v>
          </cell>
          <cell r="I49">
            <v>79.7</v>
          </cell>
          <cell r="J49">
            <v>80.9</v>
          </cell>
          <cell r="K49">
            <v>78.5</v>
          </cell>
          <cell r="L49">
            <v>79.98</v>
          </cell>
        </row>
        <row r="50">
          <cell r="A50" t="str">
            <v>048</v>
          </cell>
          <cell r="B50" t="str">
            <v>1考场成绩</v>
          </cell>
          <cell r="C50">
            <v>82.4</v>
          </cell>
          <cell r="D50">
            <v>81.2</v>
          </cell>
          <cell r="E50">
            <v>80.8</v>
          </cell>
          <cell r="F50">
            <v>82.5</v>
          </cell>
          <cell r="G50">
            <v>81.8</v>
          </cell>
          <cell r="H50">
            <v>82.9</v>
          </cell>
          <cell r="I50">
            <v>82.8</v>
          </cell>
          <cell r="J50">
            <v>82.9</v>
          </cell>
          <cell r="K50">
            <v>80.8</v>
          </cell>
          <cell r="L50">
            <v>82.14</v>
          </cell>
          <cell r="M50">
            <v>81.95</v>
          </cell>
        </row>
        <row r="51">
          <cell r="B51" t="str">
            <v>2考场成绩</v>
          </cell>
          <cell r="C51">
            <v>81.3</v>
          </cell>
          <cell r="D51">
            <v>82.4</v>
          </cell>
          <cell r="E51">
            <v>82.8</v>
          </cell>
          <cell r="F51">
            <v>80.5</v>
          </cell>
          <cell r="G51">
            <v>82.7</v>
          </cell>
          <cell r="H51">
            <v>81.9</v>
          </cell>
          <cell r="I51">
            <v>80.4</v>
          </cell>
          <cell r="J51">
            <v>82.8</v>
          </cell>
          <cell r="K51">
            <v>80.4</v>
          </cell>
          <cell r="L51">
            <v>81.76</v>
          </cell>
        </row>
        <row r="52">
          <cell r="A52" t="str">
            <v>050</v>
          </cell>
          <cell r="B52" t="str">
            <v>1考场成绩</v>
          </cell>
          <cell r="C52">
            <v>81.7</v>
          </cell>
          <cell r="D52">
            <v>80.3</v>
          </cell>
          <cell r="E52">
            <v>81.4</v>
          </cell>
          <cell r="F52">
            <v>80.3</v>
          </cell>
          <cell r="G52">
            <v>78.5</v>
          </cell>
          <cell r="H52">
            <v>80.9</v>
          </cell>
          <cell r="I52">
            <v>82.5</v>
          </cell>
          <cell r="J52">
            <v>82.5</v>
          </cell>
          <cell r="K52">
            <v>78.5</v>
          </cell>
          <cell r="L52">
            <v>80.92</v>
          </cell>
          <cell r="M52">
            <v>80.42</v>
          </cell>
        </row>
        <row r="53">
          <cell r="B53" t="str">
            <v>2考场成绩</v>
          </cell>
          <cell r="C53">
            <v>78.1</v>
          </cell>
          <cell r="D53">
            <v>80.1</v>
          </cell>
          <cell r="E53">
            <v>81.1</v>
          </cell>
          <cell r="F53">
            <v>80.2</v>
          </cell>
          <cell r="G53">
            <v>79.6</v>
          </cell>
          <cell r="H53">
            <v>79.8</v>
          </cell>
          <cell r="I53">
            <v>79.9</v>
          </cell>
          <cell r="J53">
            <v>81.1</v>
          </cell>
          <cell r="K53">
            <v>78.1</v>
          </cell>
          <cell r="L53">
            <v>79.92</v>
          </cell>
        </row>
        <row r="54">
          <cell r="A54" t="str">
            <v>052</v>
          </cell>
          <cell r="B54" t="str">
            <v>1考场成绩</v>
          </cell>
          <cell r="C54">
            <v>83.5</v>
          </cell>
          <cell r="D54">
            <v>82</v>
          </cell>
          <cell r="E54">
            <v>82.4</v>
          </cell>
          <cell r="F54">
            <v>81.8</v>
          </cell>
          <cell r="G54">
            <v>81.9</v>
          </cell>
          <cell r="H54">
            <v>81.1</v>
          </cell>
          <cell r="I54">
            <v>82.9</v>
          </cell>
          <cell r="J54">
            <v>83.5</v>
          </cell>
          <cell r="K54">
            <v>81.1</v>
          </cell>
          <cell r="L54">
            <v>82.2</v>
          </cell>
          <cell r="M54">
            <v>81.93</v>
          </cell>
        </row>
        <row r="55">
          <cell r="B55" t="str">
            <v>2考场成绩</v>
          </cell>
          <cell r="C55">
            <v>81.8</v>
          </cell>
          <cell r="D55">
            <v>81.5</v>
          </cell>
          <cell r="E55">
            <v>82.3</v>
          </cell>
          <cell r="F55">
            <v>82.5</v>
          </cell>
          <cell r="G55">
            <v>81.4</v>
          </cell>
          <cell r="H55">
            <v>81.3</v>
          </cell>
          <cell r="I55">
            <v>81.3</v>
          </cell>
          <cell r="J55">
            <v>82.5</v>
          </cell>
          <cell r="K55">
            <v>81.3</v>
          </cell>
          <cell r="L55">
            <v>81.66</v>
          </cell>
        </row>
        <row r="56">
          <cell r="A56" t="str">
            <v>054</v>
          </cell>
          <cell r="B56" t="str">
            <v>1考场成绩</v>
          </cell>
          <cell r="C56">
            <v>81.8</v>
          </cell>
          <cell r="D56">
            <v>81.9</v>
          </cell>
          <cell r="E56">
            <v>81</v>
          </cell>
          <cell r="F56">
            <v>81.5</v>
          </cell>
          <cell r="G56">
            <v>81.6</v>
          </cell>
          <cell r="H56">
            <v>80.8</v>
          </cell>
          <cell r="I56">
            <v>82.3</v>
          </cell>
          <cell r="J56">
            <v>82.3</v>
          </cell>
          <cell r="K56">
            <v>80.8</v>
          </cell>
          <cell r="L56">
            <v>81.56</v>
          </cell>
          <cell r="M56">
            <v>82.09</v>
          </cell>
        </row>
        <row r="57">
          <cell r="B57" t="str">
            <v>2考场成绩</v>
          </cell>
          <cell r="C57">
            <v>81.5</v>
          </cell>
          <cell r="D57">
            <v>82.4</v>
          </cell>
          <cell r="E57">
            <v>82.4</v>
          </cell>
          <cell r="F57">
            <v>82.8</v>
          </cell>
          <cell r="G57">
            <v>82.7</v>
          </cell>
          <cell r="H57">
            <v>82.9</v>
          </cell>
          <cell r="I57">
            <v>82.8</v>
          </cell>
          <cell r="J57">
            <v>82.9</v>
          </cell>
          <cell r="K57">
            <v>81.5</v>
          </cell>
          <cell r="L57">
            <v>82.62</v>
          </cell>
        </row>
        <row r="58">
          <cell r="A58" t="str">
            <v>056</v>
          </cell>
          <cell r="B58" t="str">
            <v>1考场成绩</v>
          </cell>
          <cell r="C58">
            <v>82.6</v>
          </cell>
          <cell r="D58">
            <v>80.5</v>
          </cell>
          <cell r="E58">
            <v>80.4</v>
          </cell>
          <cell r="F58">
            <v>80.5</v>
          </cell>
          <cell r="G58">
            <v>79.6</v>
          </cell>
          <cell r="H58">
            <v>82.2</v>
          </cell>
          <cell r="I58">
            <v>82.6</v>
          </cell>
          <cell r="J58">
            <v>82.6</v>
          </cell>
          <cell r="K58">
            <v>79.6</v>
          </cell>
          <cell r="L58">
            <v>81.24</v>
          </cell>
          <cell r="M58">
            <v>80.79</v>
          </cell>
        </row>
        <row r="59">
          <cell r="B59" t="str">
            <v>2考场成绩</v>
          </cell>
          <cell r="C59">
            <v>80.5</v>
          </cell>
          <cell r="D59">
            <v>80.8</v>
          </cell>
          <cell r="E59">
            <v>80.9</v>
          </cell>
          <cell r="F59">
            <v>80.1</v>
          </cell>
          <cell r="G59">
            <v>80.5</v>
          </cell>
          <cell r="H59">
            <v>79.8</v>
          </cell>
          <cell r="I59">
            <v>79.5</v>
          </cell>
          <cell r="J59">
            <v>80.9</v>
          </cell>
          <cell r="K59">
            <v>79.5</v>
          </cell>
          <cell r="L59">
            <v>80.34</v>
          </cell>
        </row>
        <row r="60">
          <cell r="A60" t="str">
            <v>058</v>
          </cell>
          <cell r="B60" t="str">
            <v>1考场成绩</v>
          </cell>
          <cell r="C60">
            <v>82.9</v>
          </cell>
          <cell r="D60">
            <v>81.5</v>
          </cell>
          <cell r="E60">
            <v>80.9</v>
          </cell>
          <cell r="F60">
            <v>79.8</v>
          </cell>
          <cell r="G60">
            <v>81.2</v>
          </cell>
          <cell r="H60">
            <v>80.4</v>
          </cell>
          <cell r="I60">
            <v>80.2</v>
          </cell>
          <cell r="J60">
            <v>82.9</v>
          </cell>
          <cell r="K60">
            <v>79.8</v>
          </cell>
          <cell r="L60">
            <v>80.84</v>
          </cell>
          <cell r="M60">
            <v>80.6</v>
          </cell>
        </row>
        <row r="61">
          <cell r="B61" t="str">
            <v>2考场成绩</v>
          </cell>
          <cell r="C61">
            <v>78.8</v>
          </cell>
          <cell r="D61">
            <v>79.5</v>
          </cell>
          <cell r="E61">
            <v>81.1</v>
          </cell>
          <cell r="F61">
            <v>80.5</v>
          </cell>
          <cell r="G61">
            <v>80.6</v>
          </cell>
          <cell r="H61">
            <v>81.2</v>
          </cell>
          <cell r="I61">
            <v>80.1</v>
          </cell>
          <cell r="J61">
            <v>81.2</v>
          </cell>
          <cell r="K61">
            <v>78.8</v>
          </cell>
          <cell r="L61">
            <v>80.36</v>
          </cell>
        </row>
        <row r="62">
          <cell r="A62" t="str">
            <v>060</v>
          </cell>
          <cell r="B62" t="str">
            <v>1考场成绩</v>
          </cell>
          <cell r="C62">
            <v>80.2</v>
          </cell>
          <cell r="D62">
            <v>80.4</v>
          </cell>
          <cell r="E62">
            <v>77.9</v>
          </cell>
          <cell r="F62">
            <v>79.5</v>
          </cell>
          <cell r="G62">
            <v>77.3</v>
          </cell>
          <cell r="H62">
            <v>77.1</v>
          </cell>
          <cell r="I62">
            <v>77.2</v>
          </cell>
          <cell r="J62">
            <v>80.4</v>
          </cell>
          <cell r="K62">
            <v>77.1</v>
          </cell>
          <cell r="L62">
            <v>78.42</v>
          </cell>
          <cell r="M62">
            <v>79.29</v>
          </cell>
        </row>
        <row r="63">
          <cell r="B63" t="str">
            <v>2考场成绩</v>
          </cell>
          <cell r="C63">
            <v>78.3</v>
          </cell>
          <cell r="D63">
            <v>80.1</v>
          </cell>
          <cell r="E63">
            <v>81.5</v>
          </cell>
          <cell r="F63">
            <v>80.8</v>
          </cell>
          <cell r="G63">
            <v>80.3</v>
          </cell>
          <cell r="H63">
            <v>79.8</v>
          </cell>
          <cell r="I63">
            <v>79.8</v>
          </cell>
          <cell r="J63">
            <v>81.5</v>
          </cell>
          <cell r="K63">
            <v>78.3</v>
          </cell>
          <cell r="L63">
            <v>80.16</v>
          </cell>
        </row>
        <row r="64">
          <cell r="A64" t="str">
            <v>062</v>
          </cell>
          <cell r="B64" t="str">
            <v>1考场成绩</v>
          </cell>
          <cell r="C64">
            <v>82.3</v>
          </cell>
          <cell r="D64">
            <v>81.8</v>
          </cell>
          <cell r="E64">
            <v>82.1</v>
          </cell>
          <cell r="F64">
            <v>82.2</v>
          </cell>
          <cell r="G64">
            <v>81.8</v>
          </cell>
          <cell r="H64">
            <v>80.1</v>
          </cell>
          <cell r="I64">
            <v>80.2</v>
          </cell>
          <cell r="J64">
            <v>82.3</v>
          </cell>
          <cell r="K64">
            <v>80.1</v>
          </cell>
          <cell r="L64">
            <v>81.62</v>
          </cell>
          <cell r="M64">
            <v>81.81</v>
          </cell>
        </row>
        <row r="65">
          <cell r="B65" t="str">
            <v>2考场成绩</v>
          </cell>
          <cell r="C65">
            <v>81.2</v>
          </cell>
          <cell r="D65">
            <v>82.5</v>
          </cell>
          <cell r="E65">
            <v>82.4</v>
          </cell>
          <cell r="F65">
            <v>81.6</v>
          </cell>
          <cell r="G65">
            <v>81.9</v>
          </cell>
          <cell r="H65">
            <v>82.7</v>
          </cell>
          <cell r="I65">
            <v>81.6</v>
          </cell>
          <cell r="J65">
            <v>82.7</v>
          </cell>
          <cell r="K65">
            <v>81.2</v>
          </cell>
          <cell r="L65">
            <v>82</v>
          </cell>
        </row>
        <row r="66">
          <cell r="A66" t="str">
            <v>064</v>
          </cell>
          <cell r="B66" t="str">
            <v>1考场成绩</v>
          </cell>
          <cell r="C66">
            <v>78</v>
          </cell>
          <cell r="D66">
            <v>78.9</v>
          </cell>
          <cell r="E66">
            <v>79.8</v>
          </cell>
          <cell r="F66">
            <v>78.6</v>
          </cell>
          <cell r="G66">
            <v>78.9</v>
          </cell>
          <cell r="H66">
            <v>81.6</v>
          </cell>
          <cell r="I66">
            <v>81.8</v>
          </cell>
          <cell r="J66">
            <v>81.8</v>
          </cell>
          <cell r="K66">
            <v>78</v>
          </cell>
          <cell r="L66">
            <v>79.56</v>
          </cell>
          <cell r="M66">
            <v>79.63</v>
          </cell>
        </row>
        <row r="67">
          <cell r="B67" t="str">
            <v>2考场成绩</v>
          </cell>
          <cell r="C67">
            <v>78</v>
          </cell>
          <cell r="D67">
            <v>78.5</v>
          </cell>
          <cell r="E67">
            <v>80.8</v>
          </cell>
          <cell r="F67">
            <v>79.9</v>
          </cell>
          <cell r="G67">
            <v>80.3</v>
          </cell>
          <cell r="H67">
            <v>80.4</v>
          </cell>
          <cell r="I67">
            <v>79.4</v>
          </cell>
          <cell r="J67">
            <v>80.8</v>
          </cell>
          <cell r="K67">
            <v>78</v>
          </cell>
          <cell r="L67">
            <v>79.7</v>
          </cell>
        </row>
        <row r="68">
          <cell r="A68" t="str">
            <v>066</v>
          </cell>
          <cell r="B68" t="str">
            <v>1考场成绩</v>
          </cell>
          <cell r="C68">
            <v>80.1</v>
          </cell>
          <cell r="D68">
            <v>80.8</v>
          </cell>
          <cell r="E68">
            <v>80.8</v>
          </cell>
          <cell r="F68">
            <v>79.7</v>
          </cell>
          <cell r="G68">
            <v>80.2</v>
          </cell>
          <cell r="H68">
            <v>80.6</v>
          </cell>
          <cell r="I68">
            <v>80.9</v>
          </cell>
          <cell r="J68">
            <v>80.9</v>
          </cell>
          <cell r="K68">
            <v>79.7</v>
          </cell>
          <cell r="L68">
            <v>80.5</v>
          </cell>
          <cell r="M68">
            <v>80.68</v>
          </cell>
        </row>
        <row r="69">
          <cell r="B69" t="str">
            <v>2考场成绩</v>
          </cell>
          <cell r="C69">
            <v>79.8</v>
          </cell>
          <cell r="D69">
            <v>81.5</v>
          </cell>
          <cell r="E69">
            <v>81.9</v>
          </cell>
          <cell r="F69">
            <v>78.7</v>
          </cell>
          <cell r="G69">
            <v>81.8</v>
          </cell>
          <cell r="H69">
            <v>80.5</v>
          </cell>
          <cell r="I69">
            <v>80.7</v>
          </cell>
          <cell r="J69">
            <v>81.9</v>
          </cell>
          <cell r="K69">
            <v>78.7</v>
          </cell>
          <cell r="L69">
            <v>80.86</v>
          </cell>
        </row>
        <row r="70">
          <cell r="A70" t="str">
            <v>068</v>
          </cell>
          <cell r="B70" t="str">
            <v>1考场成绩</v>
          </cell>
          <cell r="C70">
            <v>81.2</v>
          </cell>
          <cell r="D70">
            <v>80.5</v>
          </cell>
          <cell r="E70">
            <v>82</v>
          </cell>
          <cell r="F70">
            <v>79.6</v>
          </cell>
          <cell r="G70">
            <v>79.4</v>
          </cell>
          <cell r="H70">
            <v>79.7</v>
          </cell>
          <cell r="I70">
            <v>80.5</v>
          </cell>
          <cell r="J70">
            <v>82</v>
          </cell>
          <cell r="K70">
            <v>79.4</v>
          </cell>
          <cell r="L70">
            <v>80.3</v>
          </cell>
          <cell r="M70">
            <v>80.67</v>
          </cell>
        </row>
        <row r="71">
          <cell r="B71" t="str">
            <v>2考场成绩</v>
          </cell>
          <cell r="C71">
            <v>79.2</v>
          </cell>
          <cell r="D71">
            <v>80.9</v>
          </cell>
          <cell r="E71">
            <v>81.6</v>
          </cell>
          <cell r="F71">
            <v>81.9</v>
          </cell>
          <cell r="G71">
            <v>80.9</v>
          </cell>
          <cell r="H71">
            <v>81.2</v>
          </cell>
          <cell r="I71">
            <v>80.6</v>
          </cell>
          <cell r="J71">
            <v>81.9</v>
          </cell>
          <cell r="K71">
            <v>79.2</v>
          </cell>
          <cell r="L71">
            <v>81.04</v>
          </cell>
        </row>
        <row r="72">
          <cell r="A72" t="str">
            <v>070</v>
          </cell>
          <cell r="B72" t="str">
            <v>1考场成绩</v>
          </cell>
          <cell r="C72">
            <v>80</v>
          </cell>
          <cell r="D72">
            <v>79</v>
          </cell>
          <cell r="E72">
            <v>81</v>
          </cell>
          <cell r="F72">
            <v>79.1</v>
          </cell>
          <cell r="G72">
            <v>78.6</v>
          </cell>
          <cell r="H72">
            <v>78.3</v>
          </cell>
          <cell r="I72">
            <v>78.4</v>
          </cell>
          <cell r="J72">
            <v>81</v>
          </cell>
          <cell r="K72">
            <v>78.3</v>
          </cell>
          <cell r="L72">
            <v>79.02</v>
          </cell>
          <cell r="M72">
            <v>79.5</v>
          </cell>
        </row>
        <row r="73">
          <cell r="B73" t="str">
            <v>2考场成绩</v>
          </cell>
          <cell r="C73">
            <v>79.1</v>
          </cell>
          <cell r="D73">
            <v>79.1</v>
          </cell>
          <cell r="E73">
            <v>80.4</v>
          </cell>
          <cell r="F73">
            <v>79.9</v>
          </cell>
          <cell r="G73">
            <v>80.2</v>
          </cell>
          <cell r="H73">
            <v>80.3</v>
          </cell>
          <cell r="I73">
            <v>80.5</v>
          </cell>
          <cell r="J73">
            <v>80.5</v>
          </cell>
          <cell r="K73">
            <v>79.1</v>
          </cell>
          <cell r="L73">
            <v>79.98</v>
          </cell>
        </row>
        <row r="74">
          <cell r="A74" t="str">
            <v>072</v>
          </cell>
          <cell r="B74" t="str">
            <v>1考场成绩</v>
          </cell>
          <cell r="C74">
            <v>79.5</v>
          </cell>
          <cell r="D74">
            <v>79.9</v>
          </cell>
          <cell r="E74">
            <v>78.9</v>
          </cell>
          <cell r="F74">
            <v>80.3</v>
          </cell>
          <cell r="G74">
            <v>80.2</v>
          </cell>
          <cell r="H74">
            <v>80.2</v>
          </cell>
          <cell r="I74">
            <v>79.8</v>
          </cell>
          <cell r="J74">
            <v>80.3</v>
          </cell>
          <cell r="K74">
            <v>78.9</v>
          </cell>
          <cell r="L74">
            <v>79.92</v>
          </cell>
          <cell r="M74">
            <v>79.78</v>
          </cell>
        </row>
        <row r="75">
          <cell r="B75" t="str">
            <v>2考场成绩</v>
          </cell>
          <cell r="C75">
            <v>79.6</v>
          </cell>
          <cell r="D75">
            <v>79.6</v>
          </cell>
          <cell r="E75">
            <v>80.3</v>
          </cell>
          <cell r="F75">
            <v>79.4</v>
          </cell>
          <cell r="G75">
            <v>79.6</v>
          </cell>
          <cell r="H75">
            <v>79.8</v>
          </cell>
          <cell r="I75">
            <v>79.6</v>
          </cell>
          <cell r="J75">
            <v>80.3</v>
          </cell>
          <cell r="K75">
            <v>79.4</v>
          </cell>
          <cell r="L75">
            <v>79.64</v>
          </cell>
        </row>
        <row r="76">
          <cell r="A76" t="str">
            <v>074</v>
          </cell>
          <cell r="B76" t="str">
            <v>1考场成绩</v>
          </cell>
          <cell r="C76">
            <v>81.4</v>
          </cell>
          <cell r="D76">
            <v>78.9</v>
          </cell>
          <cell r="E76">
            <v>80.2</v>
          </cell>
          <cell r="F76">
            <v>81.1</v>
          </cell>
          <cell r="G76">
            <v>78.5</v>
          </cell>
          <cell r="H76">
            <v>80.6</v>
          </cell>
          <cell r="I76">
            <v>82.4</v>
          </cell>
          <cell r="J76">
            <v>82.4</v>
          </cell>
          <cell r="K76">
            <v>78.5</v>
          </cell>
          <cell r="L76">
            <v>80.44</v>
          </cell>
          <cell r="M76">
            <v>80.65</v>
          </cell>
        </row>
        <row r="77">
          <cell r="B77" t="str">
            <v>2考场成绩</v>
          </cell>
          <cell r="C77">
            <v>79.9</v>
          </cell>
          <cell r="D77">
            <v>80.8</v>
          </cell>
          <cell r="E77">
            <v>80.9</v>
          </cell>
          <cell r="F77">
            <v>80.5</v>
          </cell>
          <cell r="G77">
            <v>80.9</v>
          </cell>
          <cell r="H77">
            <v>81.5</v>
          </cell>
          <cell r="I77">
            <v>81.2</v>
          </cell>
          <cell r="J77">
            <v>81.5</v>
          </cell>
          <cell r="K77">
            <v>79.9</v>
          </cell>
          <cell r="L77">
            <v>80.86</v>
          </cell>
        </row>
        <row r="78">
          <cell r="A78" t="str">
            <v>076</v>
          </cell>
          <cell r="B78" t="str">
            <v>1考场成绩</v>
          </cell>
          <cell r="C78">
            <v>78.5</v>
          </cell>
          <cell r="D78">
            <v>78.8</v>
          </cell>
          <cell r="E78">
            <v>78.8</v>
          </cell>
          <cell r="F78">
            <v>77.8</v>
          </cell>
          <cell r="G78">
            <v>78.1</v>
          </cell>
          <cell r="H78">
            <v>78.8</v>
          </cell>
          <cell r="I78">
            <v>78.2</v>
          </cell>
          <cell r="J78">
            <v>78.8</v>
          </cell>
          <cell r="K78">
            <v>77.8</v>
          </cell>
          <cell r="L78">
            <v>78.48</v>
          </cell>
          <cell r="M78">
            <v>79.49</v>
          </cell>
        </row>
        <row r="79">
          <cell r="B79" t="str">
            <v>2考场成绩</v>
          </cell>
          <cell r="C79">
            <v>79.4</v>
          </cell>
          <cell r="D79">
            <v>79.1</v>
          </cell>
          <cell r="E79">
            <v>81.1</v>
          </cell>
          <cell r="F79">
            <v>81.1</v>
          </cell>
          <cell r="G79">
            <v>80.4</v>
          </cell>
          <cell r="H79">
            <v>80.8</v>
          </cell>
          <cell r="I79">
            <v>80.8</v>
          </cell>
          <cell r="J79">
            <v>81.1</v>
          </cell>
          <cell r="K79">
            <v>79.1</v>
          </cell>
          <cell r="L79">
            <v>80.5</v>
          </cell>
        </row>
        <row r="80">
          <cell r="A80" t="str">
            <v>078</v>
          </cell>
          <cell r="B80" t="str">
            <v>1考场成绩</v>
          </cell>
          <cell r="C80">
            <v>80.5</v>
          </cell>
          <cell r="D80">
            <v>80.4</v>
          </cell>
          <cell r="E80">
            <v>80.5</v>
          </cell>
          <cell r="F80">
            <v>81.2</v>
          </cell>
          <cell r="G80">
            <v>80.4</v>
          </cell>
          <cell r="H80">
            <v>80.3</v>
          </cell>
          <cell r="I80">
            <v>81.9</v>
          </cell>
          <cell r="J80">
            <v>81.9</v>
          </cell>
          <cell r="K80">
            <v>80.3</v>
          </cell>
          <cell r="L80">
            <v>80.6</v>
          </cell>
          <cell r="M80">
            <v>81.09</v>
          </cell>
        </row>
        <row r="81">
          <cell r="B81" t="str">
            <v>2考场成绩</v>
          </cell>
          <cell r="C81">
            <v>80.9</v>
          </cell>
          <cell r="D81">
            <v>82.1</v>
          </cell>
          <cell r="E81">
            <v>82.9</v>
          </cell>
          <cell r="F81">
            <v>81.2</v>
          </cell>
          <cell r="G81">
            <v>81.3</v>
          </cell>
          <cell r="H81">
            <v>81.4</v>
          </cell>
          <cell r="I81">
            <v>81.9</v>
          </cell>
          <cell r="J81">
            <v>82.9</v>
          </cell>
          <cell r="K81">
            <v>80.9</v>
          </cell>
          <cell r="L81">
            <v>81.58</v>
          </cell>
        </row>
        <row r="82">
          <cell r="A82" t="str">
            <v>080</v>
          </cell>
          <cell r="B82" t="str">
            <v>1考场成绩</v>
          </cell>
          <cell r="C82">
            <v>80.9</v>
          </cell>
          <cell r="D82">
            <v>80.8</v>
          </cell>
          <cell r="E82">
            <v>80.7</v>
          </cell>
          <cell r="F82">
            <v>79.8</v>
          </cell>
          <cell r="G82">
            <v>82.3</v>
          </cell>
          <cell r="H82">
            <v>80.5</v>
          </cell>
          <cell r="I82">
            <v>81.6</v>
          </cell>
          <cell r="J82">
            <v>82.3</v>
          </cell>
          <cell r="K82">
            <v>79.8</v>
          </cell>
          <cell r="L82">
            <v>80.9</v>
          </cell>
          <cell r="M82">
            <v>81.08</v>
          </cell>
        </row>
        <row r="83">
          <cell r="B83" t="str">
            <v>2考场成绩</v>
          </cell>
          <cell r="C83">
            <v>80.2</v>
          </cell>
          <cell r="D83">
            <v>80.5</v>
          </cell>
          <cell r="E83">
            <v>81.2</v>
          </cell>
          <cell r="F83">
            <v>81.3</v>
          </cell>
          <cell r="G83">
            <v>81.7</v>
          </cell>
          <cell r="H83">
            <v>81.6</v>
          </cell>
          <cell r="I83">
            <v>81.8</v>
          </cell>
          <cell r="J83">
            <v>81.8</v>
          </cell>
          <cell r="K83">
            <v>80.2</v>
          </cell>
          <cell r="L83">
            <v>81.26</v>
          </cell>
        </row>
        <row r="84">
          <cell r="A84" t="str">
            <v>082</v>
          </cell>
          <cell r="B84" t="str">
            <v>1考场成绩</v>
          </cell>
          <cell r="C84">
            <v>83.1</v>
          </cell>
          <cell r="D84">
            <v>81.9</v>
          </cell>
          <cell r="E84">
            <v>83</v>
          </cell>
          <cell r="F84">
            <v>82.5</v>
          </cell>
          <cell r="G84">
            <v>81.9</v>
          </cell>
          <cell r="H84">
            <v>82.6</v>
          </cell>
          <cell r="I84">
            <v>82.9</v>
          </cell>
          <cell r="J84">
            <v>83.1</v>
          </cell>
          <cell r="K84">
            <v>81.9</v>
          </cell>
          <cell r="L84">
            <v>82.58</v>
          </cell>
          <cell r="M84">
            <v>82.49</v>
          </cell>
        </row>
        <row r="85">
          <cell r="B85" t="str">
            <v>2考场成绩</v>
          </cell>
          <cell r="C85">
            <v>82.2</v>
          </cell>
          <cell r="D85">
            <v>82.1</v>
          </cell>
          <cell r="E85">
            <v>83.2</v>
          </cell>
          <cell r="F85">
            <v>82.9</v>
          </cell>
          <cell r="G85">
            <v>82.7</v>
          </cell>
          <cell r="H85">
            <v>80.7</v>
          </cell>
          <cell r="I85">
            <v>82.1</v>
          </cell>
          <cell r="J85">
            <v>83.2</v>
          </cell>
          <cell r="K85">
            <v>80.7</v>
          </cell>
          <cell r="L85">
            <v>82.4</v>
          </cell>
        </row>
        <row r="86">
          <cell r="A86" t="str">
            <v>084</v>
          </cell>
          <cell r="B86" t="str">
            <v>1考场成绩</v>
          </cell>
          <cell r="C86">
            <v>80.9</v>
          </cell>
          <cell r="D86">
            <v>81.2</v>
          </cell>
          <cell r="E86">
            <v>81</v>
          </cell>
          <cell r="F86">
            <v>80.5</v>
          </cell>
          <cell r="G86">
            <v>80.2</v>
          </cell>
          <cell r="H86">
            <v>80.3</v>
          </cell>
          <cell r="I86">
            <v>80.2</v>
          </cell>
          <cell r="J86">
            <v>81.2</v>
          </cell>
          <cell r="K86">
            <v>80.2</v>
          </cell>
          <cell r="L86">
            <v>80.58</v>
          </cell>
          <cell r="M86">
            <v>81.17</v>
          </cell>
        </row>
        <row r="87">
          <cell r="B87" t="str">
            <v>2考场成绩</v>
          </cell>
          <cell r="C87">
            <v>82.2</v>
          </cell>
          <cell r="D87">
            <v>82.3</v>
          </cell>
          <cell r="E87">
            <v>81.8</v>
          </cell>
          <cell r="F87">
            <v>81.7</v>
          </cell>
          <cell r="G87">
            <v>81.3</v>
          </cell>
          <cell r="H87">
            <v>81.6</v>
          </cell>
          <cell r="I87">
            <v>81.5</v>
          </cell>
          <cell r="J87">
            <v>82.3</v>
          </cell>
          <cell r="K87">
            <v>81.3</v>
          </cell>
          <cell r="L87">
            <v>81.76</v>
          </cell>
        </row>
        <row r="88">
          <cell r="A88" t="str">
            <v>086</v>
          </cell>
          <cell r="B88" t="str">
            <v>1考场成绩</v>
          </cell>
          <cell r="C88">
            <v>80.3</v>
          </cell>
          <cell r="D88">
            <v>80</v>
          </cell>
          <cell r="E88">
            <v>78.7</v>
          </cell>
          <cell r="F88">
            <v>81.1</v>
          </cell>
          <cell r="G88">
            <v>77.2</v>
          </cell>
          <cell r="H88">
            <v>78.7</v>
          </cell>
          <cell r="I88">
            <v>77.5</v>
          </cell>
          <cell r="J88">
            <v>81.1</v>
          </cell>
          <cell r="K88">
            <v>77.2</v>
          </cell>
          <cell r="L88">
            <v>79.04</v>
          </cell>
          <cell r="M88">
            <v>79.52</v>
          </cell>
        </row>
        <row r="89">
          <cell r="B89" t="str">
            <v>2考场成绩</v>
          </cell>
          <cell r="C89">
            <v>79.5</v>
          </cell>
          <cell r="D89">
            <v>78.7</v>
          </cell>
          <cell r="E89">
            <v>80.4</v>
          </cell>
          <cell r="F89">
            <v>80.3</v>
          </cell>
          <cell r="G89">
            <v>80.2</v>
          </cell>
          <cell r="H89">
            <v>80.9</v>
          </cell>
          <cell r="I89">
            <v>79.6</v>
          </cell>
          <cell r="J89">
            <v>80.9</v>
          </cell>
          <cell r="K89">
            <v>78.7</v>
          </cell>
          <cell r="L89">
            <v>80</v>
          </cell>
        </row>
        <row r="90">
          <cell r="A90" t="str">
            <v>088</v>
          </cell>
          <cell r="B90" t="str">
            <v>1考场成绩</v>
          </cell>
          <cell r="C90">
            <v>80.1</v>
          </cell>
          <cell r="D90">
            <v>79.2</v>
          </cell>
          <cell r="E90">
            <v>79.1</v>
          </cell>
          <cell r="F90">
            <v>79.5</v>
          </cell>
          <cell r="G90">
            <v>79.1</v>
          </cell>
          <cell r="H90">
            <v>80.9</v>
          </cell>
          <cell r="I90">
            <v>81.4</v>
          </cell>
          <cell r="J90">
            <v>81.4</v>
          </cell>
          <cell r="K90">
            <v>79.1</v>
          </cell>
          <cell r="L90">
            <v>79.76</v>
          </cell>
          <cell r="M90">
            <v>80.69</v>
          </cell>
        </row>
        <row r="91">
          <cell r="B91" t="str">
            <v>2考场成绩</v>
          </cell>
          <cell r="C91">
            <v>80.6</v>
          </cell>
          <cell r="D91">
            <v>81.6</v>
          </cell>
          <cell r="E91">
            <v>81.8</v>
          </cell>
          <cell r="F91">
            <v>81.3</v>
          </cell>
          <cell r="G91">
            <v>82.1</v>
          </cell>
          <cell r="H91">
            <v>82</v>
          </cell>
          <cell r="I91">
            <v>81.4</v>
          </cell>
          <cell r="J91">
            <v>82.1</v>
          </cell>
          <cell r="K91">
            <v>80.6</v>
          </cell>
          <cell r="L91">
            <v>81.62</v>
          </cell>
        </row>
        <row r="92">
          <cell r="A92" t="str">
            <v>090</v>
          </cell>
          <cell r="B92" t="str">
            <v>1考场成绩</v>
          </cell>
          <cell r="C92">
            <v>80.3</v>
          </cell>
          <cell r="D92">
            <v>80.8</v>
          </cell>
          <cell r="E92">
            <v>81.7</v>
          </cell>
          <cell r="F92">
            <v>81.1</v>
          </cell>
          <cell r="G92">
            <v>81.5</v>
          </cell>
          <cell r="H92">
            <v>81.1</v>
          </cell>
          <cell r="I92">
            <v>80.2</v>
          </cell>
          <cell r="J92">
            <v>81.7</v>
          </cell>
          <cell r="K92">
            <v>80.2</v>
          </cell>
          <cell r="L92">
            <v>80.96</v>
          </cell>
          <cell r="M92">
            <v>81.12</v>
          </cell>
        </row>
        <row r="93">
          <cell r="B93" t="str">
            <v>2考场成绩</v>
          </cell>
          <cell r="C93">
            <v>81.1</v>
          </cell>
          <cell r="D93">
            <v>81.3</v>
          </cell>
          <cell r="E93">
            <v>81.5</v>
          </cell>
          <cell r="F93">
            <v>82.4</v>
          </cell>
          <cell r="G93">
            <v>81.4</v>
          </cell>
          <cell r="H93">
            <v>81.1</v>
          </cell>
          <cell r="I93">
            <v>80.7</v>
          </cell>
          <cell r="J93">
            <v>82.4</v>
          </cell>
          <cell r="K93">
            <v>80.7</v>
          </cell>
          <cell r="L93">
            <v>81.28</v>
          </cell>
        </row>
        <row r="94">
          <cell r="A94" t="str">
            <v>092</v>
          </cell>
          <cell r="B94" t="str">
            <v>1考场成绩</v>
          </cell>
          <cell r="C94">
            <v>81.3</v>
          </cell>
          <cell r="D94">
            <v>79.5</v>
          </cell>
          <cell r="E94">
            <v>81.6</v>
          </cell>
          <cell r="F94">
            <v>81.4</v>
          </cell>
          <cell r="G94">
            <v>81</v>
          </cell>
          <cell r="H94">
            <v>81.3</v>
          </cell>
          <cell r="I94">
            <v>81.8</v>
          </cell>
          <cell r="J94">
            <v>81.8</v>
          </cell>
          <cell r="K94">
            <v>79.5</v>
          </cell>
          <cell r="L94">
            <v>81.32</v>
          </cell>
          <cell r="M94">
            <v>81.7</v>
          </cell>
        </row>
        <row r="95">
          <cell r="B95" t="str">
            <v>2考场成绩</v>
          </cell>
          <cell r="C95">
            <v>81.1</v>
          </cell>
          <cell r="D95">
            <v>81.5</v>
          </cell>
          <cell r="E95">
            <v>82.3</v>
          </cell>
          <cell r="F95">
            <v>82.6</v>
          </cell>
          <cell r="G95">
            <v>82.5</v>
          </cell>
          <cell r="H95">
            <v>82</v>
          </cell>
          <cell r="I95">
            <v>82.1</v>
          </cell>
          <cell r="J95">
            <v>82.6</v>
          </cell>
          <cell r="K95">
            <v>81.1</v>
          </cell>
          <cell r="L95">
            <v>82.08</v>
          </cell>
        </row>
        <row r="96">
          <cell r="A96" t="str">
            <v>094</v>
          </cell>
          <cell r="B96" t="str">
            <v>1考场成绩</v>
          </cell>
          <cell r="C96">
            <v>78.8</v>
          </cell>
          <cell r="D96">
            <v>79.3</v>
          </cell>
          <cell r="E96">
            <v>81.3</v>
          </cell>
          <cell r="F96">
            <v>78.4</v>
          </cell>
          <cell r="G96">
            <v>78.4</v>
          </cell>
          <cell r="H96">
            <v>77.3</v>
          </cell>
          <cell r="I96">
            <v>78</v>
          </cell>
          <cell r="J96">
            <v>81.3</v>
          </cell>
          <cell r="K96">
            <v>77.3</v>
          </cell>
          <cell r="L96">
            <v>78.58</v>
          </cell>
          <cell r="M96">
            <v>79.19</v>
          </cell>
        </row>
        <row r="97">
          <cell r="B97" t="str">
            <v>2考场成绩</v>
          </cell>
          <cell r="C97">
            <v>78.8</v>
          </cell>
          <cell r="D97">
            <v>77.8</v>
          </cell>
          <cell r="E97">
            <v>80.3</v>
          </cell>
          <cell r="F97">
            <v>79.2</v>
          </cell>
          <cell r="G97">
            <v>80.3</v>
          </cell>
          <cell r="H97">
            <v>80.7</v>
          </cell>
          <cell r="I97">
            <v>80.4</v>
          </cell>
          <cell r="J97">
            <v>80.7</v>
          </cell>
          <cell r="K97">
            <v>77.8</v>
          </cell>
          <cell r="L97">
            <v>79.8</v>
          </cell>
        </row>
        <row r="98">
          <cell r="A98" t="str">
            <v>096</v>
          </cell>
          <cell r="B98" t="str">
            <v>1考场成绩</v>
          </cell>
          <cell r="C98">
            <v>79.8</v>
          </cell>
          <cell r="D98">
            <v>79</v>
          </cell>
          <cell r="E98">
            <v>79.2</v>
          </cell>
          <cell r="F98">
            <v>78.3</v>
          </cell>
          <cell r="G98">
            <v>78.3</v>
          </cell>
          <cell r="H98">
            <v>77.8</v>
          </cell>
          <cell r="I98">
            <v>77.5</v>
          </cell>
          <cell r="J98">
            <v>79.8</v>
          </cell>
          <cell r="K98">
            <v>77.5</v>
          </cell>
          <cell r="L98">
            <v>78.52</v>
          </cell>
          <cell r="M98">
            <v>79.05</v>
          </cell>
        </row>
        <row r="99">
          <cell r="B99" t="str">
            <v>2考场成绩</v>
          </cell>
          <cell r="C99">
            <v>78.9</v>
          </cell>
          <cell r="D99">
            <v>78.1</v>
          </cell>
          <cell r="E99">
            <v>80.2</v>
          </cell>
          <cell r="F99">
            <v>81</v>
          </cell>
          <cell r="G99">
            <v>79.6</v>
          </cell>
          <cell r="H99">
            <v>79.5</v>
          </cell>
          <cell r="I99">
            <v>79.7</v>
          </cell>
          <cell r="J99">
            <v>81</v>
          </cell>
          <cell r="K99">
            <v>78.1</v>
          </cell>
          <cell r="L99">
            <v>79.58</v>
          </cell>
        </row>
        <row r="100">
          <cell r="A100" t="str">
            <v>098</v>
          </cell>
          <cell r="B100" t="str">
            <v>1考场成绩</v>
          </cell>
          <cell r="C100">
            <v>80.8</v>
          </cell>
          <cell r="D100">
            <v>81</v>
          </cell>
          <cell r="E100">
            <v>81.3</v>
          </cell>
          <cell r="F100">
            <v>79.9</v>
          </cell>
          <cell r="G100">
            <v>79.4</v>
          </cell>
          <cell r="H100">
            <v>80.6</v>
          </cell>
          <cell r="I100">
            <v>81.3</v>
          </cell>
          <cell r="J100">
            <v>81.3</v>
          </cell>
          <cell r="K100">
            <v>79.4</v>
          </cell>
          <cell r="L100">
            <v>80.72</v>
          </cell>
          <cell r="M100">
            <v>80.27</v>
          </cell>
        </row>
        <row r="101">
          <cell r="B101" t="str">
            <v>2考场成绩</v>
          </cell>
          <cell r="C101">
            <v>78.5</v>
          </cell>
          <cell r="D101">
            <v>77.9</v>
          </cell>
          <cell r="E101">
            <v>80.5</v>
          </cell>
          <cell r="F101">
            <v>79.9</v>
          </cell>
          <cell r="G101">
            <v>79.8</v>
          </cell>
          <cell r="H101">
            <v>80.6</v>
          </cell>
          <cell r="I101">
            <v>80.4</v>
          </cell>
          <cell r="J101">
            <v>80.6</v>
          </cell>
          <cell r="K101">
            <v>77.9</v>
          </cell>
          <cell r="L101">
            <v>79.82</v>
          </cell>
        </row>
        <row r="102">
          <cell r="A102" t="str">
            <v>100</v>
          </cell>
          <cell r="B102" t="str">
            <v>1考场成绩</v>
          </cell>
          <cell r="C102">
            <v>80.5</v>
          </cell>
          <cell r="D102">
            <v>81.3</v>
          </cell>
          <cell r="E102">
            <v>82.3</v>
          </cell>
          <cell r="F102">
            <v>82.1</v>
          </cell>
          <cell r="G102">
            <v>81</v>
          </cell>
          <cell r="H102">
            <v>79.2</v>
          </cell>
          <cell r="I102">
            <v>82.4</v>
          </cell>
          <cell r="J102">
            <v>82.4</v>
          </cell>
          <cell r="K102">
            <v>79.2</v>
          </cell>
          <cell r="L102">
            <v>81.44</v>
          </cell>
          <cell r="M102">
            <v>81.53</v>
          </cell>
        </row>
        <row r="103">
          <cell r="B103" t="str">
            <v>2考场成绩</v>
          </cell>
          <cell r="C103">
            <v>81.9</v>
          </cell>
          <cell r="D103">
            <v>81.3</v>
          </cell>
          <cell r="E103">
            <v>82</v>
          </cell>
          <cell r="F103">
            <v>81.9</v>
          </cell>
          <cell r="G103">
            <v>81.2</v>
          </cell>
          <cell r="H103">
            <v>81.6</v>
          </cell>
          <cell r="I103">
            <v>81.4</v>
          </cell>
          <cell r="J103">
            <v>82</v>
          </cell>
          <cell r="K103">
            <v>81.2</v>
          </cell>
          <cell r="L103">
            <v>81.62</v>
          </cell>
        </row>
        <row r="104">
          <cell r="A104" t="str">
            <v>102</v>
          </cell>
          <cell r="B104" t="str">
            <v>1考场成绩</v>
          </cell>
          <cell r="C104">
            <v>82.5</v>
          </cell>
          <cell r="D104">
            <v>81.2</v>
          </cell>
          <cell r="E104">
            <v>81.8</v>
          </cell>
          <cell r="F104">
            <v>80.7</v>
          </cell>
          <cell r="G104">
            <v>78.3</v>
          </cell>
          <cell r="H104">
            <v>80.4</v>
          </cell>
          <cell r="I104">
            <v>80.4</v>
          </cell>
          <cell r="J104">
            <v>82.5</v>
          </cell>
          <cell r="K104">
            <v>78.3</v>
          </cell>
          <cell r="L104">
            <v>80.9</v>
          </cell>
          <cell r="M104">
            <v>81.24</v>
          </cell>
        </row>
        <row r="105">
          <cell r="B105" t="str">
            <v>2考场成绩</v>
          </cell>
          <cell r="C105">
            <v>81.3</v>
          </cell>
          <cell r="D105">
            <v>81.8</v>
          </cell>
          <cell r="E105">
            <v>81.8</v>
          </cell>
          <cell r="F105">
            <v>81.7</v>
          </cell>
          <cell r="G105">
            <v>81.6</v>
          </cell>
          <cell r="H105">
            <v>81.5</v>
          </cell>
          <cell r="I105">
            <v>80.2</v>
          </cell>
          <cell r="J105">
            <v>81.8</v>
          </cell>
          <cell r="K105">
            <v>80.2</v>
          </cell>
          <cell r="L105">
            <v>81.58</v>
          </cell>
        </row>
        <row r="106">
          <cell r="A106" t="str">
            <v>104</v>
          </cell>
          <cell r="B106" t="str">
            <v>1考场成绩</v>
          </cell>
          <cell r="C106">
            <v>79.8</v>
          </cell>
          <cell r="D106">
            <v>78</v>
          </cell>
          <cell r="E106">
            <v>77.5</v>
          </cell>
          <cell r="F106">
            <v>78.3</v>
          </cell>
          <cell r="G106">
            <v>78.4</v>
          </cell>
          <cell r="H106">
            <v>79.5</v>
          </cell>
          <cell r="I106">
            <v>80.6</v>
          </cell>
          <cell r="J106">
            <v>80.6</v>
          </cell>
          <cell r="K106">
            <v>77.5</v>
          </cell>
          <cell r="L106">
            <v>78.8</v>
          </cell>
          <cell r="M106">
            <v>80.28</v>
          </cell>
        </row>
        <row r="107">
          <cell r="B107" t="str">
            <v>2考场成绩</v>
          </cell>
          <cell r="C107">
            <v>81.8</v>
          </cell>
          <cell r="D107">
            <v>82.4</v>
          </cell>
          <cell r="E107">
            <v>81.9</v>
          </cell>
          <cell r="F107">
            <v>80.4</v>
          </cell>
          <cell r="G107">
            <v>81.7</v>
          </cell>
          <cell r="H107">
            <v>81.1</v>
          </cell>
          <cell r="I107">
            <v>82.3</v>
          </cell>
          <cell r="J107">
            <v>82.4</v>
          </cell>
          <cell r="K107">
            <v>80.4</v>
          </cell>
          <cell r="L107">
            <v>81.76</v>
          </cell>
        </row>
        <row r="108">
          <cell r="A108" t="str">
            <v>106</v>
          </cell>
          <cell r="B108" t="str">
            <v>1考场成绩</v>
          </cell>
          <cell r="C108">
            <v>79.6</v>
          </cell>
          <cell r="D108">
            <v>79.1</v>
          </cell>
          <cell r="E108">
            <v>81.2</v>
          </cell>
          <cell r="F108">
            <v>79.3</v>
          </cell>
          <cell r="G108">
            <v>80.3</v>
          </cell>
          <cell r="H108">
            <v>79.1</v>
          </cell>
          <cell r="I108">
            <v>78.2</v>
          </cell>
          <cell r="J108">
            <v>81.2</v>
          </cell>
          <cell r="K108">
            <v>78.2</v>
          </cell>
          <cell r="L108">
            <v>79.48</v>
          </cell>
          <cell r="M108">
            <v>79.53</v>
          </cell>
        </row>
        <row r="109">
          <cell r="B109" t="str">
            <v>2考场成绩</v>
          </cell>
          <cell r="C109">
            <v>78.2</v>
          </cell>
          <cell r="D109">
            <v>78.5</v>
          </cell>
          <cell r="E109">
            <v>80.5</v>
          </cell>
          <cell r="F109">
            <v>80.2</v>
          </cell>
          <cell r="G109">
            <v>79.3</v>
          </cell>
          <cell r="H109">
            <v>79.8</v>
          </cell>
          <cell r="I109">
            <v>80.1</v>
          </cell>
          <cell r="J109">
            <v>80.5</v>
          </cell>
          <cell r="K109">
            <v>78.2</v>
          </cell>
          <cell r="L109">
            <v>79.58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奇数组 "/>
      <sheetName val="偶数组"/>
      <sheetName val="考生确认表"/>
    </sheetNames>
    <sheetDataSet>
      <sheetData sheetId="0">
        <row r="4">
          <cell r="A4" t="str">
            <v>001</v>
          </cell>
          <cell r="B4" t="str">
            <v>1考场成绩</v>
          </cell>
          <cell r="C4">
            <v>80.1</v>
          </cell>
          <cell r="D4">
            <v>80.4</v>
          </cell>
          <cell r="E4">
            <v>80.5</v>
          </cell>
          <cell r="F4">
            <v>78.5</v>
          </cell>
          <cell r="G4">
            <v>79.5</v>
          </cell>
          <cell r="H4">
            <v>80.4</v>
          </cell>
          <cell r="I4">
            <v>80.1</v>
          </cell>
          <cell r="J4">
            <v>80.5</v>
          </cell>
          <cell r="K4">
            <v>78.5</v>
          </cell>
          <cell r="L4">
            <v>80.1</v>
          </cell>
          <cell r="M4">
            <v>80.6</v>
          </cell>
        </row>
        <row r="5">
          <cell r="B5" t="str">
            <v>2考场成绩</v>
          </cell>
          <cell r="C5">
            <v>80.6</v>
          </cell>
          <cell r="D5">
            <v>81.6</v>
          </cell>
          <cell r="E5">
            <v>81.9</v>
          </cell>
          <cell r="F5">
            <v>81.5</v>
          </cell>
          <cell r="G5">
            <v>81.2</v>
          </cell>
          <cell r="H5">
            <v>80.6</v>
          </cell>
          <cell r="I5">
            <v>79.6</v>
          </cell>
          <cell r="J5">
            <v>81.9</v>
          </cell>
          <cell r="K5">
            <v>79.6</v>
          </cell>
          <cell r="L5">
            <v>81.1</v>
          </cell>
        </row>
        <row r="6">
          <cell r="A6" t="str">
            <v>003</v>
          </cell>
          <cell r="B6" t="str">
            <v>1考场成绩</v>
          </cell>
          <cell r="C6">
            <v>83.5</v>
          </cell>
          <cell r="D6">
            <v>81.1</v>
          </cell>
          <cell r="E6">
            <v>81.5</v>
          </cell>
          <cell r="F6">
            <v>82.1</v>
          </cell>
          <cell r="G6">
            <v>82.2</v>
          </cell>
          <cell r="H6">
            <v>82.7</v>
          </cell>
          <cell r="I6">
            <v>82.3</v>
          </cell>
          <cell r="J6">
            <v>83.5</v>
          </cell>
          <cell r="K6">
            <v>81.1</v>
          </cell>
          <cell r="L6">
            <v>82.16</v>
          </cell>
          <cell r="M6">
            <v>81.74</v>
          </cell>
        </row>
        <row r="7">
          <cell r="B7" t="str">
            <v>2考场成绩</v>
          </cell>
          <cell r="C7">
            <v>81</v>
          </cell>
          <cell r="D7">
            <v>80.1</v>
          </cell>
          <cell r="E7">
            <v>82.1</v>
          </cell>
          <cell r="F7">
            <v>81.8</v>
          </cell>
          <cell r="G7">
            <v>81.7</v>
          </cell>
          <cell r="H7">
            <v>81.5</v>
          </cell>
          <cell r="I7">
            <v>80.6</v>
          </cell>
          <cell r="J7">
            <v>82.1</v>
          </cell>
          <cell r="K7">
            <v>80.1</v>
          </cell>
          <cell r="L7">
            <v>81.32</v>
          </cell>
        </row>
        <row r="8">
          <cell r="A8" t="str">
            <v>005</v>
          </cell>
          <cell r="B8" t="str">
            <v>1考场成绩</v>
          </cell>
          <cell r="C8">
            <v>83.6</v>
          </cell>
          <cell r="D8">
            <v>81.8</v>
          </cell>
          <cell r="E8">
            <v>81.7</v>
          </cell>
          <cell r="F8">
            <v>82.3</v>
          </cell>
          <cell r="G8">
            <v>82.3</v>
          </cell>
          <cell r="H8">
            <v>82.8</v>
          </cell>
          <cell r="I8">
            <v>82.5</v>
          </cell>
          <cell r="J8">
            <v>83.6</v>
          </cell>
          <cell r="K8">
            <v>81.7</v>
          </cell>
          <cell r="L8">
            <v>82.34</v>
          </cell>
          <cell r="M8">
            <v>81.95</v>
          </cell>
        </row>
        <row r="9">
          <cell r="B9" t="str">
            <v>2考场成绩</v>
          </cell>
          <cell r="C9">
            <v>81.8</v>
          </cell>
          <cell r="D9">
            <v>82</v>
          </cell>
          <cell r="E9">
            <v>81.6</v>
          </cell>
          <cell r="F9">
            <v>81.9</v>
          </cell>
          <cell r="G9">
            <v>81.3</v>
          </cell>
          <cell r="H9">
            <v>81.2</v>
          </cell>
          <cell r="I9">
            <v>81.1</v>
          </cell>
          <cell r="J9">
            <v>82</v>
          </cell>
          <cell r="K9">
            <v>81.1</v>
          </cell>
          <cell r="L9">
            <v>81.56</v>
          </cell>
        </row>
        <row r="10">
          <cell r="A10" t="str">
            <v>007</v>
          </cell>
          <cell r="B10" t="str">
            <v>1考场成绩</v>
          </cell>
          <cell r="C10">
            <v>81.2</v>
          </cell>
          <cell r="D10">
            <v>80.5</v>
          </cell>
          <cell r="E10">
            <v>80.2</v>
          </cell>
          <cell r="F10">
            <v>81.1</v>
          </cell>
          <cell r="G10">
            <v>78.7</v>
          </cell>
          <cell r="H10">
            <v>80.2</v>
          </cell>
          <cell r="I10">
            <v>80.8</v>
          </cell>
          <cell r="J10">
            <v>81.2</v>
          </cell>
          <cell r="K10">
            <v>78.7</v>
          </cell>
          <cell r="L10">
            <v>80.56</v>
          </cell>
          <cell r="M10">
            <v>80.48</v>
          </cell>
        </row>
        <row r="11">
          <cell r="B11" t="str">
            <v>2考场成绩</v>
          </cell>
          <cell r="C11">
            <v>78.8</v>
          </cell>
          <cell r="D11">
            <v>79.5</v>
          </cell>
          <cell r="E11">
            <v>80.9</v>
          </cell>
          <cell r="F11">
            <v>81.4</v>
          </cell>
          <cell r="G11">
            <v>80.2</v>
          </cell>
          <cell r="H11">
            <v>80</v>
          </cell>
          <cell r="I11">
            <v>81.6</v>
          </cell>
          <cell r="J11">
            <v>81.6</v>
          </cell>
          <cell r="K11">
            <v>78.8</v>
          </cell>
          <cell r="L11">
            <v>80.4</v>
          </cell>
        </row>
        <row r="12">
          <cell r="A12" t="str">
            <v>009</v>
          </cell>
          <cell r="B12" t="str">
            <v>1考场成绩</v>
          </cell>
          <cell r="C12">
            <v>82.5</v>
          </cell>
          <cell r="D12">
            <v>80.1</v>
          </cell>
          <cell r="E12">
            <v>79.1</v>
          </cell>
          <cell r="F12">
            <v>79.6</v>
          </cell>
          <cell r="G12">
            <v>81.5</v>
          </cell>
          <cell r="H12">
            <v>81.9</v>
          </cell>
          <cell r="I12">
            <v>81.1</v>
          </cell>
          <cell r="J12">
            <v>82.5</v>
          </cell>
          <cell r="K12">
            <v>79.1</v>
          </cell>
          <cell r="L12">
            <v>80.84</v>
          </cell>
          <cell r="M12">
            <v>80.97</v>
          </cell>
        </row>
        <row r="13">
          <cell r="B13" t="str">
            <v>2考场成绩</v>
          </cell>
          <cell r="C13">
            <v>80.5</v>
          </cell>
          <cell r="D13">
            <v>80.5</v>
          </cell>
          <cell r="E13">
            <v>81.5</v>
          </cell>
          <cell r="F13">
            <v>82.4</v>
          </cell>
          <cell r="G13">
            <v>81.2</v>
          </cell>
          <cell r="H13">
            <v>80.9</v>
          </cell>
          <cell r="I13">
            <v>81.4</v>
          </cell>
          <cell r="J13">
            <v>82.4</v>
          </cell>
          <cell r="K13">
            <v>80.5</v>
          </cell>
          <cell r="L13">
            <v>81.1</v>
          </cell>
        </row>
        <row r="14">
          <cell r="A14" t="str">
            <v>011</v>
          </cell>
          <cell r="B14" t="str">
            <v>1考场成绩</v>
          </cell>
          <cell r="C14">
            <v>81.8</v>
          </cell>
          <cell r="D14">
            <v>79.5</v>
          </cell>
          <cell r="E14">
            <v>79.3</v>
          </cell>
          <cell r="F14">
            <v>77.1</v>
          </cell>
          <cell r="G14">
            <v>78.2</v>
          </cell>
          <cell r="H14">
            <v>79.7</v>
          </cell>
          <cell r="I14">
            <v>80.4</v>
          </cell>
          <cell r="J14">
            <v>81.8</v>
          </cell>
          <cell r="K14">
            <v>77.1</v>
          </cell>
          <cell r="L14">
            <v>79.42</v>
          </cell>
          <cell r="M14">
            <v>79.97</v>
          </cell>
        </row>
        <row r="15">
          <cell r="B15" t="str">
            <v>2考场成绩</v>
          </cell>
          <cell r="C15">
            <v>79.5</v>
          </cell>
          <cell r="D15">
            <v>79.8</v>
          </cell>
          <cell r="E15">
            <v>81.6</v>
          </cell>
          <cell r="F15">
            <v>79.6</v>
          </cell>
          <cell r="G15">
            <v>80.9</v>
          </cell>
          <cell r="H15">
            <v>81.1</v>
          </cell>
          <cell r="I15">
            <v>81.2</v>
          </cell>
          <cell r="J15">
            <v>81.6</v>
          </cell>
          <cell r="K15">
            <v>79.5</v>
          </cell>
          <cell r="L15">
            <v>80.52</v>
          </cell>
        </row>
        <row r="16">
          <cell r="A16" t="str">
            <v>013</v>
          </cell>
          <cell r="B16" t="str">
            <v>1考场成绩</v>
          </cell>
          <cell r="C16">
            <v>82</v>
          </cell>
          <cell r="D16">
            <v>81.5</v>
          </cell>
          <cell r="E16">
            <v>81.8</v>
          </cell>
          <cell r="F16">
            <v>77.5</v>
          </cell>
          <cell r="G16">
            <v>79.3</v>
          </cell>
          <cell r="H16">
            <v>80.5</v>
          </cell>
          <cell r="I16">
            <v>82.6</v>
          </cell>
          <cell r="J16">
            <v>82.6</v>
          </cell>
          <cell r="K16">
            <v>77.5</v>
          </cell>
          <cell r="L16">
            <v>81.02</v>
          </cell>
          <cell r="M16">
            <v>80.94</v>
          </cell>
        </row>
        <row r="17">
          <cell r="B17" t="str">
            <v>2考场成绩</v>
          </cell>
          <cell r="C17">
            <v>80.9</v>
          </cell>
          <cell r="D17">
            <v>80.7</v>
          </cell>
          <cell r="E17">
            <v>81.3</v>
          </cell>
          <cell r="F17">
            <v>81.9</v>
          </cell>
          <cell r="G17">
            <v>80.4</v>
          </cell>
          <cell r="H17">
            <v>80.7</v>
          </cell>
          <cell r="I17">
            <v>80.7</v>
          </cell>
          <cell r="J17">
            <v>81.9</v>
          </cell>
          <cell r="K17">
            <v>80.4</v>
          </cell>
          <cell r="L17">
            <v>80.86</v>
          </cell>
        </row>
        <row r="18">
          <cell r="A18" t="str">
            <v>015</v>
          </cell>
          <cell r="B18" t="str">
            <v>1考场成绩</v>
          </cell>
          <cell r="C18">
            <v>83.6</v>
          </cell>
          <cell r="D18">
            <v>80.8</v>
          </cell>
          <cell r="E18">
            <v>80.9</v>
          </cell>
          <cell r="F18">
            <v>81.5</v>
          </cell>
          <cell r="G18">
            <v>80.3</v>
          </cell>
          <cell r="H18">
            <v>81.7</v>
          </cell>
          <cell r="I18">
            <v>82.5</v>
          </cell>
          <cell r="J18">
            <v>83.6</v>
          </cell>
          <cell r="K18">
            <v>80.3</v>
          </cell>
          <cell r="L18">
            <v>81.48</v>
          </cell>
          <cell r="M18">
            <v>81.78</v>
          </cell>
        </row>
        <row r="19">
          <cell r="B19" t="str">
            <v>2考场成绩</v>
          </cell>
          <cell r="C19">
            <v>82.1</v>
          </cell>
          <cell r="D19">
            <v>82.2</v>
          </cell>
          <cell r="E19">
            <v>82.9</v>
          </cell>
          <cell r="F19">
            <v>82.2</v>
          </cell>
          <cell r="G19">
            <v>82.1</v>
          </cell>
          <cell r="H19">
            <v>81.8</v>
          </cell>
          <cell r="I19">
            <v>81.5</v>
          </cell>
          <cell r="J19">
            <v>82.9</v>
          </cell>
          <cell r="K19">
            <v>81.5</v>
          </cell>
          <cell r="L19">
            <v>82.08</v>
          </cell>
        </row>
        <row r="20">
          <cell r="A20" t="str">
            <v>017</v>
          </cell>
          <cell r="B20" t="str">
            <v>1考场成绩</v>
          </cell>
          <cell r="C20">
            <v>80.3</v>
          </cell>
          <cell r="D20">
            <v>80</v>
          </cell>
          <cell r="E20">
            <v>80.4</v>
          </cell>
          <cell r="F20">
            <v>78.1</v>
          </cell>
          <cell r="G20">
            <v>77</v>
          </cell>
          <cell r="H20">
            <v>79.3</v>
          </cell>
          <cell r="I20">
            <v>77.8</v>
          </cell>
          <cell r="J20">
            <v>80.4</v>
          </cell>
          <cell r="K20">
            <v>77</v>
          </cell>
          <cell r="L20">
            <v>79.1</v>
          </cell>
          <cell r="M20">
            <v>79.75</v>
          </cell>
        </row>
        <row r="21">
          <cell r="B21" t="str">
            <v>2考场成绩</v>
          </cell>
          <cell r="C21">
            <v>80.8</v>
          </cell>
          <cell r="D21">
            <v>80.1</v>
          </cell>
          <cell r="E21">
            <v>81.3</v>
          </cell>
          <cell r="F21">
            <v>79.2</v>
          </cell>
          <cell r="G21">
            <v>80.6</v>
          </cell>
          <cell r="H21">
            <v>80.1</v>
          </cell>
          <cell r="I21">
            <v>80.4</v>
          </cell>
          <cell r="J21">
            <v>81.3</v>
          </cell>
          <cell r="K21">
            <v>79.2</v>
          </cell>
          <cell r="L21">
            <v>80.4</v>
          </cell>
        </row>
        <row r="22">
          <cell r="A22" t="str">
            <v>019</v>
          </cell>
          <cell r="B22" t="str">
            <v>1考场成绩</v>
          </cell>
          <cell r="C22">
            <v>80.6</v>
          </cell>
          <cell r="D22">
            <v>78.9</v>
          </cell>
          <cell r="E22">
            <v>79.4</v>
          </cell>
          <cell r="F22">
            <v>80.6</v>
          </cell>
          <cell r="G22">
            <v>79.1</v>
          </cell>
          <cell r="H22">
            <v>81.8</v>
          </cell>
          <cell r="I22">
            <v>80.9</v>
          </cell>
          <cell r="J22">
            <v>81.8</v>
          </cell>
          <cell r="K22">
            <v>78.9</v>
          </cell>
          <cell r="L22">
            <v>80.12</v>
          </cell>
          <cell r="M22">
            <v>80.95</v>
          </cell>
        </row>
        <row r="23">
          <cell r="B23" t="str">
            <v>2考场成绩</v>
          </cell>
          <cell r="C23">
            <v>82.1</v>
          </cell>
          <cell r="D23">
            <v>81.8</v>
          </cell>
          <cell r="E23">
            <v>82.3</v>
          </cell>
          <cell r="F23">
            <v>81.9</v>
          </cell>
          <cell r="G23">
            <v>81.5</v>
          </cell>
          <cell r="H23">
            <v>81.6</v>
          </cell>
          <cell r="I23">
            <v>80.5</v>
          </cell>
          <cell r="J23">
            <v>82.3</v>
          </cell>
          <cell r="K23">
            <v>80.5</v>
          </cell>
          <cell r="L23">
            <v>81.78</v>
          </cell>
        </row>
        <row r="24">
          <cell r="A24" t="str">
            <v>021</v>
          </cell>
          <cell r="B24" t="str">
            <v>1考场成绩</v>
          </cell>
          <cell r="C24">
            <v>82.5</v>
          </cell>
          <cell r="D24">
            <v>80.4</v>
          </cell>
          <cell r="E24">
            <v>80.7</v>
          </cell>
          <cell r="F24">
            <v>82.3</v>
          </cell>
          <cell r="G24">
            <v>82.5</v>
          </cell>
          <cell r="H24">
            <v>82.4</v>
          </cell>
          <cell r="I24">
            <v>82.4</v>
          </cell>
          <cell r="J24">
            <v>82.5</v>
          </cell>
          <cell r="K24">
            <v>80.4</v>
          </cell>
          <cell r="L24">
            <v>82.06</v>
          </cell>
          <cell r="M24">
            <v>81.35</v>
          </cell>
        </row>
        <row r="25">
          <cell r="B25" t="str">
            <v>2考场成绩</v>
          </cell>
          <cell r="C25">
            <v>80.8</v>
          </cell>
          <cell r="D25">
            <v>80.6</v>
          </cell>
          <cell r="E25">
            <v>81.6</v>
          </cell>
          <cell r="F25">
            <v>80.7</v>
          </cell>
          <cell r="G25">
            <v>80.5</v>
          </cell>
          <cell r="H25">
            <v>80.6</v>
          </cell>
          <cell r="I25">
            <v>79.7</v>
          </cell>
          <cell r="J25">
            <v>81.6</v>
          </cell>
          <cell r="K25">
            <v>79.7</v>
          </cell>
          <cell r="L25">
            <v>80.64</v>
          </cell>
        </row>
        <row r="26">
          <cell r="A26" t="str">
            <v>023</v>
          </cell>
          <cell r="B26" t="str">
            <v>1考场成绩</v>
          </cell>
          <cell r="C26">
            <v>80.8</v>
          </cell>
          <cell r="D26">
            <v>80.2</v>
          </cell>
          <cell r="E26">
            <v>80.1</v>
          </cell>
          <cell r="F26">
            <v>82.1</v>
          </cell>
          <cell r="G26">
            <v>82</v>
          </cell>
          <cell r="H26">
            <v>81.6</v>
          </cell>
          <cell r="I26">
            <v>80.7</v>
          </cell>
          <cell r="J26">
            <v>82.1</v>
          </cell>
          <cell r="K26">
            <v>80.1</v>
          </cell>
          <cell r="L26">
            <v>81.06</v>
          </cell>
          <cell r="M26">
            <v>80.61</v>
          </cell>
        </row>
        <row r="27">
          <cell r="B27" t="str">
            <v>2考场成绩</v>
          </cell>
          <cell r="C27">
            <v>80.2</v>
          </cell>
          <cell r="D27">
            <v>79.8</v>
          </cell>
          <cell r="E27">
            <v>80.4</v>
          </cell>
          <cell r="F27">
            <v>80.5</v>
          </cell>
          <cell r="G27">
            <v>79.4</v>
          </cell>
          <cell r="H27">
            <v>80.3</v>
          </cell>
          <cell r="I27">
            <v>80.1</v>
          </cell>
          <cell r="J27">
            <v>80.5</v>
          </cell>
          <cell r="K27">
            <v>79.4</v>
          </cell>
          <cell r="L27">
            <v>80.16</v>
          </cell>
        </row>
        <row r="28">
          <cell r="A28" t="str">
            <v>025</v>
          </cell>
          <cell r="B28" t="str">
            <v>1考场成绩</v>
          </cell>
          <cell r="C28">
            <v>80.6</v>
          </cell>
          <cell r="D28">
            <v>80.4</v>
          </cell>
          <cell r="E28">
            <v>81.2</v>
          </cell>
          <cell r="F28">
            <v>81.9</v>
          </cell>
          <cell r="G28">
            <v>81.8</v>
          </cell>
          <cell r="H28">
            <v>81.3</v>
          </cell>
          <cell r="I28">
            <v>81.2</v>
          </cell>
          <cell r="J28">
            <v>81.9</v>
          </cell>
          <cell r="K28">
            <v>80.4</v>
          </cell>
          <cell r="L28">
            <v>81.22</v>
          </cell>
          <cell r="M28">
            <v>81.01</v>
          </cell>
        </row>
        <row r="29">
          <cell r="B29" t="str">
            <v>2考场成绩</v>
          </cell>
          <cell r="C29">
            <v>80.3</v>
          </cell>
          <cell r="D29">
            <v>80.4</v>
          </cell>
          <cell r="E29">
            <v>80.9</v>
          </cell>
          <cell r="F29">
            <v>80.7</v>
          </cell>
          <cell r="G29">
            <v>80.9</v>
          </cell>
          <cell r="H29">
            <v>81.7</v>
          </cell>
          <cell r="I29">
            <v>81.1</v>
          </cell>
          <cell r="J29">
            <v>81.7</v>
          </cell>
          <cell r="K29">
            <v>80.3</v>
          </cell>
          <cell r="L29">
            <v>80.8</v>
          </cell>
        </row>
        <row r="30">
          <cell r="A30" t="str">
            <v>027</v>
          </cell>
          <cell r="B30" t="str">
            <v>1考场成绩</v>
          </cell>
          <cell r="C30">
            <v>83.1</v>
          </cell>
          <cell r="D30">
            <v>80.6</v>
          </cell>
          <cell r="E30">
            <v>81.9</v>
          </cell>
          <cell r="F30">
            <v>78.9</v>
          </cell>
          <cell r="G30">
            <v>80.6</v>
          </cell>
          <cell r="H30">
            <v>81.6</v>
          </cell>
          <cell r="I30">
            <v>82.6</v>
          </cell>
          <cell r="J30">
            <v>83.1</v>
          </cell>
          <cell r="K30">
            <v>78.9</v>
          </cell>
          <cell r="L30">
            <v>81.46</v>
          </cell>
          <cell r="M30">
            <v>81.61</v>
          </cell>
        </row>
        <row r="31">
          <cell r="B31" t="str">
            <v>2考场成绩</v>
          </cell>
          <cell r="C31">
            <v>81.8</v>
          </cell>
          <cell r="D31">
            <v>82</v>
          </cell>
          <cell r="E31">
            <v>81.7</v>
          </cell>
          <cell r="F31">
            <v>81.6</v>
          </cell>
          <cell r="G31">
            <v>81.7</v>
          </cell>
          <cell r="H31">
            <v>81.2</v>
          </cell>
          <cell r="I31">
            <v>82.2</v>
          </cell>
          <cell r="J31">
            <v>82.2</v>
          </cell>
          <cell r="K31">
            <v>81.2</v>
          </cell>
          <cell r="L31">
            <v>81.76</v>
          </cell>
        </row>
        <row r="32">
          <cell r="A32" t="str">
            <v>029</v>
          </cell>
          <cell r="B32" t="str">
            <v>1考场成绩</v>
          </cell>
          <cell r="C32">
            <v>82</v>
          </cell>
          <cell r="D32">
            <v>80.8</v>
          </cell>
          <cell r="E32">
            <v>82.1</v>
          </cell>
          <cell r="F32">
            <v>78.7</v>
          </cell>
          <cell r="G32">
            <v>81.7</v>
          </cell>
          <cell r="H32">
            <v>79.6</v>
          </cell>
          <cell r="I32">
            <v>80.7</v>
          </cell>
          <cell r="J32">
            <v>82.1</v>
          </cell>
          <cell r="K32">
            <v>78.7</v>
          </cell>
          <cell r="L32">
            <v>80.96</v>
          </cell>
          <cell r="M32">
            <v>80.68</v>
          </cell>
        </row>
        <row r="33">
          <cell r="B33" t="str">
            <v>2考场成绩</v>
          </cell>
          <cell r="C33">
            <v>79.2</v>
          </cell>
          <cell r="D33">
            <v>80.2</v>
          </cell>
          <cell r="E33">
            <v>80.5</v>
          </cell>
          <cell r="F33">
            <v>81.1</v>
          </cell>
          <cell r="G33">
            <v>80.7</v>
          </cell>
          <cell r="H33">
            <v>80.5</v>
          </cell>
          <cell r="I33">
            <v>80.1</v>
          </cell>
          <cell r="J33">
            <v>81.1</v>
          </cell>
          <cell r="K33">
            <v>79.2</v>
          </cell>
          <cell r="L33">
            <v>80.4</v>
          </cell>
        </row>
        <row r="34">
          <cell r="A34" t="str">
            <v>031</v>
          </cell>
          <cell r="B34" t="str">
            <v>1考场成绩</v>
          </cell>
          <cell r="C34">
            <v>81.2</v>
          </cell>
          <cell r="D34">
            <v>80.9</v>
          </cell>
          <cell r="E34">
            <v>80.2</v>
          </cell>
          <cell r="F34">
            <v>77.2</v>
          </cell>
          <cell r="G34">
            <v>78</v>
          </cell>
          <cell r="H34">
            <v>78.7</v>
          </cell>
          <cell r="I34">
            <v>80.8</v>
          </cell>
          <cell r="J34">
            <v>81.2</v>
          </cell>
          <cell r="K34">
            <v>77.2</v>
          </cell>
          <cell r="L34">
            <v>79.72</v>
          </cell>
          <cell r="M34">
            <v>80.63</v>
          </cell>
        </row>
        <row r="35">
          <cell r="B35" t="str">
            <v>2考场成绩</v>
          </cell>
          <cell r="C35">
            <v>82.1</v>
          </cell>
          <cell r="D35">
            <v>81.7</v>
          </cell>
          <cell r="E35">
            <v>81.6</v>
          </cell>
          <cell r="F35">
            <v>81.7</v>
          </cell>
          <cell r="G35">
            <v>81.1</v>
          </cell>
          <cell r="H35">
            <v>81.3</v>
          </cell>
          <cell r="I35">
            <v>81.4</v>
          </cell>
          <cell r="J35">
            <v>82.1</v>
          </cell>
          <cell r="K35">
            <v>81.1</v>
          </cell>
          <cell r="L35">
            <v>81.54</v>
          </cell>
        </row>
        <row r="36">
          <cell r="A36" t="str">
            <v>033</v>
          </cell>
          <cell r="B36" t="str">
            <v>1考场成绩</v>
          </cell>
          <cell r="C36">
            <v>80.5</v>
          </cell>
          <cell r="D36">
            <v>79.2</v>
          </cell>
          <cell r="E36">
            <v>80.9</v>
          </cell>
          <cell r="F36">
            <v>78.6</v>
          </cell>
          <cell r="G36">
            <v>80.8</v>
          </cell>
          <cell r="H36">
            <v>82.2</v>
          </cell>
          <cell r="I36">
            <v>79.7</v>
          </cell>
          <cell r="J36">
            <v>82.2</v>
          </cell>
          <cell r="K36">
            <v>78.6</v>
          </cell>
          <cell r="L36">
            <v>80.22</v>
          </cell>
          <cell r="M36">
            <v>80.67</v>
          </cell>
        </row>
        <row r="37">
          <cell r="B37" t="str">
            <v>2考场成绩</v>
          </cell>
          <cell r="C37">
            <v>80.1</v>
          </cell>
          <cell r="D37">
            <v>80.6</v>
          </cell>
          <cell r="E37">
            <v>81.9</v>
          </cell>
          <cell r="F37">
            <v>80.8</v>
          </cell>
          <cell r="G37">
            <v>81.3</v>
          </cell>
          <cell r="H37">
            <v>81.4</v>
          </cell>
          <cell r="I37">
            <v>81.5</v>
          </cell>
          <cell r="J37">
            <v>81.9</v>
          </cell>
          <cell r="K37">
            <v>80.1</v>
          </cell>
          <cell r="L37">
            <v>81.12</v>
          </cell>
        </row>
        <row r="38">
          <cell r="A38" t="str">
            <v>035</v>
          </cell>
          <cell r="B38" t="str">
            <v>1考场成绩</v>
          </cell>
          <cell r="C38">
            <v>81.6</v>
          </cell>
          <cell r="D38">
            <v>81.2</v>
          </cell>
          <cell r="E38">
            <v>82.2</v>
          </cell>
          <cell r="F38">
            <v>78.8</v>
          </cell>
          <cell r="G38">
            <v>81.5</v>
          </cell>
          <cell r="H38">
            <v>80.9</v>
          </cell>
          <cell r="I38">
            <v>82.5</v>
          </cell>
          <cell r="J38">
            <v>82.5</v>
          </cell>
          <cell r="K38">
            <v>78.8</v>
          </cell>
          <cell r="L38">
            <v>81.48</v>
          </cell>
          <cell r="M38">
            <v>81.53</v>
          </cell>
        </row>
        <row r="39">
          <cell r="B39" t="str">
            <v>2考场成绩</v>
          </cell>
          <cell r="C39">
            <v>80.2</v>
          </cell>
          <cell r="D39">
            <v>81.6</v>
          </cell>
          <cell r="E39">
            <v>82.1</v>
          </cell>
          <cell r="F39">
            <v>82.2</v>
          </cell>
          <cell r="G39">
            <v>81.1</v>
          </cell>
          <cell r="H39">
            <v>81.2</v>
          </cell>
          <cell r="I39">
            <v>81.9</v>
          </cell>
          <cell r="J39">
            <v>82.2</v>
          </cell>
          <cell r="K39">
            <v>80.2</v>
          </cell>
          <cell r="L39">
            <v>81.58</v>
          </cell>
        </row>
        <row r="40">
          <cell r="A40" t="str">
            <v>037</v>
          </cell>
          <cell r="B40" t="str">
            <v>1考场成绩</v>
          </cell>
          <cell r="C40">
            <v>81.6</v>
          </cell>
          <cell r="D40">
            <v>81.2</v>
          </cell>
          <cell r="E40">
            <v>81.4</v>
          </cell>
          <cell r="F40">
            <v>82.3</v>
          </cell>
          <cell r="G40">
            <v>82</v>
          </cell>
          <cell r="H40">
            <v>82.7</v>
          </cell>
          <cell r="I40">
            <v>82.6</v>
          </cell>
          <cell r="J40">
            <v>82.7</v>
          </cell>
          <cell r="K40">
            <v>81.2</v>
          </cell>
          <cell r="L40">
            <v>81.98</v>
          </cell>
          <cell r="M40">
            <v>81.98</v>
          </cell>
        </row>
        <row r="41">
          <cell r="B41" t="str">
            <v>2考场成绩</v>
          </cell>
          <cell r="C41">
            <v>82.4</v>
          </cell>
          <cell r="D41">
            <v>82.9</v>
          </cell>
          <cell r="E41">
            <v>81.2</v>
          </cell>
          <cell r="F41">
            <v>82.5</v>
          </cell>
          <cell r="G41">
            <v>81.2</v>
          </cell>
          <cell r="H41">
            <v>81</v>
          </cell>
          <cell r="I41">
            <v>82.6</v>
          </cell>
          <cell r="J41">
            <v>82.9</v>
          </cell>
          <cell r="K41">
            <v>81</v>
          </cell>
          <cell r="L41">
            <v>81.98</v>
          </cell>
        </row>
        <row r="42">
          <cell r="A42" t="str">
            <v>039</v>
          </cell>
          <cell r="B42" t="str">
            <v>1考场成绩</v>
          </cell>
          <cell r="C42">
            <v>80.3</v>
          </cell>
          <cell r="D42">
            <v>81</v>
          </cell>
          <cell r="E42">
            <v>78.3</v>
          </cell>
          <cell r="F42">
            <v>77.5</v>
          </cell>
          <cell r="G42">
            <v>79.3</v>
          </cell>
          <cell r="H42">
            <v>78.6</v>
          </cell>
          <cell r="I42">
            <v>79.2</v>
          </cell>
          <cell r="J42">
            <v>81</v>
          </cell>
          <cell r="K42">
            <v>77.5</v>
          </cell>
          <cell r="L42">
            <v>79.14</v>
          </cell>
          <cell r="M42">
            <v>79.6</v>
          </cell>
        </row>
        <row r="43">
          <cell r="B43" t="str">
            <v>2考场成绩</v>
          </cell>
          <cell r="C43">
            <v>80.2</v>
          </cell>
          <cell r="D43">
            <v>79.5</v>
          </cell>
          <cell r="E43">
            <v>81.1</v>
          </cell>
          <cell r="F43">
            <v>79.9</v>
          </cell>
          <cell r="G43">
            <v>80.3</v>
          </cell>
          <cell r="H43">
            <v>80.1</v>
          </cell>
          <cell r="I43">
            <v>79.8</v>
          </cell>
          <cell r="J43">
            <v>81.1</v>
          </cell>
          <cell r="K43">
            <v>79.5</v>
          </cell>
          <cell r="L43">
            <v>80.06</v>
          </cell>
        </row>
        <row r="44">
          <cell r="A44" t="str">
            <v>041</v>
          </cell>
          <cell r="B44" t="str">
            <v>1考场成绩</v>
          </cell>
          <cell r="C44">
            <v>80.5</v>
          </cell>
          <cell r="D44">
            <v>79.5</v>
          </cell>
          <cell r="E44">
            <v>80.4</v>
          </cell>
          <cell r="F44">
            <v>78.5</v>
          </cell>
          <cell r="G44">
            <v>78.9</v>
          </cell>
          <cell r="H44">
            <v>80.4</v>
          </cell>
          <cell r="I44">
            <v>78.8</v>
          </cell>
          <cell r="J44">
            <v>80.5</v>
          </cell>
          <cell r="K44">
            <v>78.5</v>
          </cell>
          <cell r="L44">
            <v>79.6</v>
          </cell>
          <cell r="M44">
            <v>80.79</v>
          </cell>
        </row>
        <row r="45">
          <cell r="B45" t="str">
            <v>2考场成绩</v>
          </cell>
          <cell r="C45">
            <v>80.5</v>
          </cell>
          <cell r="D45">
            <v>82.8</v>
          </cell>
          <cell r="E45">
            <v>82.2</v>
          </cell>
          <cell r="F45">
            <v>82.4</v>
          </cell>
          <cell r="G45">
            <v>82.1</v>
          </cell>
          <cell r="H45">
            <v>81.9</v>
          </cell>
          <cell r="I45">
            <v>81.3</v>
          </cell>
          <cell r="J45">
            <v>82.8</v>
          </cell>
          <cell r="K45">
            <v>80.5</v>
          </cell>
          <cell r="L45">
            <v>81.98</v>
          </cell>
        </row>
        <row r="46">
          <cell r="A46" t="str">
            <v>043</v>
          </cell>
          <cell r="B46" t="str">
            <v>1考场成绩</v>
          </cell>
          <cell r="C46">
            <v>81.8</v>
          </cell>
          <cell r="D46">
            <v>81.9</v>
          </cell>
          <cell r="E46">
            <v>80.8</v>
          </cell>
          <cell r="F46">
            <v>78.8</v>
          </cell>
          <cell r="G46">
            <v>79.9</v>
          </cell>
          <cell r="H46">
            <v>81.5</v>
          </cell>
          <cell r="I46">
            <v>81.5</v>
          </cell>
          <cell r="J46">
            <v>81.9</v>
          </cell>
          <cell r="K46">
            <v>78.8</v>
          </cell>
          <cell r="L46">
            <v>81.1</v>
          </cell>
          <cell r="M46">
            <v>81.72</v>
          </cell>
        </row>
        <row r="47">
          <cell r="B47" t="str">
            <v>2考场成绩</v>
          </cell>
          <cell r="C47">
            <v>82.2</v>
          </cell>
          <cell r="D47">
            <v>82.3</v>
          </cell>
          <cell r="E47">
            <v>82.7</v>
          </cell>
          <cell r="F47">
            <v>82.5</v>
          </cell>
          <cell r="G47">
            <v>82.4</v>
          </cell>
          <cell r="H47">
            <v>79.4</v>
          </cell>
          <cell r="I47">
            <v>82.3</v>
          </cell>
          <cell r="J47">
            <v>82.7</v>
          </cell>
          <cell r="K47">
            <v>79.4</v>
          </cell>
          <cell r="L47">
            <v>82.34</v>
          </cell>
        </row>
        <row r="48">
          <cell r="A48" t="str">
            <v>045</v>
          </cell>
          <cell r="B48" t="str">
            <v>1考场成绩</v>
          </cell>
          <cell r="C48">
            <v>79.6</v>
          </cell>
          <cell r="D48">
            <v>78.9</v>
          </cell>
          <cell r="E48">
            <v>81</v>
          </cell>
          <cell r="F48">
            <v>76.3</v>
          </cell>
          <cell r="G48">
            <v>79.3</v>
          </cell>
          <cell r="H48">
            <v>78.5</v>
          </cell>
          <cell r="I48">
            <v>79.2</v>
          </cell>
          <cell r="J48">
            <v>81</v>
          </cell>
          <cell r="K48">
            <v>76.3</v>
          </cell>
          <cell r="L48">
            <v>79.1</v>
          </cell>
          <cell r="M48">
            <v>79.38</v>
          </cell>
        </row>
        <row r="49">
          <cell r="B49" t="str">
            <v>2考场成绩</v>
          </cell>
          <cell r="C49">
            <v>78.5</v>
          </cell>
          <cell r="D49">
            <v>78.2</v>
          </cell>
          <cell r="E49">
            <v>80.6</v>
          </cell>
          <cell r="F49">
            <v>79.9</v>
          </cell>
          <cell r="G49">
            <v>80.1</v>
          </cell>
          <cell r="H49">
            <v>79.5</v>
          </cell>
          <cell r="I49">
            <v>80.3</v>
          </cell>
          <cell r="J49">
            <v>80.6</v>
          </cell>
          <cell r="K49">
            <v>78.2</v>
          </cell>
          <cell r="L49">
            <v>79.66</v>
          </cell>
        </row>
        <row r="50">
          <cell r="A50" t="str">
            <v>047</v>
          </cell>
          <cell r="B50" t="str">
            <v>1考场成绩</v>
          </cell>
          <cell r="C50">
            <v>82.1</v>
          </cell>
          <cell r="D50">
            <v>80.5</v>
          </cell>
          <cell r="E50">
            <v>79.4</v>
          </cell>
          <cell r="F50">
            <v>80.1</v>
          </cell>
          <cell r="G50">
            <v>80.1</v>
          </cell>
          <cell r="H50">
            <v>80.6</v>
          </cell>
          <cell r="I50">
            <v>79.7</v>
          </cell>
          <cell r="J50">
            <v>82.1</v>
          </cell>
          <cell r="K50">
            <v>79.4</v>
          </cell>
          <cell r="L50">
            <v>80.2</v>
          </cell>
          <cell r="M50">
            <v>80.19</v>
          </cell>
        </row>
        <row r="51">
          <cell r="B51" t="str">
            <v>2考场成绩</v>
          </cell>
          <cell r="C51">
            <v>79.1</v>
          </cell>
          <cell r="D51">
            <v>78.3</v>
          </cell>
          <cell r="E51">
            <v>81.4</v>
          </cell>
          <cell r="F51">
            <v>80.1</v>
          </cell>
          <cell r="G51">
            <v>81.2</v>
          </cell>
          <cell r="H51">
            <v>81.1</v>
          </cell>
          <cell r="I51">
            <v>79.4</v>
          </cell>
          <cell r="J51">
            <v>81.4</v>
          </cell>
          <cell r="K51">
            <v>78.3</v>
          </cell>
          <cell r="L51">
            <v>80.18</v>
          </cell>
        </row>
        <row r="52">
          <cell r="A52" t="str">
            <v>049</v>
          </cell>
          <cell r="B52" t="str">
            <v>1考场成绩</v>
          </cell>
          <cell r="C52">
            <v>81.6</v>
          </cell>
          <cell r="D52">
            <v>78</v>
          </cell>
          <cell r="E52">
            <v>80.6</v>
          </cell>
          <cell r="F52">
            <v>78.1</v>
          </cell>
          <cell r="G52">
            <v>77.2</v>
          </cell>
          <cell r="H52">
            <v>79.7</v>
          </cell>
          <cell r="I52">
            <v>81.8</v>
          </cell>
          <cell r="J52">
            <v>81.8</v>
          </cell>
          <cell r="K52">
            <v>77.2</v>
          </cell>
          <cell r="L52">
            <v>79.6</v>
          </cell>
          <cell r="M52">
            <v>79.77</v>
          </cell>
        </row>
        <row r="53">
          <cell r="B53" t="str">
            <v>2考场成绩</v>
          </cell>
          <cell r="C53">
            <v>80.1</v>
          </cell>
          <cell r="D53">
            <v>79.8</v>
          </cell>
          <cell r="E53">
            <v>80.2</v>
          </cell>
          <cell r="F53">
            <v>80</v>
          </cell>
          <cell r="G53">
            <v>79.7</v>
          </cell>
          <cell r="H53">
            <v>80.1</v>
          </cell>
          <cell r="I53">
            <v>79.1</v>
          </cell>
          <cell r="J53">
            <v>80.2</v>
          </cell>
          <cell r="K53">
            <v>79.1</v>
          </cell>
          <cell r="L53">
            <v>79.94</v>
          </cell>
        </row>
        <row r="54">
          <cell r="A54" t="str">
            <v>051</v>
          </cell>
          <cell r="B54" t="str">
            <v>1考场成绩</v>
          </cell>
          <cell r="C54">
            <v>80.2</v>
          </cell>
          <cell r="D54">
            <v>81.3</v>
          </cell>
          <cell r="E54">
            <v>81.7</v>
          </cell>
          <cell r="F54">
            <v>80.5</v>
          </cell>
          <cell r="G54">
            <v>79.3</v>
          </cell>
          <cell r="H54">
            <v>79.4</v>
          </cell>
          <cell r="I54">
            <v>81.3</v>
          </cell>
          <cell r="J54">
            <v>81.7</v>
          </cell>
          <cell r="K54">
            <v>79.3</v>
          </cell>
          <cell r="L54">
            <v>80.54</v>
          </cell>
          <cell r="M54">
            <v>80.64</v>
          </cell>
        </row>
        <row r="55">
          <cell r="B55" t="str">
            <v>2考场成绩</v>
          </cell>
          <cell r="C55">
            <v>79.5</v>
          </cell>
          <cell r="D55">
            <v>80.3</v>
          </cell>
          <cell r="E55">
            <v>81.9</v>
          </cell>
          <cell r="F55">
            <v>82.2</v>
          </cell>
          <cell r="G55">
            <v>80.7</v>
          </cell>
          <cell r="H55">
            <v>80.2</v>
          </cell>
          <cell r="I55">
            <v>80.6</v>
          </cell>
          <cell r="J55">
            <v>82.2</v>
          </cell>
          <cell r="K55">
            <v>79.5</v>
          </cell>
          <cell r="L55">
            <v>80.74</v>
          </cell>
        </row>
        <row r="56">
          <cell r="A56" t="str">
            <v>053</v>
          </cell>
          <cell r="B56" t="str">
            <v>1考场成绩</v>
          </cell>
          <cell r="C56">
            <v>82.1</v>
          </cell>
          <cell r="D56">
            <v>82.1</v>
          </cell>
          <cell r="E56">
            <v>80.3</v>
          </cell>
          <cell r="F56">
            <v>79.3</v>
          </cell>
          <cell r="G56">
            <v>80.2</v>
          </cell>
          <cell r="H56">
            <v>81.7</v>
          </cell>
          <cell r="I56">
            <v>82.2</v>
          </cell>
          <cell r="J56">
            <v>82.2</v>
          </cell>
          <cell r="K56">
            <v>79.3</v>
          </cell>
          <cell r="L56">
            <v>81.28</v>
          </cell>
          <cell r="M56">
            <v>81.62</v>
          </cell>
        </row>
        <row r="57">
          <cell r="B57" t="str">
            <v>2考场成绩</v>
          </cell>
          <cell r="C57">
            <v>81.2</v>
          </cell>
          <cell r="D57">
            <v>80.2</v>
          </cell>
          <cell r="E57">
            <v>82.1</v>
          </cell>
          <cell r="F57">
            <v>82.4</v>
          </cell>
          <cell r="G57">
            <v>82.2</v>
          </cell>
          <cell r="H57">
            <v>81.9</v>
          </cell>
          <cell r="I57">
            <v>82.5</v>
          </cell>
          <cell r="J57">
            <v>82.5</v>
          </cell>
          <cell r="K57">
            <v>80.2</v>
          </cell>
          <cell r="L57">
            <v>81.96</v>
          </cell>
        </row>
        <row r="58">
          <cell r="A58" t="str">
            <v>055</v>
          </cell>
          <cell r="B58" t="str">
            <v>1考场成绩</v>
          </cell>
          <cell r="C58">
            <v>80.1</v>
          </cell>
          <cell r="D58">
            <v>80.3</v>
          </cell>
          <cell r="E58">
            <v>80.2</v>
          </cell>
          <cell r="F58">
            <v>79.4</v>
          </cell>
          <cell r="G58">
            <v>80.7</v>
          </cell>
          <cell r="H58">
            <v>81.9</v>
          </cell>
          <cell r="I58">
            <v>82.1</v>
          </cell>
          <cell r="J58">
            <v>82.1</v>
          </cell>
          <cell r="K58">
            <v>79.4</v>
          </cell>
          <cell r="L58">
            <v>80.64</v>
          </cell>
          <cell r="M58">
            <v>80.56</v>
          </cell>
        </row>
        <row r="59">
          <cell r="B59" t="str">
            <v>2考场成绩</v>
          </cell>
          <cell r="C59">
            <v>81.1</v>
          </cell>
          <cell r="D59">
            <v>80.7</v>
          </cell>
          <cell r="E59">
            <v>80.6</v>
          </cell>
          <cell r="F59">
            <v>80.5</v>
          </cell>
          <cell r="G59">
            <v>79.5</v>
          </cell>
          <cell r="H59">
            <v>79.9</v>
          </cell>
          <cell r="I59">
            <v>80.7</v>
          </cell>
          <cell r="J59">
            <v>81.1</v>
          </cell>
          <cell r="K59">
            <v>79.5</v>
          </cell>
          <cell r="L59">
            <v>80.48</v>
          </cell>
        </row>
        <row r="60">
          <cell r="A60" t="str">
            <v>057</v>
          </cell>
          <cell r="B60" t="str">
            <v>1考场成绩</v>
          </cell>
          <cell r="C60">
            <v>81.2</v>
          </cell>
          <cell r="D60">
            <v>82.2</v>
          </cell>
          <cell r="E60">
            <v>80.3</v>
          </cell>
          <cell r="F60">
            <v>81.7</v>
          </cell>
          <cell r="G60">
            <v>80.3</v>
          </cell>
          <cell r="H60">
            <v>79.3</v>
          </cell>
          <cell r="I60">
            <v>82.7</v>
          </cell>
          <cell r="J60">
            <v>82.7</v>
          </cell>
          <cell r="K60">
            <v>79.3</v>
          </cell>
          <cell r="L60">
            <v>81.14</v>
          </cell>
          <cell r="M60">
            <v>80.8</v>
          </cell>
        </row>
        <row r="61">
          <cell r="B61" t="str">
            <v>2考场成绩</v>
          </cell>
          <cell r="C61">
            <v>80.3</v>
          </cell>
          <cell r="D61">
            <v>81.2</v>
          </cell>
          <cell r="E61">
            <v>81.6</v>
          </cell>
          <cell r="F61">
            <v>80.3</v>
          </cell>
          <cell r="G61">
            <v>80.1</v>
          </cell>
          <cell r="H61">
            <v>80.3</v>
          </cell>
          <cell r="I61">
            <v>80.2</v>
          </cell>
          <cell r="J61">
            <v>81.6</v>
          </cell>
          <cell r="K61">
            <v>80.1</v>
          </cell>
          <cell r="L61">
            <v>80.46</v>
          </cell>
        </row>
        <row r="62">
          <cell r="A62" t="str">
            <v>059</v>
          </cell>
          <cell r="B62" t="str">
            <v>1考场成绩</v>
          </cell>
          <cell r="C62">
            <v>79.6</v>
          </cell>
          <cell r="D62">
            <v>80.9</v>
          </cell>
          <cell r="E62">
            <v>79.9</v>
          </cell>
          <cell r="F62">
            <v>79.6</v>
          </cell>
          <cell r="G62">
            <v>80.4</v>
          </cell>
          <cell r="H62">
            <v>78.7</v>
          </cell>
          <cell r="I62">
            <v>78.6</v>
          </cell>
          <cell r="J62">
            <v>80.9</v>
          </cell>
          <cell r="K62">
            <v>78.6</v>
          </cell>
          <cell r="L62">
            <v>79.64</v>
          </cell>
          <cell r="M62">
            <v>79.9</v>
          </cell>
        </row>
        <row r="63">
          <cell r="B63" t="str">
            <v>2考场成绩</v>
          </cell>
          <cell r="C63">
            <v>78.5</v>
          </cell>
          <cell r="D63">
            <v>79.6</v>
          </cell>
          <cell r="E63">
            <v>80.9</v>
          </cell>
          <cell r="F63">
            <v>79.6</v>
          </cell>
          <cell r="G63">
            <v>80.1</v>
          </cell>
          <cell r="H63">
            <v>80.7</v>
          </cell>
          <cell r="I63">
            <v>80.8</v>
          </cell>
          <cell r="J63">
            <v>80.9</v>
          </cell>
          <cell r="K63">
            <v>78.5</v>
          </cell>
          <cell r="L63">
            <v>80.16</v>
          </cell>
        </row>
        <row r="64">
          <cell r="A64" t="str">
            <v>061</v>
          </cell>
          <cell r="B64" t="str">
            <v>1考场成绩</v>
          </cell>
          <cell r="C64">
            <v>83.6</v>
          </cell>
          <cell r="D64">
            <v>81.6</v>
          </cell>
          <cell r="E64">
            <v>82.5</v>
          </cell>
          <cell r="F64">
            <v>80.8</v>
          </cell>
          <cell r="G64">
            <v>81.1</v>
          </cell>
          <cell r="H64">
            <v>81.5</v>
          </cell>
          <cell r="I64">
            <v>81.6</v>
          </cell>
          <cell r="J64">
            <v>83.6</v>
          </cell>
          <cell r="K64">
            <v>80.8</v>
          </cell>
          <cell r="L64">
            <v>81.66</v>
          </cell>
          <cell r="M64">
            <v>82.21</v>
          </cell>
        </row>
        <row r="65">
          <cell r="B65" t="str">
            <v>2考场成绩</v>
          </cell>
          <cell r="C65">
            <v>82.8</v>
          </cell>
          <cell r="D65">
            <v>83</v>
          </cell>
          <cell r="E65">
            <v>82.9</v>
          </cell>
          <cell r="F65">
            <v>82.8</v>
          </cell>
          <cell r="G65">
            <v>81.6</v>
          </cell>
          <cell r="H65">
            <v>82.6</v>
          </cell>
          <cell r="I65">
            <v>82.7</v>
          </cell>
          <cell r="J65">
            <v>83</v>
          </cell>
          <cell r="K65">
            <v>81.6</v>
          </cell>
          <cell r="L65">
            <v>82.76</v>
          </cell>
        </row>
        <row r="66">
          <cell r="A66" t="str">
            <v>063</v>
          </cell>
          <cell r="B66" t="str">
            <v>1考场成绩</v>
          </cell>
          <cell r="C66">
            <v>79.8</v>
          </cell>
          <cell r="D66">
            <v>79.5</v>
          </cell>
          <cell r="E66">
            <v>80.4</v>
          </cell>
          <cell r="F66">
            <v>78.9</v>
          </cell>
          <cell r="G66">
            <v>79.4</v>
          </cell>
          <cell r="H66">
            <v>80.4</v>
          </cell>
          <cell r="I66">
            <v>79.2</v>
          </cell>
          <cell r="J66">
            <v>80.4</v>
          </cell>
          <cell r="K66">
            <v>78.9</v>
          </cell>
          <cell r="L66">
            <v>79.66</v>
          </cell>
          <cell r="M66">
            <v>79.22</v>
          </cell>
        </row>
        <row r="67">
          <cell r="B67" t="str">
            <v>2考场成绩</v>
          </cell>
          <cell r="C67">
            <v>78.2</v>
          </cell>
          <cell r="D67">
            <v>78.1</v>
          </cell>
          <cell r="E67">
            <v>79.1</v>
          </cell>
          <cell r="F67">
            <v>78.8</v>
          </cell>
          <cell r="G67">
            <v>79.1</v>
          </cell>
          <cell r="H67">
            <v>78.9</v>
          </cell>
          <cell r="I67">
            <v>78.9</v>
          </cell>
          <cell r="J67">
            <v>79.1</v>
          </cell>
          <cell r="K67">
            <v>78.1</v>
          </cell>
          <cell r="L67">
            <v>78.78</v>
          </cell>
        </row>
        <row r="68">
          <cell r="A68" t="str">
            <v>065</v>
          </cell>
          <cell r="B68" t="str">
            <v>1考场成绩</v>
          </cell>
          <cell r="C68">
            <v>81.6</v>
          </cell>
          <cell r="D68">
            <v>80.2</v>
          </cell>
          <cell r="E68">
            <v>81.6</v>
          </cell>
          <cell r="F68">
            <v>80.4</v>
          </cell>
          <cell r="G68">
            <v>80.5</v>
          </cell>
          <cell r="H68">
            <v>79.5</v>
          </cell>
          <cell r="I68">
            <v>81.1</v>
          </cell>
          <cell r="J68">
            <v>81.6</v>
          </cell>
          <cell r="K68">
            <v>79.5</v>
          </cell>
          <cell r="L68">
            <v>80.76</v>
          </cell>
          <cell r="M68">
            <v>80.54</v>
          </cell>
        </row>
        <row r="69">
          <cell r="B69" t="str">
            <v>2考场成绩</v>
          </cell>
          <cell r="C69">
            <v>78.5</v>
          </cell>
          <cell r="D69">
            <v>79.2</v>
          </cell>
          <cell r="E69">
            <v>81.7</v>
          </cell>
          <cell r="F69">
            <v>82</v>
          </cell>
          <cell r="G69">
            <v>80.2</v>
          </cell>
          <cell r="H69">
            <v>80.2</v>
          </cell>
          <cell r="I69">
            <v>80.3</v>
          </cell>
          <cell r="J69">
            <v>82</v>
          </cell>
          <cell r="K69">
            <v>78.5</v>
          </cell>
          <cell r="L69">
            <v>80.32</v>
          </cell>
        </row>
        <row r="70">
          <cell r="A70" t="str">
            <v>067</v>
          </cell>
          <cell r="B70" t="str">
            <v>1考场成绩</v>
          </cell>
          <cell r="C70">
            <v>79.5</v>
          </cell>
          <cell r="D70">
            <v>80</v>
          </cell>
          <cell r="E70">
            <v>78.9</v>
          </cell>
          <cell r="F70">
            <v>80.9</v>
          </cell>
          <cell r="G70">
            <v>80.6</v>
          </cell>
          <cell r="H70">
            <v>79.4</v>
          </cell>
          <cell r="I70">
            <v>81.2</v>
          </cell>
          <cell r="J70">
            <v>81.2</v>
          </cell>
          <cell r="K70">
            <v>78.9</v>
          </cell>
          <cell r="L70">
            <v>80.08</v>
          </cell>
          <cell r="M70">
            <v>79.74</v>
          </cell>
        </row>
        <row r="71">
          <cell r="B71" t="str">
            <v>2考场成绩</v>
          </cell>
          <cell r="C71">
            <v>80.1</v>
          </cell>
          <cell r="D71">
            <v>80.6</v>
          </cell>
          <cell r="E71">
            <v>80.3</v>
          </cell>
          <cell r="F71">
            <v>78.5</v>
          </cell>
          <cell r="G71">
            <v>78.7</v>
          </cell>
          <cell r="H71">
            <v>78.8</v>
          </cell>
          <cell r="I71">
            <v>79.1</v>
          </cell>
          <cell r="J71">
            <v>80.6</v>
          </cell>
          <cell r="K71">
            <v>78.5</v>
          </cell>
          <cell r="L71">
            <v>79.4</v>
          </cell>
        </row>
        <row r="72">
          <cell r="A72" t="str">
            <v>069</v>
          </cell>
          <cell r="B72" t="str">
            <v>1考场成绩</v>
          </cell>
          <cell r="C72">
            <v>81.7</v>
          </cell>
          <cell r="D72">
            <v>80.9</v>
          </cell>
          <cell r="E72">
            <v>81.9</v>
          </cell>
          <cell r="F72">
            <v>78.7</v>
          </cell>
          <cell r="G72">
            <v>79.9</v>
          </cell>
          <cell r="H72">
            <v>81.6</v>
          </cell>
          <cell r="I72">
            <v>81.4</v>
          </cell>
          <cell r="J72">
            <v>81.9</v>
          </cell>
          <cell r="K72">
            <v>78.7</v>
          </cell>
          <cell r="L72">
            <v>81.1</v>
          </cell>
          <cell r="M72">
            <v>80.22</v>
          </cell>
        </row>
        <row r="73">
          <cell r="B73" t="str">
            <v>2考场成绩</v>
          </cell>
          <cell r="C73">
            <v>78.5</v>
          </cell>
          <cell r="D73">
            <v>78.3</v>
          </cell>
          <cell r="E73">
            <v>79.8</v>
          </cell>
          <cell r="F73">
            <v>79.7</v>
          </cell>
          <cell r="G73">
            <v>79.1</v>
          </cell>
          <cell r="H73">
            <v>79.6</v>
          </cell>
          <cell r="I73">
            <v>80.4</v>
          </cell>
          <cell r="J73">
            <v>80.4</v>
          </cell>
          <cell r="K73">
            <v>78.3</v>
          </cell>
          <cell r="L73">
            <v>79.34</v>
          </cell>
        </row>
        <row r="74">
          <cell r="A74" t="str">
            <v>071</v>
          </cell>
          <cell r="B74" t="str">
            <v>1考场成绩</v>
          </cell>
          <cell r="C74">
            <v>78.1</v>
          </cell>
          <cell r="D74">
            <v>79.1</v>
          </cell>
          <cell r="E74">
            <v>80.6</v>
          </cell>
          <cell r="F74">
            <v>78.6</v>
          </cell>
          <cell r="G74">
            <v>78.8</v>
          </cell>
          <cell r="H74">
            <v>78.4</v>
          </cell>
          <cell r="I74">
            <v>77.6</v>
          </cell>
          <cell r="J74">
            <v>80.6</v>
          </cell>
          <cell r="K74">
            <v>77.6</v>
          </cell>
          <cell r="L74">
            <v>78.6</v>
          </cell>
          <cell r="M74">
            <v>79.03</v>
          </cell>
        </row>
        <row r="75">
          <cell r="B75" t="str">
            <v>2考场成绩</v>
          </cell>
          <cell r="C75">
            <v>78.4</v>
          </cell>
          <cell r="D75">
            <v>78.1</v>
          </cell>
          <cell r="E75">
            <v>79.4</v>
          </cell>
          <cell r="F75">
            <v>79.6</v>
          </cell>
          <cell r="G75">
            <v>80.2</v>
          </cell>
          <cell r="H75">
            <v>80.1</v>
          </cell>
          <cell r="I75">
            <v>79.8</v>
          </cell>
          <cell r="J75">
            <v>80.2</v>
          </cell>
          <cell r="K75">
            <v>78.1</v>
          </cell>
          <cell r="L75">
            <v>79.46</v>
          </cell>
        </row>
        <row r="76">
          <cell r="A76" t="str">
            <v>073</v>
          </cell>
          <cell r="B76" t="str">
            <v>1考场成绩</v>
          </cell>
          <cell r="C76">
            <v>79.8</v>
          </cell>
          <cell r="D76">
            <v>79</v>
          </cell>
          <cell r="E76">
            <v>79.5</v>
          </cell>
          <cell r="F76">
            <v>78.4</v>
          </cell>
          <cell r="G76">
            <v>79.4</v>
          </cell>
          <cell r="H76">
            <v>79.1</v>
          </cell>
          <cell r="I76">
            <v>79.5</v>
          </cell>
          <cell r="J76">
            <v>79.8</v>
          </cell>
          <cell r="K76">
            <v>78.4</v>
          </cell>
          <cell r="L76">
            <v>79.3</v>
          </cell>
          <cell r="M76">
            <v>79.78</v>
          </cell>
        </row>
        <row r="77">
          <cell r="B77" t="str">
            <v>2考场成绩</v>
          </cell>
          <cell r="C77">
            <v>80.1</v>
          </cell>
          <cell r="D77">
            <v>78.3</v>
          </cell>
          <cell r="E77">
            <v>80.1</v>
          </cell>
          <cell r="F77">
            <v>81</v>
          </cell>
          <cell r="G77">
            <v>80.1</v>
          </cell>
          <cell r="H77">
            <v>80.7</v>
          </cell>
          <cell r="I77">
            <v>80.3</v>
          </cell>
          <cell r="J77">
            <v>81</v>
          </cell>
          <cell r="K77">
            <v>78.3</v>
          </cell>
          <cell r="L77">
            <v>80.26</v>
          </cell>
        </row>
        <row r="78">
          <cell r="A78" t="str">
            <v>075</v>
          </cell>
          <cell r="B78" t="str">
            <v>1考场成绩</v>
          </cell>
          <cell r="C78">
            <v>81.6</v>
          </cell>
          <cell r="D78">
            <v>80.6</v>
          </cell>
          <cell r="E78">
            <v>80.4</v>
          </cell>
          <cell r="F78">
            <v>79.2</v>
          </cell>
          <cell r="G78">
            <v>79.5</v>
          </cell>
          <cell r="H78">
            <v>78.7</v>
          </cell>
          <cell r="I78">
            <v>79.1</v>
          </cell>
          <cell r="J78">
            <v>81.6</v>
          </cell>
          <cell r="K78">
            <v>78.7</v>
          </cell>
          <cell r="L78">
            <v>79.76</v>
          </cell>
          <cell r="M78">
            <v>80.67</v>
          </cell>
        </row>
        <row r="79">
          <cell r="B79" t="str">
            <v>2考场成绩</v>
          </cell>
          <cell r="C79">
            <v>81.3</v>
          </cell>
          <cell r="D79">
            <v>81.1</v>
          </cell>
          <cell r="E79">
            <v>81.7</v>
          </cell>
          <cell r="F79">
            <v>81.5</v>
          </cell>
          <cell r="G79">
            <v>82</v>
          </cell>
          <cell r="H79">
            <v>81.7</v>
          </cell>
          <cell r="I79">
            <v>81.7</v>
          </cell>
          <cell r="J79">
            <v>82</v>
          </cell>
          <cell r="K79">
            <v>81.1</v>
          </cell>
          <cell r="L79">
            <v>81.58</v>
          </cell>
        </row>
        <row r="80">
          <cell r="A80" t="str">
            <v>077</v>
          </cell>
          <cell r="B80" t="str">
            <v>1考场成绩</v>
          </cell>
          <cell r="C80">
            <v>79.4</v>
          </cell>
          <cell r="D80">
            <v>78.6</v>
          </cell>
          <cell r="E80">
            <v>79.3</v>
          </cell>
          <cell r="F80">
            <v>78.7</v>
          </cell>
          <cell r="G80">
            <v>79.8</v>
          </cell>
          <cell r="H80">
            <v>78.9</v>
          </cell>
          <cell r="I80">
            <v>78.7</v>
          </cell>
          <cell r="J80">
            <v>79.8</v>
          </cell>
          <cell r="K80">
            <v>78.6</v>
          </cell>
          <cell r="L80">
            <v>79</v>
          </cell>
          <cell r="M80">
            <v>79.84</v>
          </cell>
        </row>
        <row r="81">
          <cell r="B81" t="str">
            <v>2考场成绩</v>
          </cell>
          <cell r="C81">
            <v>80.8</v>
          </cell>
          <cell r="D81">
            <v>79.4</v>
          </cell>
          <cell r="E81">
            <v>80.7</v>
          </cell>
          <cell r="F81">
            <v>80.6</v>
          </cell>
          <cell r="G81">
            <v>80.7</v>
          </cell>
          <cell r="H81">
            <v>81.2</v>
          </cell>
          <cell r="I81">
            <v>80.6</v>
          </cell>
          <cell r="J81">
            <v>81.2</v>
          </cell>
          <cell r="K81">
            <v>79.4</v>
          </cell>
          <cell r="L81">
            <v>80.68</v>
          </cell>
        </row>
        <row r="82">
          <cell r="A82" t="str">
            <v>079</v>
          </cell>
          <cell r="B82" t="str">
            <v>1考场成绩</v>
          </cell>
          <cell r="C82">
            <v>81.2</v>
          </cell>
          <cell r="D82">
            <v>80.1</v>
          </cell>
          <cell r="E82">
            <v>80.3</v>
          </cell>
          <cell r="F82">
            <v>80.7</v>
          </cell>
          <cell r="G82">
            <v>80.2</v>
          </cell>
          <cell r="H82">
            <v>80.7</v>
          </cell>
          <cell r="I82">
            <v>81.4</v>
          </cell>
          <cell r="J82">
            <v>81.4</v>
          </cell>
          <cell r="K82">
            <v>80.1</v>
          </cell>
          <cell r="L82">
            <v>80.62</v>
          </cell>
          <cell r="M82">
            <v>81</v>
          </cell>
        </row>
        <row r="83">
          <cell r="B83" t="str">
            <v>2考场成绩</v>
          </cell>
          <cell r="C83">
            <v>81.3</v>
          </cell>
          <cell r="D83">
            <v>81.3</v>
          </cell>
          <cell r="E83">
            <v>81.8</v>
          </cell>
          <cell r="F83">
            <v>81.4</v>
          </cell>
          <cell r="G83">
            <v>81.5</v>
          </cell>
          <cell r="H83">
            <v>81.3</v>
          </cell>
          <cell r="I83">
            <v>81.4</v>
          </cell>
          <cell r="J83">
            <v>81.8</v>
          </cell>
          <cell r="K83">
            <v>81.3</v>
          </cell>
          <cell r="L83">
            <v>81.38</v>
          </cell>
        </row>
        <row r="84">
          <cell r="A84" t="str">
            <v>081</v>
          </cell>
          <cell r="B84" t="str">
            <v>1考场成绩</v>
          </cell>
          <cell r="C84">
            <v>81.4</v>
          </cell>
          <cell r="D84">
            <v>80.2</v>
          </cell>
          <cell r="E84">
            <v>80.9</v>
          </cell>
          <cell r="F84">
            <v>79.5</v>
          </cell>
          <cell r="G84">
            <v>78.9</v>
          </cell>
          <cell r="H84">
            <v>80.2</v>
          </cell>
          <cell r="I84">
            <v>82.3</v>
          </cell>
          <cell r="J84">
            <v>82.3</v>
          </cell>
          <cell r="K84">
            <v>78.9</v>
          </cell>
          <cell r="L84">
            <v>80.44</v>
          </cell>
          <cell r="M84">
            <v>80.82</v>
          </cell>
        </row>
        <row r="85">
          <cell r="B85" t="str">
            <v>2考场成绩</v>
          </cell>
          <cell r="C85">
            <v>81.5</v>
          </cell>
          <cell r="D85">
            <v>81.2</v>
          </cell>
          <cell r="E85">
            <v>80.9</v>
          </cell>
          <cell r="F85">
            <v>82.5</v>
          </cell>
          <cell r="G85">
            <v>81.5</v>
          </cell>
          <cell r="H85">
            <v>80.9</v>
          </cell>
          <cell r="I85">
            <v>80.6</v>
          </cell>
          <cell r="J85">
            <v>82.5</v>
          </cell>
          <cell r="K85">
            <v>80.6</v>
          </cell>
          <cell r="L85">
            <v>81.2</v>
          </cell>
        </row>
        <row r="86">
          <cell r="A86" t="str">
            <v>083</v>
          </cell>
          <cell r="B86" t="str">
            <v>1考场成绩</v>
          </cell>
          <cell r="C86">
            <v>82.5</v>
          </cell>
          <cell r="D86">
            <v>81</v>
          </cell>
          <cell r="E86">
            <v>82.3</v>
          </cell>
          <cell r="F86">
            <v>82.6</v>
          </cell>
          <cell r="G86">
            <v>81.8</v>
          </cell>
          <cell r="H86">
            <v>81.4</v>
          </cell>
          <cell r="I86">
            <v>81.7</v>
          </cell>
          <cell r="J86">
            <v>82.6</v>
          </cell>
          <cell r="K86">
            <v>81</v>
          </cell>
          <cell r="L86">
            <v>81.94</v>
          </cell>
          <cell r="M86">
            <v>81.6</v>
          </cell>
        </row>
        <row r="87">
          <cell r="B87" t="str">
            <v>2考场成绩</v>
          </cell>
          <cell r="C87">
            <v>81.8</v>
          </cell>
          <cell r="D87">
            <v>81.4</v>
          </cell>
          <cell r="E87">
            <v>81.7</v>
          </cell>
          <cell r="F87">
            <v>81.2</v>
          </cell>
          <cell r="G87">
            <v>80.4</v>
          </cell>
          <cell r="H87">
            <v>80.6</v>
          </cell>
          <cell r="I87">
            <v>81.4</v>
          </cell>
          <cell r="J87">
            <v>81.8</v>
          </cell>
          <cell r="K87">
            <v>80.4</v>
          </cell>
          <cell r="L87">
            <v>81.26</v>
          </cell>
        </row>
        <row r="88">
          <cell r="A88" t="str">
            <v>085</v>
          </cell>
          <cell r="B88" t="str">
            <v>1考场成绩</v>
          </cell>
          <cell r="C88">
            <v>82.6</v>
          </cell>
          <cell r="D88">
            <v>82</v>
          </cell>
          <cell r="E88">
            <v>82.4</v>
          </cell>
          <cell r="F88">
            <v>80.5</v>
          </cell>
          <cell r="G88">
            <v>81.5</v>
          </cell>
          <cell r="H88">
            <v>80.9</v>
          </cell>
          <cell r="I88">
            <v>80.3</v>
          </cell>
          <cell r="J88">
            <v>82.6</v>
          </cell>
          <cell r="K88">
            <v>80.3</v>
          </cell>
          <cell r="L88">
            <v>81.46</v>
          </cell>
          <cell r="M88">
            <v>81.45</v>
          </cell>
        </row>
        <row r="89">
          <cell r="B89" t="str">
            <v>2考场成绩</v>
          </cell>
          <cell r="C89">
            <v>80.8</v>
          </cell>
          <cell r="D89">
            <v>81.2</v>
          </cell>
          <cell r="E89">
            <v>82.6</v>
          </cell>
          <cell r="F89">
            <v>81.6</v>
          </cell>
          <cell r="G89">
            <v>81.7</v>
          </cell>
          <cell r="H89">
            <v>81.9</v>
          </cell>
          <cell r="I89">
            <v>80.2</v>
          </cell>
          <cell r="J89">
            <v>82.6</v>
          </cell>
          <cell r="K89">
            <v>80.2</v>
          </cell>
          <cell r="L89">
            <v>81.44</v>
          </cell>
        </row>
        <row r="90">
          <cell r="A90" t="str">
            <v>087</v>
          </cell>
          <cell r="B90" t="str">
            <v>1考场成绩</v>
          </cell>
          <cell r="C90">
            <v>80.2</v>
          </cell>
          <cell r="D90">
            <v>78.5</v>
          </cell>
          <cell r="E90">
            <v>79</v>
          </cell>
          <cell r="F90">
            <v>81.5</v>
          </cell>
          <cell r="G90">
            <v>77.3</v>
          </cell>
          <cell r="H90">
            <v>81.4</v>
          </cell>
          <cell r="I90">
            <v>82.2</v>
          </cell>
          <cell r="J90">
            <v>82.2</v>
          </cell>
          <cell r="K90">
            <v>77.3</v>
          </cell>
          <cell r="L90">
            <v>80.12</v>
          </cell>
          <cell r="M90">
            <v>81.04</v>
          </cell>
        </row>
        <row r="91">
          <cell r="B91" t="str">
            <v>2考场成绩</v>
          </cell>
          <cell r="C91">
            <v>81.5</v>
          </cell>
          <cell r="D91">
            <v>82.1</v>
          </cell>
          <cell r="E91">
            <v>81.9</v>
          </cell>
          <cell r="F91">
            <v>82.5</v>
          </cell>
          <cell r="G91">
            <v>82</v>
          </cell>
          <cell r="H91">
            <v>81.4</v>
          </cell>
          <cell r="I91">
            <v>82.3</v>
          </cell>
          <cell r="J91">
            <v>82.5</v>
          </cell>
          <cell r="K91">
            <v>81.4</v>
          </cell>
          <cell r="L91">
            <v>81.96</v>
          </cell>
        </row>
        <row r="92">
          <cell r="A92" t="str">
            <v>089</v>
          </cell>
          <cell r="B92" t="str">
            <v>1考场成绩</v>
          </cell>
          <cell r="C92">
            <v>82.6</v>
          </cell>
          <cell r="D92">
            <v>80.5</v>
          </cell>
          <cell r="E92">
            <v>82.6</v>
          </cell>
          <cell r="F92">
            <v>80.9</v>
          </cell>
          <cell r="G92">
            <v>81.3</v>
          </cell>
          <cell r="H92">
            <v>82.7</v>
          </cell>
          <cell r="I92">
            <v>82.7</v>
          </cell>
          <cell r="J92">
            <v>82.7</v>
          </cell>
          <cell r="K92">
            <v>80.5</v>
          </cell>
          <cell r="L92">
            <v>82.02</v>
          </cell>
          <cell r="M92">
            <v>81.79</v>
          </cell>
        </row>
        <row r="93">
          <cell r="B93" t="str">
            <v>2考场成绩</v>
          </cell>
          <cell r="C93">
            <v>81.3</v>
          </cell>
          <cell r="D93">
            <v>81.1</v>
          </cell>
          <cell r="E93">
            <v>81.6</v>
          </cell>
          <cell r="F93">
            <v>81.7</v>
          </cell>
          <cell r="G93">
            <v>82.3</v>
          </cell>
          <cell r="H93">
            <v>82.1</v>
          </cell>
          <cell r="I93">
            <v>80.9</v>
          </cell>
          <cell r="J93">
            <v>82.3</v>
          </cell>
          <cell r="K93">
            <v>80.9</v>
          </cell>
          <cell r="L93">
            <v>81.56</v>
          </cell>
        </row>
        <row r="94">
          <cell r="A94" t="str">
            <v>091</v>
          </cell>
          <cell r="B94" t="str">
            <v>1考场成绩</v>
          </cell>
          <cell r="C94">
            <v>80.8</v>
          </cell>
          <cell r="D94">
            <v>80.4</v>
          </cell>
          <cell r="E94">
            <v>80.9</v>
          </cell>
          <cell r="F94">
            <v>79.6</v>
          </cell>
          <cell r="G94">
            <v>80.4</v>
          </cell>
          <cell r="H94">
            <v>80.8</v>
          </cell>
          <cell r="I94">
            <v>80.6</v>
          </cell>
          <cell r="J94">
            <v>80.9</v>
          </cell>
          <cell r="K94">
            <v>79.6</v>
          </cell>
          <cell r="L94">
            <v>80.6</v>
          </cell>
          <cell r="M94">
            <v>80.92</v>
          </cell>
        </row>
        <row r="95">
          <cell r="B95" t="str">
            <v>2考场成绩</v>
          </cell>
          <cell r="C95">
            <v>79.2</v>
          </cell>
          <cell r="D95">
            <v>80.4</v>
          </cell>
          <cell r="E95">
            <v>82.1</v>
          </cell>
          <cell r="F95">
            <v>81.8</v>
          </cell>
          <cell r="G95">
            <v>81.6</v>
          </cell>
          <cell r="H95">
            <v>82.1</v>
          </cell>
          <cell r="I95">
            <v>80.3</v>
          </cell>
          <cell r="J95">
            <v>82.1</v>
          </cell>
          <cell r="K95">
            <v>79.2</v>
          </cell>
          <cell r="L95">
            <v>81.24</v>
          </cell>
        </row>
        <row r="96">
          <cell r="A96" t="str">
            <v>093</v>
          </cell>
          <cell r="B96" t="str">
            <v>1考场成绩</v>
          </cell>
          <cell r="C96">
            <v>82.6</v>
          </cell>
          <cell r="D96">
            <v>82</v>
          </cell>
          <cell r="E96">
            <v>82.3</v>
          </cell>
          <cell r="F96">
            <v>81.5</v>
          </cell>
          <cell r="G96">
            <v>81.1</v>
          </cell>
          <cell r="H96">
            <v>81.7</v>
          </cell>
          <cell r="I96">
            <v>81.6</v>
          </cell>
          <cell r="J96">
            <v>82.6</v>
          </cell>
          <cell r="K96">
            <v>81.1</v>
          </cell>
          <cell r="L96">
            <v>81.82</v>
          </cell>
          <cell r="M96">
            <v>81.92</v>
          </cell>
        </row>
        <row r="97">
          <cell r="B97" t="str">
            <v>2考场成绩</v>
          </cell>
          <cell r="C97">
            <v>81.6</v>
          </cell>
          <cell r="D97">
            <v>82.5</v>
          </cell>
          <cell r="E97">
            <v>83.1</v>
          </cell>
          <cell r="F97">
            <v>81.9</v>
          </cell>
          <cell r="G97">
            <v>81.7</v>
          </cell>
          <cell r="H97">
            <v>81.8</v>
          </cell>
          <cell r="I97">
            <v>82.2</v>
          </cell>
          <cell r="J97">
            <v>83.1</v>
          </cell>
          <cell r="K97">
            <v>81.6</v>
          </cell>
          <cell r="L97">
            <v>82.02</v>
          </cell>
        </row>
        <row r="98">
          <cell r="A98" t="str">
            <v>095</v>
          </cell>
          <cell r="B98" t="str">
            <v>1考场成绩</v>
          </cell>
          <cell r="C98">
            <v>80.5</v>
          </cell>
          <cell r="D98">
            <v>80.3</v>
          </cell>
          <cell r="E98">
            <v>81.2</v>
          </cell>
          <cell r="F98">
            <v>78.6</v>
          </cell>
          <cell r="G98">
            <v>81.7</v>
          </cell>
          <cell r="H98">
            <v>81.5</v>
          </cell>
          <cell r="I98">
            <v>82</v>
          </cell>
          <cell r="J98">
            <v>82</v>
          </cell>
          <cell r="K98">
            <v>78.6</v>
          </cell>
          <cell r="L98">
            <v>81.04</v>
          </cell>
          <cell r="M98">
            <v>80.94</v>
          </cell>
        </row>
        <row r="99">
          <cell r="B99" t="str">
            <v>2考场成绩</v>
          </cell>
          <cell r="C99">
            <v>79.3</v>
          </cell>
          <cell r="D99">
            <v>80.8</v>
          </cell>
          <cell r="E99">
            <v>81.2</v>
          </cell>
          <cell r="F99">
            <v>82.3</v>
          </cell>
          <cell r="G99">
            <v>80.4</v>
          </cell>
          <cell r="H99">
            <v>80.5</v>
          </cell>
          <cell r="I99">
            <v>81.3</v>
          </cell>
          <cell r="J99">
            <v>82.3</v>
          </cell>
          <cell r="K99">
            <v>79.3</v>
          </cell>
          <cell r="L99">
            <v>80.84</v>
          </cell>
        </row>
        <row r="100">
          <cell r="A100" t="str">
            <v>097</v>
          </cell>
          <cell r="B100" t="str">
            <v>1考场成绩</v>
          </cell>
          <cell r="C100">
            <v>81.3</v>
          </cell>
          <cell r="D100">
            <v>80.3</v>
          </cell>
          <cell r="E100">
            <v>81</v>
          </cell>
          <cell r="F100">
            <v>82.3</v>
          </cell>
          <cell r="G100">
            <v>81.8</v>
          </cell>
          <cell r="H100">
            <v>80.9</v>
          </cell>
          <cell r="I100">
            <v>81.6</v>
          </cell>
          <cell r="J100">
            <v>82.3</v>
          </cell>
          <cell r="K100">
            <v>80.3</v>
          </cell>
          <cell r="L100">
            <v>81.32</v>
          </cell>
          <cell r="M100">
            <v>80.56</v>
          </cell>
        </row>
        <row r="101">
          <cell r="B101" t="str">
            <v>2考场成绩</v>
          </cell>
          <cell r="C101">
            <v>79.1</v>
          </cell>
          <cell r="D101">
            <v>79.2</v>
          </cell>
          <cell r="E101">
            <v>80.1</v>
          </cell>
          <cell r="F101">
            <v>80.2</v>
          </cell>
          <cell r="G101">
            <v>80.2</v>
          </cell>
          <cell r="H101">
            <v>81.6</v>
          </cell>
          <cell r="I101">
            <v>79.3</v>
          </cell>
          <cell r="J101">
            <v>81.6</v>
          </cell>
          <cell r="K101">
            <v>79.1</v>
          </cell>
          <cell r="L101">
            <v>79.8</v>
          </cell>
        </row>
        <row r="102">
          <cell r="A102" t="str">
            <v>099</v>
          </cell>
          <cell r="B102" t="str">
            <v>1考场成绩</v>
          </cell>
          <cell r="C102">
            <v>82.8</v>
          </cell>
          <cell r="D102">
            <v>81.9</v>
          </cell>
          <cell r="E102">
            <v>82.1</v>
          </cell>
          <cell r="F102">
            <v>82.2</v>
          </cell>
          <cell r="G102">
            <v>82.4</v>
          </cell>
          <cell r="H102">
            <v>80.8</v>
          </cell>
          <cell r="I102">
            <v>82.8</v>
          </cell>
          <cell r="J102">
            <v>82.8</v>
          </cell>
          <cell r="K102">
            <v>80.8</v>
          </cell>
          <cell r="L102">
            <v>82.28</v>
          </cell>
          <cell r="M102">
            <v>82.29</v>
          </cell>
        </row>
        <row r="103">
          <cell r="B103" t="str">
            <v>2考场成绩</v>
          </cell>
          <cell r="C103">
            <v>82.6</v>
          </cell>
          <cell r="D103">
            <v>80.9</v>
          </cell>
          <cell r="E103">
            <v>82.3</v>
          </cell>
          <cell r="F103">
            <v>82.6</v>
          </cell>
          <cell r="G103">
            <v>82.9</v>
          </cell>
          <cell r="H103">
            <v>82.3</v>
          </cell>
          <cell r="I103">
            <v>81.7</v>
          </cell>
          <cell r="J103">
            <v>82.9</v>
          </cell>
          <cell r="K103">
            <v>80.9</v>
          </cell>
          <cell r="L103">
            <v>82.3</v>
          </cell>
        </row>
        <row r="104">
          <cell r="A104" t="str">
            <v>101</v>
          </cell>
          <cell r="B104" t="str">
            <v>1考场成绩</v>
          </cell>
          <cell r="C104">
            <v>78</v>
          </cell>
          <cell r="D104">
            <v>76</v>
          </cell>
          <cell r="E104">
            <v>76.9</v>
          </cell>
          <cell r="F104">
            <v>75.1</v>
          </cell>
          <cell r="G104">
            <v>75</v>
          </cell>
          <cell r="H104">
            <v>73.1</v>
          </cell>
          <cell r="I104">
            <v>76</v>
          </cell>
          <cell r="J104">
            <v>78</v>
          </cell>
          <cell r="K104">
            <v>73.1</v>
          </cell>
          <cell r="L104">
            <v>75.8</v>
          </cell>
          <cell r="M104">
            <v>77.96</v>
          </cell>
        </row>
        <row r="105">
          <cell r="B105" t="str">
            <v>2考场成绩</v>
          </cell>
          <cell r="C105">
            <v>78.8</v>
          </cell>
          <cell r="D105">
            <v>78.2</v>
          </cell>
          <cell r="E105">
            <v>80.3</v>
          </cell>
          <cell r="F105">
            <v>81.5</v>
          </cell>
          <cell r="G105">
            <v>80.9</v>
          </cell>
          <cell r="H105">
            <v>80</v>
          </cell>
          <cell r="I105">
            <v>80.6</v>
          </cell>
          <cell r="J105">
            <v>81.5</v>
          </cell>
          <cell r="K105">
            <v>78.2</v>
          </cell>
          <cell r="L105">
            <v>80.12</v>
          </cell>
        </row>
        <row r="106">
          <cell r="A106" t="str">
            <v>103</v>
          </cell>
          <cell r="B106" t="str">
            <v>1考场成绩</v>
          </cell>
          <cell r="C106">
            <v>80.1</v>
          </cell>
          <cell r="D106">
            <v>80.1</v>
          </cell>
          <cell r="E106">
            <v>80.1</v>
          </cell>
          <cell r="F106">
            <v>79.6</v>
          </cell>
          <cell r="G106">
            <v>80.6</v>
          </cell>
          <cell r="H106">
            <v>80.7</v>
          </cell>
          <cell r="I106">
            <v>81.7</v>
          </cell>
          <cell r="J106">
            <v>81.7</v>
          </cell>
          <cell r="K106">
            <v>79.6</v>
          </cell>
          <cell r="L106">
            <v>80.32</v>
          </cell>
          <cell r="M106">
            <v>80.37</v>
          </cell>
        </row>
        <row r="107">
          <cell r="B107" t="str">
            <v>2考场成绩</v>
          </cell>
          <cell r="C107">
            <v>79.9</v>
          </cell>
          <cell r="D107">
            <v>78.4</v>
          </cell>
          <cell r="E107">
            <v>80.7</v>
          </cell>
          <cell r="F107">
            <v>80.2</v>
          </cell>
          <cell r="G107">
            <v>80.2</v>
          </cell>
          <cell r="H107">
            <v>81.7</v>
          </cell>
          <cell r="I107">
            <v>81.1</v>
          </cell>
          <cell r="J107">
            <v>81.7</v>
          </cell>
          <cell r="K107">
            <v>78.4</v>
          </cell>
          <cell r="L107">
            <v>80.42</v>
          </cell>
        </row>
        <row r="108">
          <cell r="A108" t="str">
            <v>105</v>
          </cell>
          <cell r="B108" t="str">
            <v>1考场成绩</v>
          </cell>
          <cell r="C108">
            <v>81.6</v>
          </cell>
          <cell r="D108">
            <v>81.5</v>
          </cell>
          <cell r="E108">
            <v>82.5</v>
          </cell>
          <cell r="F108">
            <v>80.3</v>
          </cell>
          <cell r="G108">
            <v>80.9</v>
          </cell>
          <cell r="H108">
            <v>82.3</v>
          </cell>
          <cell r="I108">
            <v>82.1</v>
          </cell>
          <cell r="J108">
            <v>82.5</v>
          </cell>
          <cell r="K108">
            <v>80.3</v>
          </cell>
          <cell r="L108">
            <v>81.68</v>
          </cell>
          <cell r="M108">
            <v>81.57</v>
          </cell>
        </row>
        <row r="109">
          <cell r="B109" t="str">
            <v>2考场成绩</v>
          </cell>
          <cell r="C109">
            <v>81.3</v>
          </cell>
          <cell r="D109">
            <v>81.5</v>
          </cell>
          <cell r="E109">
            <v>81.7</v>
          </cell>
          <cell r="F109">
            <v>81.6</v>
          </cell>
          <cell r="G109">
            <v>81.4</v>
          </cell>
          <cell r="H109">
            <v>80.7</v>
          </cell>
          <cell r="I109">
            <v>81.5</v>
          </cell>
          <cell r="J109">
            <v>81.7</v>
          </cell>
          <cell r="K109">
            <v>80.7</v>
          </cell>
          <cell r="L109">
            <v>81.46</v>
          </cell>
        </row>
        <row r="110">
          <cell r="A110" t="str">
            <v>107</v>
          </cell>
          <cell r="B110" t="str">
            <v>1考场成绩</v>
          </cell>
          <cell r="C110">
            <v>80.5</v>
          </cell>
          <cell r="D110">
            <v>80.2</v>
          </cell>
          <cell r="E110">
            <v>80.6</v>
          </cell>
          <cell r="F110">
            <v>79.1</v>
          </cell>
          <cell r="G110">
            <v>80</v>
          </cell>
          <cell r="H110">
            <v>81.4</v>
          </cell>
          <cell r="I110">
            <v>81.5</v>
          </cell>
          <cell r="J110">
            <v>81.5</v>
          </cell>
          <cell r="K110">
            <v>79.1</v>
          </cell>
          <cell r="L110">
            <v>80.54</v>
          </cell>
          <cell r="M110">
            <v>81.05</v>
          </cell>
        </row>
        <row r="111">
          <cell r="B111" t="str">
            <v>2考场成绩</v>
          </cell>
          <cell r="C111">
            <v>81.1</v>
          </cell>
          <cell r="D111">
            <v>81.4</v>
          </cell>
          <cell r="E111">
            <v>82.1</v>
          </cell>
          <cell r="F111">
            <v>82.1</v>
          </cell>
          <cell r="G111">
            <v>81.1</v>
          </cell>
          <cell r="H111">
            <v>81.7</v>
          </cell>
          <cell r="I111">
            <v>81.5</v>
          </cell>
          <cell r="J111">
            <v>82.1</v>
          </cell>
          <cell r="K111">
            <v>81.1</v>
          </cell>
          <cell r="L111">
            <v>81.56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奇数组 "/>
      <sheetName val="偶数组"/>
      <sheetName val="考生确认表"/>
    </sheetNames>
    <sheetDataSet>
      <sheetData sheetId="0"/>
      <sheetData sheetId="1">
        <row r="4">
          <cell r="A4" t="str">
            <v>002</v>
          </cell>
          <cell r="B4" t="str">
            <v>1考场成绩</v>
          </cell>
          <cell r="C4">
            <v>77.1</v>
          </cell>
          <cell r="D4">
            <v>79.3</v>
          </cell>
          <cell r="E4">
            <v>79.5</v>
          </cell>
          <cell r="F4">
            <v>77.3</v>
          </cell>
          <cell r="G4">
            <v>77.6</v>
          </cell>
          <cell r="H4">
            <v>77.5</v>
          </cell>
          <cell r="I4">
            <v>78.1</v>
          </cell>
          <cell r="J4">
            <v>79.5</v>
          </cell>
          <cell r="K4">
            <v>77.1</v>
          </cell>
          <cell r="L4">
            <v>77.96</v>
          </cell>
          <cell r="M4">
            <v>79.12</v>
          </cell>
        </row>
        <row r="5">
          <cell r="B5" t="str">
            <v>2考场成绩</v>
          </cell>
          <cell r="C5">
            <v>81.5</v>
          </cell>
          <cell r="D5">
            <v>78.1</v>
          </cell>
          <cell r="E5">
            <v>80.4</v>
          </cell>
          <cell r="F5">
            <v>79.5</v>
          </cell>
          <cell r="G5">
            <v>80.3</v>
          </cell>
          <cell r="H5">
            <v>80.4</v>
          </cell>
          <cell r="I5">
            <v>80.8</v>
          </cell>
          <cell r="J5">
            <v>81.5</v>
          </cell>
          <cell r="K5">
            <v>78.1</v>
          </cell>
          <cell r="L5">
            <v>80.28</v>
          </cell>
        </row>
        <row r="6">
          <cell r="A6" t="str">
            <v>004</v>
          </cell>
          <cell r="B6" t="str">
            <v>1考场成绩</v>
          </cell>
          <cell r="C6">
            <v>81.8</v>
          </cell>
          <cell r="D6">
            <v>80.5</v>
          </cell>
          <cell r="E6">
            <v>79.6</v>
          </cell>
          <cell r="F6">
            <v>77.1</v>
          </cell>
          <cell r="G6">
            <v>78.9</v>
          </cell>
          <cell r="H6">
            <v>79.2</v>
          </cell>
          <cell r="I6">
            <v>82.4</v>
          </cell>
          <cell r="J6">
            <v>82.4</v>
          </cell>
          <cell r="K6">
            <v>77.1</v>
          </cell>
          <cell r="L6">
            <v>80</v>
          </cell>
          <cell r="M6">
            <v>79.56</v>
          </cell>
        </row>
        <row r="7">
          <cell r="B7" t="str">
            <v>2考场成绩</v>
          </cell>
          <cell r="C7">
            <v>78.8</v>
          </cell>
          <cell r="D7">
            <v>78.3</v>
          </cell>
          <cell r="E7">
            <v>80.1</v>
          </cell>
          <cell r="F7">
            <v>79.3</v>
          </cell>
          <cell r="G7">
            <v>78.9</v>
          </cell>
          <cell r="H7">
            <v>79.4</v>
          </cell>
          <cell r="I7">
            <v>79.2</v>
          </cell>
          <cell r="J7">
            <v>80.1</v>
          </cell>
          <cell r="K7">
            <v>78.3</v>
          </cell>
          <cell r="L7">
            <v>79.12</v>
          </cell>
        </row>
        <row r="8">
          <cell r="A8" t="str">
            <v>006</v>
          </cell>
          <cell r="B8" t="str">
            <v>1考场成绩</v>
          </cell>
          <cell r="C8">
            <v>80.4</v>
          </cell>
          <cell r="D8">
            <v>80.3</v>
          </cell>
          <cell r="E8">
            <v>80.3</v>
          </cell>
          <cell r="F8">
            <v>80.6</v>
          </cell>
          <cell r="G8">
            <v>79.7</v>
          </cell>
          <cell r="H8">
            <v>81.4</v>
          </cell>
          <cell r="I8">
            <v>81.3</v>
          </cell>
          <cell r="J8">
            <v>81.4</v>
          </cell>
          <cell r="K8">
            <v>79.7</v>
          </cell>
          <cell r="L8">
            <v>80.58</v>
          </cell>
          <cell r="M8">
            <v>80.28</v>
          </cell>
        </row>
        <row r="9">
          <cell r="B9" t="str">
            <v>2考场成绩</v>
          </cell>
          <cell r="C9">
            <v>78.9</v>
          </cell>
          <cell r="D9">
            <v>78.5</v>
          </cell>
          <cell r="E9">
            <v>80.7</v>
          </cell>
          <cell r="F9">
            <v>82.1</v>
          </cell>
          <cell r="G9">
            <v>79.1</v>
          </cell>
          <cell r="H9">
            <v>79.9</v>
          </cell>
          <cell r="I9">
            <v>81.3</v>
          </cell>
          <cell r="J9">
            <v>82.1</v>
          </cell>
          <cell r="K9">
            <v>78.5</v>
          </cell>
          <cell r="L9">
            <v>79.98</v>
          </cell>
        </row>
        <row r="10">
          <cell r="A10" t="str">
            <v>008</v>
          </cell>
          <cell r="B10" t="str">
            <v>1考场成绩</v>
          </cell>
          <cell r="C10">
            <v>80.2</v>
          </cell>
          <cell r="D10">
            <v>80.2</v>
          </cell>
          <cell r="E10">
            <v>79.8</v>
          </cell>
          <cell r="F10">
            <v>78.4</v>
          </cell>
          <cell r="G10">
            <v>78.6</v>
          </cell>
          <cell r="H10">
            <v>81.3</v>
          </cell>
          <cell r="I10">
            <v>82.1</v>
          </cell>
          <cell r="J10">
            <v>82.1</v>
          </cell>
          <cell r="K10">
            <v>78.4</v>
          </cell>
          <cell r="L10">
            <v>80.02</v>
          </cell>
          <cell r="M10">
            <v>80.94</v>
          </cell>
        </row>
        <row r="11">
          <cell r="B11" t="str">
            <v>2考场成绩</v>
          </cell>
          <cell r="C11">
            <v>81.6</v>
          </cell>
          <cell r="D11">
            <v>80.3</v>
          </cell>
          <cell r="E11">
            <v>82.2</v>
          </cell>
          <cell r="F11">
            <v>82.6</v>
          </cell>
          <cell r="G11">
            <v>81.9</v>
          </cell>
          <cell r="H11">
            <v>81.8</v>
          </cell>
          <cell r="I11">
            <v>81.8</v>
          </cell>
          <cell r="J11">
            <v>82.6</v>
          </cell>
          <cell r="K11">
            <v>80.3</v>
          </cell>
          <cell r="L11">
            <v>81.86</v>
          </cell>
        </row>
        <row r="12">
          <cell r="A12" t="str">
            <v>010</v>
          </cell>
          <cell r="B12" t="str">
            <v>1考场成绩</v>
          </cell>
          <cell r="C12">
            <v>82.2</v>
          </cell>
          <cell r="D12">
            <v>80.2</v>
          </cell>
          <cell r="E12">
            <v>78.9</v>
          </cell>
          <cell r="F12">
            <v>80.1</v>
          </cell>
          <cell r="G12">
            <v>81.7</v>
          </cell>
          <cell r="H12">
            <v>79.5</v>
          </cell>
          <cell r="I12">
            <v>79.2</v>
          </cell>
          <cell r="J12">
            <v>82.2</v>
          </cell>
          <cell r="K12">
            <v>78.9</v>
          </cell>
          <cell r="L12">
            <v>80.14</v>
          </cell>
          <cell r="M12">
            <v>81.12</v>
          </cell>
        </row>
        <row r="13">
          <cell r="B13" t="str">
            <v>2考场成绩</v>
          </cell>
          <cell r="C13">
            <v>82.3</v>
          </cell>
          <cell r="D13">
            <v>82.1</v>
          </cell>
          <cell r="E13">
            <v>82.7</v>
          </cell>
          <cell r="F13">
            <v>81.9</v>
          </cell>
          <cell r="G13">
            <v>82.1</v>
          </cell>
          <cell r="H13">
            <v>82.1</v>
          </cell>
          <cell r="I13">
            <v>81.9</v>
          </cell>
          <cell r="J13">
            <v>82.7</v>
          </cell>
          <cell r="K13">
            <v>81.9</v>
          </cell>
          <cell r="L13">
            <v>82.1</v>
          </cell>
        </row>
        <row r="14">
          <cell r="A14" t="str">
            <v>012</v>
          </cell>
          <cell r="B14" t="str">
            <v>1考场成绩</v>
          </cell>
          <cell r="C14">
            <v>80.2</v>
          </cell>
          <cell r="D14">
            <v>79</v>
          </cell>
          <cell r="E14">
            <v>78.7</v>
          </cell>
          <cell r="F14">
            <v>77</v>
          </cell>
          <cell r="G14">
            <v>77.3</v>
          </cell>
          <cell r="H14">
            <v>78.9</v>
          </cell>
          <cell r="I14">
            <v>80.5</v>
          </cell>
          <cell r="J14">
            <v>80.5</v>
          </cell>
          <cell r="K14">
            <v>77</v>
          </cell>
          <cell r="L14">
            <v>78.82</v>
          </cell>
          <cell r="M14">
            <v>79.11</v>
          </cell>
        </row>
        <row r="15">
          <cell r="B15" t="str">
            <v>2考场成绩</v>
          </cell>
          <cell r="C15">
            <v>78.2</v>
          </cell>
          <cell r="D15">
            <v>78.5</v>
          </cell>
          <cell r="E15">
            <v>80.8</v>
          </cell>
          <cell r="F15">
            <v>79.8</v>
          </cell>
          <cell r="G15">
            <v>79.6</v>
          </cell>
          <cell r="H15">
            <v>79.3</v>
          </cell>
          <cell r="I15">
            <v>79.8</v>
          </cell>
          <cell r="J15">
            <v>80.8</v>
          </cell>
          <cell r="K15">
            <v>78.2</v>
          </cell>
          <cell r="L15">
            <v>79.4</v>
          </cell>
        </row>
        <row r="16">
          <cell r="A16" t="str">
            <v>014</v>
          </cell>
          <cell r="B16" t="str">
            <v>1考场成绩</v>
          </cell>
          <cell r="C16">
            <v>80.1</v>
          </cell>
          <cell r="D16">
            <v>78</v>
          </cell>
          <cell r="E16">
            <v>78.5</v>
          </cell>
          <cell r="F16">
            <v>78.6</v>
          </cell>
          <cell r="G16">
            <v>79.4</v>
          </cell>
          <cell r="H16">
            <v>78.5</v>
          </cell>
          <cell r="I16">
            <v>78.5</v>
          </cell>
          <cell r="J16">
            <v>80.1</v>
          </cell>
          <cell r="K16">
            <v>78</v>
          </cell>
          <cell r="L16">
            <v>78.7</v>
          </cell>
          <cell r="M16">
            <v>79.74</v>
          </cell>
        </row>
        <row r="17">
          <cell r="B17" t="str">
            <v>2考场成绩</v>
          </cell>
          <cell r="C17">
            <v>80.2</v>
          </cell>
          <cell r="D17">
            <v>80.6</v>
          </cell>
          <cell r="E17">
            <v>81</v>
          </cell>
          <cell r="F17">
            <v>80.8</v>
          </cell>
          <cell r="G17">
            <v>81.3</v>
          </cell>
          <cell r="H17">
            <v>81.2</v>
          </cell>
          <cell r="I17">
            <v>80.3</v>
          </cell>
          <cell r="J17">
            <v>81.3</v>
          </cell>
          <cell r="K17">
            <v>80.2</v>
          </cell>
          <cell r="L17">
            <v>80.78</v>
          </cell>
        </row>
        <row r="18">
          <cell r="A18" t="str">
            <v>016</v>
          </cell>
          <cell r="B18" t="str">
            <v>1考场成绩</v>
          </cell>
          <cell r="C18">
            <v>81.2</v>
          </cell>
          <cell r="D18">
            <v>80.9</v>
          </cell>
          <cell r="E18">
            <v>81.6</v>
          </cell>
          <cell r="F18">
            <v>77.4</v>
          </cell>
          <cell r="G18">
            <v>80.1</v>
          </cell>
          <cell r="H18">
            <v>80.2</v>
          </cell>
          <cell r="I18">
            <v>80.3</v>
          </cell>
          <cell r="J18">
            <v>81.6</v>
          </cell>
          <cell r="K18">
            <v>77.4</v>
          </cell>
          <cell r="L18">
            <v>80.54</v>
          </cell>
          <cell r="M18">
            <v>80.68</v>
          </cell>
        </row>
        <row r="19">
          <cell r="B19" t="str">
            <v>2考场成绩</v>
          </cell>
          <cell r="C19">
            <v>81</v>
          </cell>
          <cell r="D19">
            <v>79.6</v>
          </cell>
          <cell r="E19">
            <v>81.1</v>
          </cell>
          <cell r="F19">
            <v>82</v>
          </cell>
          <cell r="G19">
            <v>80.4</v>
          </cell>
          <cell r="H19">
            <v>80.3</v>
          </cell>
          <cell r="I19">
            <v>81.3</v>
          </cell>
          <cell r="J19">
            <v>82</v>
          </cell>
          <cell r="K19">
            <v>79.6</v>
          </cell>
          <cell r="L19">
            <v>80.82</v>
          </cell>
        </row>
        <row r="20">
          <cell r="A20" t="str">
            <v>018</v>
          </cell>
          <cell r="B20" t="str">
            <v>1考场成绩</v>
          </cell>
          <cell r="C20">
            <v>79.1</v>
          </cell>
          <cell r="D20">
            <v>78.1</v>
          </cell>
          <cell r="E20">
            <v>78.3</v>
          </cell>
          <cell r="F20">
            <v>78.2</v>
          </cell>
          <cell r="G20">
            <v>81.8</v>
          </cell>
          <cell r="H20">
            <v>77.8</v>
          </cell>
          <cell r="I20">
            <v>76.1</v>
          </cell>
          <cell r="J20">
            <v>81.8</v>
          </cell>
          <cell r="K20">
            <v>76.1</v>
          </cell>
          <cell r="L20">
            <v>78.3</v>
          </cell>
          <cell r="M20">
            <v>79.24</v>
          </cell>
        </row>
        <row r="21">
          <cell r="B21" t="str">
            <v>2考场成绩</v>
          </cell>
          <cell r="C21">
            <v>79.8</v>
          </cell>
          <cell r="D21">
            <v>80.5</v>
          </cell>
          <cell r="E21">
            <v>81</v>
          </cell>
          <cell r="F21">
            <v>80.2</v>
          </cell>
          <cell r="G21">
            <v>80.1</v>
          </cell>
          <cell r="H21">
            <v>80.2</v>
          </cell>
          <cell r="I21">
            <v>79.9</v>
          </cell>
          <cell r="J21">
            <v>81</v>
          </cell>
          <cell r="K21">
            <v>79.8</v>
          </cell>
          <cell r="L21">
            <v>80.18</v>
          </cell>
        </row>
        <row r="22">
          <cell r="A22" t="str">
            <v>020</v>
          </cell>
          <cell r="B22" t="str">
            <v>1考场成绩</v>
          </cell>
          <cell r="C22">
            <v>77.5</v>
          </cell>
          <cell r="D22">
            <v>77.3</v>
          </cell>
          <cell r="E22">
            <v>78</v>
          </cell>
          <cell r="F22">
            <v>77.8</v>
          </cell>
          <cell r="G22">
            <v>78.3</v>
          </cell>
          <cell r="H22">
            <v>77.4</v>
          </cell>
          <cell r="I22">
            <v>77.2</v>
          </cell>
          <cell r="J22">
            <v>78.3</v>
          </cell>
          <cell r="K22">
            <v>77.2</v>
          </cell>
          <cell r="L22">
            <v>77.6</v>
          </cell>
          <cell r="M22">
            <v>79.17</v>
          </cell>
        </row>
        <row r="23">
          <cell r="B23" t="str">
            <v>2考场成绩</v>
          </cell>
          <cell r="C23">
            <v>80.9</v>
          </cell>
          <cell r="D23">
            <v>79.5</v>
          </cell>
          <cell r="E23">
            <v>80.9</v>
          </cell>
          <cell r="F23">
            <v>80.5</v>
          </cell>
          <cell r="G23">
            <v>80.7</v>
          </cell>
          <cell r="H23">
            <v>80.7</v>
          </cell>
          <cell r="I23">
            <v>81.2</v>
          </cell>
          <cell r="J23">
            <v>81.2</v>
          </cell>
          <cell r="K23">
            <v>79.5</v>
          </cell>
          <cell r="L23">
            <v>80.74</v>
          </cell>
        </row>
        <row r="24">
          <cell r="A24" t="str">
            <v>022</v>
          </cell>
          <cell r="B24" t="str">
            <v>1考场成绩</v>
          </cell>
          <cell r="C24">
            <v>81.2</v>
          </cell>
          <cell r="D24">
            <v>80.7</v>
          </cell>
          <cell r="E24">
            <v>79.2</v>
          </cell>
          <cell r="F24">
            <v>82.4</v>
          </cell>
          <cell r="G24">
            <v>80.7</v>
          </cell>
          <cell r="H24">
            <v>80.7</v>
          </cell>
          <cell r="I24">
            <v>81.8</v>
          </cell>
          <cell r="J24">
            <v>82.4</v>
          </cell>
          <cell r="K24">
            <v>79.2</v>
          </cell>
          <cell r="L24">
            <v>81.02</v>
          </cell>
          <cell r="M24">
            <v>80.62</v>
          </cell>
        </row>
        <row r="25">
          <cell r="B25" t="str">
            <v>2考场成绩</v>
          </cell>
          <cell r="C25">
            <v>80.1</v>
          </cell>
          <cell r="D25">
            <v>80.3</v>
          </cell>
          <cell r="E25">
            <v>81.1</v>
          </cell>
          <cell r="F25">
            <v>81.8</v>
          </cell>
          <cell r="G25">
            <v>79.7</v>
          </cell>
          <cell r="H25">
            <v>79.8</v>
          </cell>
          <cell r="I25">
            <v>79.8</v>
          </cell>
          <cell r="J25">
            <v>81.8</v>
          </cell>
          <cell r="K25">
            <v>79.7</v>
          </cell>
          <cell r="L25">
            <v>80.22</v>
          </cell>
        </row>
        <row r="26">
          <cell r="A26" t="str">
            <v>024</v>
          </cell>
          <cell r="B26" t="str">
            <v>1考场成绩</v>
          </cell>
          <cell r="C26">
            <v>83.1</v>
          </cell>
          <cell r="D26">
            <v>80.8</v>
          </cell>
          <cell r="E26">
            <v>79</v>
          </cell>
          <cell r="F26">
            <v>79.1</v>
          </cell>
          <cell r="G26">
            <v>81.2</v>
          </cell>
          <cell r="H26">
            <v>82.5</v>
          </cell>
          <cell r="I26">
            <v>82.5</v>
          </cell>
          <cell r="J26">
            <v>83.1</v>
          </cell>
          <cell r="K26">
            <v>79</v>
          </cell>
          <cell r="L26">
            <v>81.22</v>
          </cell>
          <cell r="M26">
            <v>81.18</v>
          </cell>
        </row>
        <row r="27">
          <cell r="B27" t="str">
            <v>2考场成绩</v>
          </cell>
          <cell r="C27">
            <v>80.5</v>
          </cell>
          <cell r="D27">
            <v>82.5</v>
          </cell>
          <cell r="E27">
            <v>82.5</v>
          </cell>
          <cell r="F27">
            <v>78.8</v>
          </cell>
          <cell r="G27">
            <v>81.2</v>
          </cell>
          <cell r="H27">
            <v>80.7</v>
          </cell>
          <cell r="I27">
            <v>80.8</v>
          </cell>
          <cell r="J27">
            <v>82.5</v>
          </cell>
          <cell r="K27">
            <v>78.8</v>
          </cell>
          <cell r="L27">
            <v>81.14</v>
          </cell>
        </row>
        <row r="28">
          <cell r="A28" t="str">
            <v>026</v>
          </cell>
          <cell r="B28" t="str">
            <v>1考场成绩</v>
          </cell>
          <cell r="C28">
            <v>80.2</v>
          </cell>
          <cell r="D28">
            <v>81</v>
          </cell>
          <cell r="E28">
            <v>81.3</v>
          </cell>
          <cell r="F28">
            <v>77.4</v>
          </cell>
          <cell r="G28">
            <v>78.5</v>
          </cell>
          <cell r="H28">
            <v>78.7</v>
          </cell>
          <cell r="I28">
            <v>81.6</v>
          </cell>
          <cell r="J28">
            <v>81.6</v>
          </cell>
          <cell r="K28">
            <v>77.4</v>
          </cell>
          <cell r="L28">
            <v>79.94</v>
          </cell>
          <cell r="M28">
            <v>80.72</v>
          </cell>
        </row>
        <row r="29">
          <cell r="B29" t="str">
            <v>2考场成绩</v>
          </cell>
          <cell r="C29">
            <v>79.9</v>
          </cell>
          <cell r="D29">
            <v>81.9</v>
          </cell>
          <cell r="E29">
            <v>81.7</v>
          </cell>
          <cell r="F29">
            <v>80.8</v>
          </cell>
          <cell r="G29">
            <v>81.4</v>
          </cell>
          <cell r="H29">
            <v>81.8</v>
          </cell>
          <cell r="I29">
            <v>81.8</v>
          </cell>
          <cell r="J29">
            <v>81.9</v>
          </cell>
          <cell r="K29">
            <v>79.9</v>
          </cell>
          <cell r="L29">
            <v>81.5</v>
          </cell>
        </row>
        <row r="30">
          <cell r="A30" t="str">
            <v>028</v>
          </cell>
          <cell r="B30" t="str">
            <v>1考场成绩</v>
          </cell>
          <cell r="C30">
            <v>81.5</v>
          </cell>
          <cell r="D30">
            <v>80.7</v>
          </cell>
          <cell r="E30">
            <v>79.2</v>
          </cell>
          <cell r="F30">
            <v>78.3</v>
          </cell>
          <cell r="G30">
            <v>81.5</v>
          </cell>
          <cell r="H30">
            <v>80.2</v>
          </cell>
          <cell r="I30">
            <v>81.6</v>
          </cell>
          <cell r="J30">
            <v>81.6</v>
          </cell>
          <cell r="K30">
            <v>78.3</v>
          </cell>
          <cell r="L30">
            <v>80.62</v>
          </cell>
          <cell r="M30">
            <v>81.33</v>
          </cell>
        </row>
        <row r="31">
          <cell r="B31" t="str">
            <v>2考场成绩</v>
          </cell>
          <cell r="C31">
            <v>81.7</v>
          </cell>
          <cell r="D31">
            <v>81.2</v>
          </cell>
          <cell r="E31">
            <v>82.5</v>
          </cell>
          <cell r="F31">
            <v>82.3</v>
          </cell>
          <cell r="G31">
            <v>82.2</v>
          </cell>
          <cell r="H31">
            <v>82.3</v>
          </cell>
          <cell r="I31">
            <v>81.7</v>
          </cell>
          <cell r="J31">
            <v>82.5</v>
          </cell>
          <cell r="K31">
            <v>81.2</v>
          </cell>
          <cell r="L31">
            <v>82.04</v>
          </cell>
        </row>
        <row r="32">
          <cell r="A32" t="str">
            <v>030</v>
          </cell>
          <cell r="B32" t="str">
            <v>1考场成绩</v>
          </cell>
          <cell r="C32">
            <v>79.5</v>
          </cell>
          <cell r="D32">
            <v>81</v>
          </cell>
          <cell r="E32">
            <v>80.6</v>
          </cell>
          <cell r="F32">
            <v>77.4</v>
          </cell>
          <cell r="G32">
            <v>77.1</v>
          </cell>
          <cell r="H32">
            <v>78.2</v>
          </cell>
          <cell r="I32">
            <v>79</v>
          </cell>
          <cell r="J32">
            <v>81</v>
          </cell>
          <cell r="K32">
            <v>77.1</v>
          </cell>
          <cell r="L32">
            <v>78.94</v>
          </cell>
          <cell r="M32">
            <v>79.48</v>
          </cell>
        </row>
        <row r="33">
          <cell r="B33" t="str">
            <v>2考场成绩</v>
          </cell>
          <cell r="C33">
            <v>79.1</v>
          </cell>
          <cell r="D33">
            <v>79.6</v>
          </cell>
          <cell r="E33">
            <v>80.1</v>
          </cell>
          <cell r="F33">
            <v>80.2</v>
          </cell>
          <cell r="G33">
            <v>80.3</v>
          </cell>
          <cell r="H33">
            <v>81.1</v>
          </cell>
          <cell r="I33">
            <v>79.9</v>
          </cell>
          <cell r="J33">
            <v>81.1</v>
          </cell>
          <cell r="K33">
            <v>79.1</v>
          </cell>
          <cell r="L33">
            <v>80.02</v>
          </cell>
        </row>
        <row r="34">
          <cell r="A34" t="str">
            <v>032</v>
          </cell>
          <cell r="B34" t="str">
            <v>1考场成绩</v>
          </cell>
          <cell r="C34">
            <v>81.4</v>
          </cell>
          <cell r="D34">
            <v>80.5</v>
          </cell>
          <cell r="E34">
            <v>81.2</v>
          </cell>
          <cell r="F34">
            <v>78.1</v>
          </cell>
          <cell r="G34">
            <v>79.6</v>
          </cell>
          <cell r="H34">
            <v>81.7</v>
          </cell>
          <cell r="I34">
            <v>80.6</v>
          </cell>
          <cell r="J34">
            <v>81.7</v>
          </cell>
          <cell r="K34">
            <v>78.1</v>
          </cell>
          <cell r="L34">
            <v>80.66</v>
          </cell>
          <cell r="M34">
            <v>80.41</v>
          </cell>
        </row>
        <row r="35">
          <cell r="B35" t="str">
            <v>2考场成绩</v>
          </cell>
          <cell r="C35">
            <v>78.9</v>
          </cell>
          <cell r="D35">
            <v>79.8</v>
          </cell>
          <cell r="E35">
            <v>80.2</v>
          </cell>
          <cell r="F35">
            <v>80.4</v>
          </cell>
          <cell r="G35">
            <v>80.2</v>
          </cell>
          <cell r="H35">
            <v>80.7</v>
          </cell>
          <cell r="I35">
            <v>80.2</v>
          </cell>
          <cell r="J35">
            <v>80.7</v>
          </cell>
          <cell r="K35">
            <v>78.9</v>
          </cell>
          <cell r="L35">
            <v>80.16</v>
          </cell>
        </row>
        <row r="36">
          <cell r="A36" t="str">
            <v>034</v>
          </cell>
          <cell r="B36" t="str">
            <v>1考场成绩</v>
          </cell>
          <cell r="C36">
            <v>83.2</v>
          </cell>
          <cell r="D36">
            <v>81</v>
          </cell>
          <cell r="E36">
            <v>81.9</v>
          </cell>
          <cell r="F36">
            <v>80.2</v>
          </cell>
          <cell r="G36">
            <v>81.3</v>
          </cell>
          <cell r="H36">
            <v>82.8</v>
          </cell>
          <cell r="I36">
            <v>82.6</v>
          </cell>
          <cell r="J36">
            <v>83.2</v>
          </cell>
          <cell r="K36">
            <v>80.2</v>
          </cell>
          <cell r="L36">
            <v>81.92</v>
          </cell>
          <cell r="M36">
            <v>81.57</v>
          </cell>
        </row>
        <row r="37">
          <cell r="B37" t="str">
            <v>2考场成绩</v>
          </cell>
          <cell r="C37">
            <v>81</v>
          </cell>
          <cell r="D37">
            <v>81.8</v>
          </cell>
          <cell r="E37">
            <v>80.9</v>
          </cell>
          <cell r="F37">
            <v>80.1</v>
          </cell>
          <cell r="G37">
            <v>81.4</v>
          </cell>
          <cell r="H37">
            <v>81.5</v>
          </cell>
          <cell r="I37">
            <v>81.3</v>
          </cell>
          <cell r="J37">
            <v>81.8</v>
          </cell>
          <cell r="K37">
            <v>80.1</v>
          </cell>
          <cell r="L37">
            <v>81.22</v>
          </cell>
        </row>
        <row r="38">
          <cell r="A38" t="str">
            <v>036</v>
          </cell>
          <cell r="B38" t="str">
            <v>1考场成绩</v>
          </cell>
          <cell r="C38">
            <v>79.5</v>
          </cell>
          <cell r="D38">
            <v>78.9</v>
          </cell>
          <cell r="E38">
            <v>79.5</v>
          </cell>
          <cell r="F38">
            <v>78.5</v>
          </cell>
          <cell r="G38">
            <v>81</v>
          </cell>
          <cell r="H38">
            <v>79.4</v>
          </cell>
          <cell r="I38">
            <v>78.4</v>
          </cell>
          <cell r="J38">
            <v>81</v>
          </cell>
          <cell r="K38">
            <v>78.4</v>
          </cell>
          <cell r="L38">
            <v>79.16</v>
          </cell>
          <cell r="M38">
            <v>79.97</v>
          </cell>
        </row>
        <row r="39">
          <cell r="B39" t="str">
            <v>2考场成绩</v>
          </cell>
          <cell r="C39">
            <v>79.8</v>
          </cell>
          <cell r="D39">
            <v>81.5</v>
          </cell>
          <cell r="E39">
            <v>81.7</v>
          </cell>
          <cell r="F39">
            <v>79.8</v>
          </cell>
          <cell r="G39">
            <v>80.7</v>
          </cell>
          <cell r="H39">
            <v>80.5</v>
          </cell>
          <cell r="I39">
            <v>81.4</v>
          </cell>
          <cell r="J39">
            <v>81.7</v>
          </cell>
          <cell r="K39">
            <v>79.8</v>
          </cell>
          <cell r="L39">
            <v>80.78</v>
          </cell>
        </row>
        <row r="40">
          <cell r="A40" t="str">
            <v>038</v>
          </cell>
          <cell r="B40" t="str">
            <v>1考场成绩</v>
          </cell>
          <cell r="C40">
            <v>80.8</v>
          </cell>
          <cell r="D40">
            <v>80.3</v>
          </cell>
          <cell r="E40">
            <v>78.8</v>
          </cell>
          <cell r="F40">
            <v>80.4</v>
          </cell>
          <cell r="G40">
            <v>79.7</v>
          </cell>
          <cell r="H40">
            <v>79.8</v>
          </cell>
          <cell r="I40">
            <v>80.3</v>
          </cell>
          <cell r="J40">
            <v>80.8</v>
          </cell>
          <cell r="K40">
            <v>78.8</v>
          </cell>
          <cell r="L40">
            <v>80.1</v>
          </cell>
          <cell r="M40">
            <v>81.23</v>
          </cell>
        </row>
        <row r="41">
          <cell r="B41" t="str">
            <v>2考场成绩</v>
          </cell>
          <cell r="C41">
            <v>82.5</v>
          </cell>
          <cell r="D41">
            <v>82.1</v>
          </cell>
          <cell r="E41">
            <v>82.9</v>
          </cell>
          <cell r="F41">
            <v>82.6</v>
          </cell>
          <cell r="G41">
            <v>81.9</v>
          </cell>
          <cell r="H41">
            <v>79.6</v>
          </cell>
          <cell r="I41">
            <v>82.7</v>
          </cell>
          <cell r="J41">
            <v>82.9</v>
          </cell>
          <cell r="K41">
            <v>79.6</v>
          </cell>
          <cell r="L41">
            <v>82.36</v>
          </cell>
        </row>
        <row r="42">
          <cell r="A42" t="str">
            <v>040</v>
          </cell>
          <cell r="B42" t="str">
            <v>1考场成绩</v>
          </cell>
          <cell r="C42">
            <v>82</v>
          </cell>
          <cell r="D42">
            <v>79.9</v>
          </cell>
          <cell r="E42">
            <v>80.7</v>
          </cell>
          <cell r="F42">
            <v>77.3</v>
          </cell>
          <cell r="G42">
            <v>79</v>
          </cell>
          <cell r="H42">
            <v>79.8</v>
          </cell>
          <cell r="I42">
            <v>79.3</v>
          </cell>
          <cell r="J42">
            <v>82</v>
          </cell>
          <cell r="K42">
            <v>77.3</v>
          </cell>
          <cell r="L42">
            <v>79.74</v>
          </cell>
          <cell r="M42">
            <v>80.65</v>
          </cell>
        </row>
        <row r="43">
          <cell r="B43" t="str">
            <v>2考场成绩</v>
          </cell>
          <cell r="C43">
            <v>80.4</v>
          </cell>
          <cell r="D43">
            <v>80.8</v>
          </cell>
          <cell r="E43">
            <v>82.3</v>
          </cell>
          <cell r="F43">
            <v>82.7</v>
          </cell>
          <cell r="G43">
            <v>81.6</v>
          </cell>
          <cell r="H43">
            <v>81.2</v>
          </cell>
          <cell r="I43">
            <v>81.9</v>
          </cell>
          <cell r="J43">
            <v>82.7</v>
          </cell>
          <cell r="K43">
            <v>80.4</v>
          </cell>
          <cell r="L43">
            <v>81.56</v>
          </cell>
        </row>
        <row r="44">
          <cell r="A44" t="str">
            <v>042</v>
          </cell>
          <cell r="B44" t="str">
            <v>1考场成绩</v>
          </cell>
          <cell r="C44">
            <v>83.9</v>
          </cell>
          <cell r="D44">
            <v>81.8</v>
          </cell>
          <cell r="E44">
            <v>82.3</v>
          </cell>
          <cell r="F44">
            <v>82.2</v>
          </cell>
          <cell r="G44">
            <v>81.7</v>
          </cell>
          <cell r="H44">
            <v>82.8</v>
          </cell>
          <cell r="I44">
            <v>82.7</v>
          </cell>
          <cell r="J44">
            <v>83.9</v>
          </cell>
          <cell r="K44">
            <v>81.7</v>
          </cell>
          <cell r="L44">
            <v>82.36</v>
          </cell>
          <cell r="M44">
            <v>82.07</v>
          </cell>
        </row>
        <row r="45">
          <cell r="B45" t="str">
            <v>2考场成绩</v>
          </cell>
          <cell r="C45">
            <v>79.8</v>
          </cell>
          <cell r="D45">
            <v>81.6</v>
          </cell>
          <cell r="E45">
            <v>82.5</v>
          </cell>
          <cell r="F45">
            <v>82.4</v>
          </cell>
          <cell r="G45">
            <v>82.2</v>
          </cell>
          <cell r="H45">
            <v>82</v>
          </cell>
          <cell r="I45">
            <v>80.7</v>
          </cell>
          <cell r="J45">
            <v>82.5</v>
          </cell>
          <cell r="K45">
            <v>79.8</v>
          </cell>
          <cell r="L45">
            <v>81.78</v>
          </cell>
        </row>
        <row r="46">
          <cell r="A46" t="str">
            <v>044</v>
          </cell>
          <cell r="B46" t="str">
            <v>1考场成绩</v>
          </cell>
          <cell r="C46">
            <v>80.3</v>
          </cell>
          <cell r="D46">
            <v>82.1</v>
          </cell>
          <cell r="E46">
            <v>81.5</v>
          </cell>
          <cell r="F46">
            <v>78.6</v>
          </cell>
          <cell r="G46">
            <v>82.5</v>
          </cell>
          <cell r="H46">
            <v>78.3</v>
          </cell>
          <cell r="I46">
            <v>81.7</v>
          </cell>
          <cell r="J46">
            <v>82.5</v>
          </cell>
          <cell r="K46">
            <v>78.3</v>
          </cell>
          <cell r="L46">
            <v>80.84</v>
          </cell>
          <cell r="M46">
            <v>81.73</v>
          </cell>
        </row>
        <row r="47">
          <cell r="B47" t="str">
            <v>2考场成绩</v>
          </cell>
          <cell r="C47">
            <v>82.5</v>
          </cell>
          <cell r="D47">
            <v>83.1</v>
          </cell>
          <cell r="E47">
            <v>82.4</v>
          </cell>
          <cell r="F47">
            <v>82.3</v>
          </cell>
          <cell r="G47">
            <v>82.6</v>
          </cell>
          <cell r="H47">
            <v>83.2</v>
          </cell>
          <cell r="I47">
            <v>82.5</v>
          </cell>
          <cell r="J47">
            <v>83.2</v>
          </cell>
          <cell r="K47">
            <v>82.3</v>
          </cell>
          <cell r="L47">
            <v>82.62</v>
          </cell>
        </row>
        <row r="48">
          <cell r="A48" t="str">
            <v>046</v>
          </cell>
          <cell r="B48" t="str">
            <v>1考场成绩</v>
          </cell>
          <cell r="C48">
            <v>80.3</v>
          </cell>
          <cell r="D48">
            <v>80.8</v>
          </cell>
          <cell r="E48">
            <v>78.1</v>
          </cell>
          <cell r="F48">
            <v>78.9</v>
          </cell>
          <cell r="G48">
            <v>78.2</v>
          </cell>
          <cell r="H48">
            <v>78.4</v>
          </cell>
          <cell r="I48">
            <v>78.4</v>
          </cell>
          <cell r="J48">
            <v>80.8</v>
          </cell>
          <cell r="K48">
            <v>78.1</v>
          </cell>
          <cell r="L48">
            <v>78.84</v>
          </cell>
          <cell r="M48">
            <v>79.41</v>
          </cell>
        </row>
        <row r="49">
          <cell r="B49" t="str">
            <v>2考场成绩</v>
          </cell>
          <cell r="C49">
            <v>79.2</v>
          </cell>
          <cell r="D49">
            <v>78.5</v>
          </cell>
          <cell r="E49">
            <v>80.9</v>
          </cell>
          <cell r="F49">
            <v>80.2</v>
          </cell>
          <cell r="G49">
            <v>80.5</v>
          </cell>
          <cell r="H49">
            <v>80.3</v>
          </cell>
          <cell r="I49">
            <v>79.7</v>
          </cell>
          <cell r="J49">
            <v>80.9</v>
          </cell>
          <cell r="K49">
            <v>78.5</v>
          </cell>
          <cell r="L49">
            <v>79.98</v>
          </cell>
        </row>
        <row r="50">
          <cell r="A50" t="str">
            <v>048</v>
          </cell>
          <cell r="B50" t="str">
            <v>1考场成绩</v>
          </cell>
          <cell r="C50">
            <v>82.4</v>
          </cell>
          <cell r="D50">
            <v>81.2</v>
          </cell>
          <cell r="E50">
            <v>80.8</v>
          </cell>
          <cell r="F50">
            <v>82.5</v>
          </cell>
          <cell r="G50">
            <v>81.8</v>
          </cell>
          <cell r="H50">
            <v>82.9</v>
          </cell>
          <cell r="I50">
            <v>82.8</v>
          </cell>
          <cell r="J50">
            <v>82.9</v>
          </cell>
          <cell r="K50">
            <v>80.8</v>
          </cell>
          <cell r="L50">
            <v>82.14</v>
          </cell>
          <cell r="M50">
            <v>81.95</v>
          </cell>
        </row>
        <row r="51">
          <cell r="B51" t="str">
            <v>2考场成绩</v>
          </cell>
          <cell r="C51">
            <v>81.3</v>
          </cell>
          <cell r="D51">
            <v>82.4</v>
          </cell>
          <cell r="E51">
            <v>82.8</v>
          </cell>
          <cell r="F51">
            <v>80.5</v>
          </cell>
          <cell r="G51">
            <v>82.7</v>
          </cell>
          <cell r="H51">
            <v>81.9</v>
          </cell>
          <cell r="I51">
            <v>80.4</v>
          </cell>
          <cell r="J51">
            <v>82.8</v>
          </cell>
          <cell r="K51">
            <v>80.4</v>
          </cell>
          <cell r="L51">
            <v>81.76</v>
          </cell>
        </row>
        <row r="52">
          <cell r="A52" t="str">
            <v>050</v>
          </cell>
          <cell r="B52" t="str">
            <v>1考场成绩</v>
          </cell>
          <cell r="C52">
            <v>81.7</v>
          </cell>
          <cell r="D52">
            <v>80.3</v>
          </cell>
          <cell r="E52">
            <v>81.4</v>
          </cell>
          <cell r="F52">
            <v>80.3</v>
          </cell>
          <cell r="G52">
            <v>78.5</v>
          </cell>
          <cell r="H52">
            <v>80.9</v>
          </cell>
          <cell r="I52">
            <v>82.5</v>
          </cell>
          <cell r="J52">
            <v>82.5</v>
          </cell>
          <cell r="K52">
            <v>78.5</v>
          </cell>
          <cell r="L52">
            <v>80.92</v>
          </cell>
          <cell r="M52">
            <v>80.42</v>
          </cell>
        </row>
        <row r="53">
          <cell r="B53" t="str">
            <v>2考场成绩</v>
          </cell>
          <cell r="C53">
            <v>78.1</v>
          </cell>
          <cell r="D53">
            <v>80.1</v>
          </cell>
          <cell r="E53">
            <v>81.1</v>
          </cell>
          <cell r="F53">
            <v>80.2</v>
          </cell>
          <cell r="G53">
            <v>79.6</v>
          </cell>
          <cell r="H53">
            <v>79.8</v>
          </cell>
          <cell r="I53">
            <v>79.9</v>
          </cell>
          <cell r="J53">
            <v>81.1</v>
          </cell>
          <cell r="K53">
            <v>78.1</v>
          </cell>
          <cell r="L53">
            <v>79.92</v>
          </cell>
        </row>
        <row r="54">
          <cell r="A54" t="str">
            <v>052</v>
          </cell>
          <cell r="B54" t="str">
            <v>1考场成绩</v>
          </cell>
          <cell r="C54">
            <v>83.5</v>
          </cell>
          <cell r="D54">
            <v>82</v>
          </cell>
          <cell r="E54">
            <v>82.4</v>
          </cell>
          <cell r="F54">
            <v>81.8</v>
          </cell>
          <cell r="G54">
            <v>81.9</v>
          </cell>
          <cell r="H54">
            <v>81.1</v>
          </cell>
          <cell r="I54">
            <v>82.9</v>
          </cell>
          <cell r="J54">
            <v>83.5</v>
          </cell>
          <cell r="K54">
            <v>81.1</v>
          </cell>
          <cell r="L54">
            <v>82.2</v>
          </cell>
          <cell r="M54">
            <v>81.93</v>
          </cell>
        </row>
        <row r="55">
          <cell r="B55" t="str">
            <v>2考场成绩</v>
          </cell>
          <cell r="C55">
            <v>81.8</v>
          </cell>
          <cell r="D55">
            <v>81.5</v>
          </cell>
          <cell r="E55">
            <v>82.3</v>
          </cell>
          <cell r="F55">
            <v>82.5</v>
          </cell>
          <cell r="G55">
            <v>81.4</v>
          </cell>
          <cell r="H55">
            <v>81.3</v>
          </cell>
          <cell r="I55">
            <v>81.3</v>
          </cell>
          <cell r="J55">
            <v>82.5</v>
          </cell>
          <cell r="K55">
            <v>81.3</v>
          </cell>
          <cell r="L55">
            <v>81.66</v>
          </cell>
        </row>
        <row r="56">
          <cell r="A56" t="str">
            <v>054</v>
          </cell>
          <cell r="B56" t="str">
            <v>1考场成绩</v>
          </cell>
          <cell r="C56">
            <v>81.8</v>
          </cell>
          <cell r="D56">
            <v>81.9</v>
          </cell>
          <cell r="E56">
            <v>81</v>
          </cell>
          <cell r="F56">
            <v>81.5</v>
          </cell>
          <cell r="G56">
            <v>81.6</v>
          </cell>
          <cell r="H56">
            <v>80.8</v>
          </cell>
          <cell r="I56">
            <v>82.3</v>
          </cell>
          <cell r="J56">
            <v>82.3</v>
          </cell>
          <cell r="K56">
            <v>80.8</v>
          </cell>
          <cell r="L56">
            <v>81.56</v>
          </cell>
          <cell r="M56">
            <v>82.09</v>
          </cell>
        </row>
        <row r="57">
          <cell r="B57" t="str">
            <v>2考场成绩</v>
          </cell>
          <cell r="C57">
            <v>81.5</v>
          </cell>
          <cell r="D57">
            <v>82.4</v>
          </cell>
          <cell r="E57">
            <v>82.4</v>
          </cell>
          <cell r="F57">
            <v>82.8</v>
          </cell>
          <cell r="G57">
            <v>82.7</v>
          </cell>
          <cell r="H57">
            <v>82.9</v>
          </cell>
          <cell r="I57">
            <v>82.8</v>
          </cell>
          <cell r="J57">
            <v>82.9</v>
          </cell>
          <cell r="K57">
            <v>81.5</v>
          </cell>
          <cell r="L57">
            <v>82.62</v>
          </cell>
        </row>
        <row r="58">
          <cell r="A58" t="str">
            <v>056</v>
          </cell>
          <cell r="B58" t="str">
            <v>1考场成绩</v>
          </cell>
          <cell r="C58">
            <v>82.6</v>
          </cell>
          <cell r="D58">
            <v>80.5</v>
          </cell>
          <cell r="E58">
            <v>80.4</v>
          </cell>
          <cell r="F58">
            <v>80.5</v>
          </cell>
          <cell r="G58">
            <v>79.6</v>
          </cell>
          <cell r="H58">
            <v>82.2</v>
          </cell>
          <cell r="I58">
            <v>82.6</v>
          </cell>
          <cell r="J58">
            <v>82.6</v>
          </cell>
          <cell r="K58">
            <v>79.6</v>
          </cell>
          <cell r="L58">
            <v>81.24</v>
          </cell>
          <cell r="M58">
            <v>80.79</v>
          </cell>
        </row>
        <row r="59">
          <cell r="B59" t="str">
            <v>2考场成绩</v>
          </cell>
          <cell r="C59">
            <v>80.5</v>
          </cell>
          <cell r="D59">
            <v>80.8</v>
          </cell>
          <cell r="E59">
            <v>80.9</v>
          </cell>
          <cell r="F59">
            <v>80.1</v>
          </cell>
          <cell r="G59">
            <v>80.5</v>
          </cell>
          <cell r="H59">
            <v>79.8</v>
          </cell>
          <cell r="I59">
            <v>79.5</v>
          </cell>
          <cell r="J59">
            <v>80.9</v>
          </cell>
          <cell r="K59">
            <v>79.5</v>
          </cell>
          <cell r="L59">
            <v>80.34</v>
          </cell>
        </row>
        <row r="60">
          <cell r="A60" t="str">
            <v>058</v>
          </cell>
          <cell r="B60" t="str">
            <v>1考场成绩</v>
          </cell>
          <cell r="C60">
            <v>82.9</v>
          </cell>
          <cell r="D60">
            <v>81.5</v>
          </cell>
          <cell r="E60">
            <v>80.9</v>
          </cell>
          <cell r="F60">
            <v>79.8</v>
          </cell>
          <cell r="G60">
            <v>81.2</v>
          </cell>
          <cell r="H60">
            <v>80.4</v>
          </cell>
          <cell r="I60">
            <v>80.2</v>
          </cell>
          <cell r="J60">
            <v>82.9</v>
          </cell>
          <cell r="K60">
            <v>79.8</v>
          </cell>
          <cell r="L60">
            <v>80.84</v>
          </cell>
          <cell r="M60">
            <v>80.6</v>
          </cell>
        </row>
        <row r="61">
          <cell r="B61" t="str">
            <v>2考场成绩</v>
          </cell>
          <cell r="C61">
            <v>78.8</v>
          </cell>
          <cell r="D61">
            <v>79.5</v>
          </cell>
          <cell r="E61">
            <v>81.1</v>
          </cell>
          <cell r="F61">
            <v>80.5</v>
          </cell>
          <cell r="G61">
            <v>80.6</v>
          </cell>
          <cell r="H61">
            <v>81.2</v>
          </cell>
          <cell r="I61">
            <v>80.1</v>
          </cell>
          <cell r="J61">
            <v>81.2</v>
          </cell>
          <cell r="K61">
            <v>78.8</v>
          </cell>
          <cell r="L61">
            <v>80.36</v>
          </cell>
        </row>
        <row r="62">
          <cell r="A62" t="str">
            <v>060</v>
          </cell>
          <cell r="B62" t="str">
            <v>1考场成绩</v>
          </cell>
          <cell r="C62">
            <v>80.2</v>
          </cell>
          <cell r="D62">
            <v>80.4</v>
          </cell>
          <cell r="E62">
            <v>77.9</v>
          </cell>
          <cell r="F62">
            <v>79.5</v>
          </cell>
          <cell r="G62">
            <v>77.3</v>
          </cell>
          <cell r="H62">
            <v>77.1</v>
          </cell>
          <cell r="I62">
            <v>77.2</v>
          </cell>
          <cell r="J62">
            <v>80.4</v>
          </cell>
          <cell r="K62">
            <v>77.1</v>
          </cell>
          <cell r="L62">
            <v>78.42</v>
          </cell>
          <cell r="M62">
            <v>79.29</v>
          </cell>
        </row>
        <row r="63">
          <cell r="B63" t="str">
            <v>2考场成绩</v>
          </cell>
          <cell r="C63">
            <v>78.3</v>
          </cell>
          <cell r="D63">
            <v>80.1</v>
          </cell>
          <cell r="E63">
            <v>81.5</v>
          </cell>
          <cell r="F63">
            <v>80.8</v>
          </cell>
          <cell r="G63">
            <v>80.3</v>
          </cell>
          <cell r="H63">
            <v>79.8</v>
          </cell>
          <cell r="I63">
            <v>79.8</v>
          </cell>
          <cell r="J63">
            <v>81.5</v>
          </cell>
          <cell r="K63">
            <v>78.3</v>
          </cell>
          <cell r="L63">
            <v>80.16</v>
          </cell>
        </row>
        <row r="64">
          <cell r="A64" t="str">
            <v>062</v>
          </cell>
          <cell r="B64" t="str">
            <v>1考场成绩</v>
          </cell>
          <cell r="C64">
            <v>82.3</v>
          </cell>
          <cell r="D64">
            <v>81.8</v>
          </cell>
          <cell r="E64">
            <v>82.1</v>
          </cell>
          <cell r="F64">
            <v>82.2</v>
          </cell>
          <cell r="G64">
            <v>81.8</v>
          </cell>
          <cell r="H64">
            <v>80.1</v>
          </cell>
          <cell r="I64">
            <v>80.2</v>
          </cell>
          <cell r="J64">
            <v>82.3</v>
          </cell>
          <cell r="K64">
            <v>80.1</v>
          </cell>
          <cell r="L64">
            <v>81.62</v>
          </cell>
          <cell r="M64">
            <v>81.81</v>
          </cell>
        </row>
        <row r="65">
          <cell r="B65" t="str">
            <v>2考场成绩</v>
          </cell>
          <cell r="C65">
            <v>81.2</v>
          </cell>
          <cell r="D65">
            <v>82.5</v>
          </cell>
          <cell r="E65">
            <v>82.4</v>
          </cell>
          <cell r="F65">
            <v>81.6</v>
          </cell>
          <cell r="G65">
            <v>81.9</v>
          </cell>
          <cell r="H65">
            <v>82.7</v>
          </cell>
          <cell r="I65">
            <v>81.6</v>
          </cell>
          <cell r="J65">
            <v>82.7</v>
          </cell>
          <cell r="K65">
            <v>81.2</v>
          </cell>
          <cell r="L65">
            <v>82</v>
          </cell>
        </row>
        <row r="66">
          <cell r="A66" t="str">
            <v>064</v>
          </cell>
          <cell r="B66" t="str">
            <v>1考场成绩</v>
          </cell>
          <cell r="C66">
            <v>78</v>
          </cell>
          <cell r="D66">
            <v>78.9</v>
          </cell>
          <cell r="E66">
            <v>79.8</v>
          </cell>
          <cell r="F66">
            <v>78.6</v>
          </cell>
          <cell r="G66">
            <v>78.9</v>
          </cell>
          <cell r="H66">
            <v>81.6</v>
          </cell>
          <cell r="I66">
            <v>81.8</v>
          </cell>
          <cell r="J66">
            <v>81.8</v>
          </cell>
          <cell r="K66">
            <v>78</v>
          </cell>
          <cell r="L66">
            <v>79.56</v>
          </cell>
          <cell r="M66">
            <v>79.63</v>
          </cell>
        </row>
        <row r="67">
          <cell r="B67" t="str">
            <v>2考场成绩</v>
          </cell>
          <cell r="C67">
            <v>78</v>
          </cell>
          <cell r="D67">
            <v>78.5</v>
          </cell>
          <cell r="E67">
            <v>80.8</v>
          </cell>
          <cell r="F67">
            <v>79.9</v>
          </cell>
          <cell r="G67">
            <v>80.3</v>
          </cell>
          <cell r="H67">
            <v>80.4</v>
          </cell>
          <cell r="I67">
            <v>79.4</v>
          </cell>
          <cell r="J67">
            <v>80.8</v>
          </cell>
          <cell r="K67">
            <v>78</v>
          </cell>
          <cell r="L67">
            <v>79.7</v>
          </cell>
        </row>
        <row r="68">
          <cell r="A68" t="str">
            <v>066</v>
          </cell>
          <cell r="B68" t="str">
            <v>1考场成绩</v>
          </cell>
          <cell r="C68">
            <v>80.1</v>
          </cell>
          <cell r="D68">
            <v>80.8</v>
          </cell>
          <cell r="E68">
            <v>80.8</v>
          </cell>
          <cell r="F68">
            <v>79.7</v>
          </cell>
          <cell r="G68">
            <v>80.2</v>
          </cell>
          <cell r="H68">
            <v>80.6</v>
          </cell>
          <cell r="I68">
            <v>80.9</v>
          </cell>
          <cell r="J68">
            <v>80.9</v>
          </cell>
          <cell r="K68">
            <v>79.7</v>
          </cell>
          <cell r="L68">
            <v>80.5</v>
          </cell>
          <cell r="M68">
            <v>80.68</v>
          </cell>
        </row>
        <row r="69">
          <cell r="B69" t="str">
            <v>2考场成绩</v>
          </cell>
          <cell r="C69">
            <v>79.8</v>
          </cell>
          <cell r="D69">
            <v>81.5</v>
          </cell>
          <cell r="E69">
            <v>81.9</v>
          </cell>
          <cell r="F69">
            <v>78.7</v>
          </cell>
          <cell r="G69">
            <v>81.8</v>
          </cell>
          <cell r="H69">
            <v>80.5</v>
          </cell>
          <cell r="I69">
            <v>80.7</v>
          </cell>
          <cell r="J69">
            <v>81.9</v>
          </cell>
          <cell r="K69">
            <v>78.7</v>
          </cell>
          <cell r="L69">
            <v>80.86</v>
          </cell>
        </row>
        <row r="70">
          <cell r="A70" t="str">
            <v>068</v>
          </cell>
          <cell r="B70" t="str">
            <v>1考场成绩</v>
          </cell>
          <cell r="C70">
            <v>81.2</v>
          </cell>
          <cell r="D70">
            <v>80.5</v>
          </cell>
          <cell r="E70">
            <v>82</v>
          </cell>
          <cell r="F70">
            <v>79.6</v>
          </cell>
          <cell r="G70">
            <v>79.4</v>
          </cell>
          <cell r="H70">
            <v>79.7</v>
          </cell>
          <cell r="I70">
            <v>80.5</v>
          </cell>
          <cell r="J70">
            <v>82</v>
          </cell>
          <cell r="K70">
            <v>79.4</v>
          </cell>
          <cell r="L70">
            <v>80.3</v>
          </cell>
          <cell r="M70">
            <v>80.67</v>
          </cell>
        </row>
        <row r="71">
          <cell r="B71" t="str">
            <v>2考场成绩</v>
          </cell>
          <cell r="C71">
            <v>79.2</v>
          </cell>
          <cell r="D71">
            <v>80.9</v>
          </cell>
          <cell r="E71">
            <v>81.6</v>
          </cell>
          <cell r="F71">
            <v>81.9</v>
          </cell>
          <cell r="G71">
            <v>80.9</v>
          </cell>
          <cell r="H71">
            <v>81.2</v>
          </cell>
          <cell r="I71">
            <v>80.6</v>
          </cell>
          <cell r="J71">
            <v>81.9</v>
          </cell>
          <cell r="K71">
            <v>79.2</v>
          </cell>
          <cell r="L71">
            <v>81.04</v>
          </cell>
        </row>
        <row r="72">
          <cell r="A72" t="str">
            <v>070</v>
          </cell>
          <cell r="B72" t="str">
            <v>1考场成绩</v>
          </cell>
          <cell r="C72">
            <v>80</v>
          </cell>
          <cell r="D72">
            <v>79</v>
          </cell>
          <cell r="E72">
            <v>81</v>
          </cell>
          <cell r="F72">
            <v>79.1</v>
          </cell>
          <cell r="G72">
            <v>78.6</v>
          </cell>
          <cell r="H72">
            <v>78.3</v>
          </cell>
          <cell r="I72">
            <v>78.4</v>
          </cell>
          <cell r="J72">
            <v>81</v>
          </cell>
          <cell r="K72">
            <v>78.3</v>
          </cell>
          <cell r="L72">
            <v>79.02</v>
          </cell>
          <cell r="M72">
            <v>79.5</v>
          </cell>
        </row>
        <row r="73">
          <cell r="B73" t="str">
            <v>2考场成绩</v>
          </cell>
          <cell r="C73">
            <v>79.1</v>
          </cell>
          <cell r="D73">
            <v>79.1</v>
          </cell>
          <cell r="E73">
            <v>80.4</v>
          </cell>
          <cell r="F73">
            <v>79.9</v>
          </cell>
          <cell r="G73">
            <v>80.2</v>
          </cell>
          <cell r="H73">
            <v>80.3</v>
          </cell>
          <cell r="I73">
            <v>80.5</v>
          </cell>
          <cell r="J73">
            <v>80.5</v>
          </cell>
          <cell r="K73">
            <v>79.1</v>
          </cell>
          <cell r="L73">
            <v>79.98</v>
          </cell>
        </row>
        <row r="74">
          <cell r="A74" t="str">
            <v>072</v>
          </cell>
          <cell r="B74" t="str">
            <v>1考场成绩</v>
          </cell>
          <cell r="C74">
            <v>79.5</v>
          </cell>
          <cell r="D74">
            <v>79.9</v>
          </cell>
          <cell r="E74">
            <v>78.9</v>
          </cell>
          <cell r="F74">
            <v>80.3</v>
          </cell>
          <cell r="G74">
            <v>80.2</v>
          </cell>
          <cell r="H74">
            <v>80.2</v>
          </cell>
          <cell r="I74">
            <v>79.8</v>
          </cell>
          <cell r="J74">
            <v>80.3</v>
          </cell>
          <cell r="K74">
            <v>78.9</v>
          </cell>
          <cell r="L74">
            <v>79.92</v>
          </cell>
          <cell r="M74">
            <v>79.78</v>
          </cell>
        </row>
        <row r="75">
          <cell r="B75" t="str">
            <v>2考场成绩</v>
          </cell>
          <cell r="C75">
            <v>79.6</v>
          </cell>
          <cell r="D75">
            <v>79.6</v>
          </cell>
          <cell r="E75">
            <v>80.3</v>
          </cell>
          <cell r="F75">
            <v>79.4</v>
          </cell>
          <cell r="G75">
            <v>79.6</v>
          </cell>
          <cell r="H75">
            <v>79.8</v>
          </cell>
          <cell r="I75">
            <v>79.6</v>
          </cell>
          <cell r="J75">
            <v>80.3</v>
          </cell>
          <cell r="K75">
            <v>79.4</v>
          </cell>
          <cell r="L75">
            <v>79.64</v>
          </cell>
        </row>
        <row r="76">
          <cell r="A76" t="str">
            <v>074</v>
          </cell>
          <cell r="B76" t="str">
            <v>1考场成绩</v>
          </cell>
          <cell r="C76">
            <v>81.4</v>
          </cell>
          <cell r="D76">
            <v>78.9</v>
          </cell>
          <cell r="E76">
            <v>80.2</v>
          </cell>
          <cell r="F76">
            <v>81.1</v>
          </cell>
          <cell r="G76">
            <v>78.5</v>
          </cell>
          <cell r="H76">
            <v>80.6</v>
          </cell>
          <cell r="I76">
            <v>82.4</v>
          </cell>
          <cell r="J76">
            <v>82.4</v>
          </cell>
          <cell r="K76">
            <v>78.5</v>
          </cell>
          <cell r="L76">
            <v>80.44</v>
          </cell>
          <cell r="M76">
            <v>80.65</v>
          </cell>
        </row>
        <row r="77">
          <cell r="B77" t="str">
            <v>2考场成绩</v>
          </cell>
          <cell r="C77">
            <v>79.9</v>
          </cell>
          <cell r="D77">
            <v>80.8</v>
          </cell>
          <cell r="E77">
            <v>80.9</v>
          </cell>
          <cell r="F77">
            <v>80.5</v>
          </cell>
          <cell r="G77">
            <v>80.9</v>
          </cell>
          <cell r="H77">
            <v>81.5</v>
          </cell>
          <cell r="I77">
            <v>81.2</v>
          </cell>
          <cell r="J77">
            <v>81.5</v>
          </cell>
          <cell r="K77">
            <v>79.9</v>
          </cell>
          <cell r="L77">
            <v>80.86</v>
          </cell>
        </row>
        <row r="78">
          <cell r="A78" t="str">
            <v>076</v>
          </cell>
          <cell r="B78" t="str">
            <v>1考场成绩</v>
          </cell>
          <cell r="C78">
            <v>78.5</v>
          </cell>
          <cell r="D78">
            <v>78.8</v>
          </cell>
          <cell r="E78">
            <v>78.8</v>
          </cell>
          <cell r="F78">
            <v>77.8</v>
          </cell>
          <cell r="G78">
            <v>78.1</v>
          </cell>
          <cell r="H78">
            <v>78.8</v>
          </cell>
          <cell r="I78">
            <v>78.2</v>
          </cell>
          <cell r="J78">
            <v>78.8</v>
          </cell>
          <cell r="K78">
            <v>77.8</v>
          </cell>
          <cell r="L78">
            <v>78.48</v>
          </cell>
          <cell r="M78">
            <v>79.49</v>
          </cell>
        </row>
        <row r="79">
          <cell r="B79" t="str">
            <v>2考场成绩</v>
          </cell>
          <cell r="C79">
            <v>79.4</v>
          </cell>
          <cell r="D79">
            <v>79.1</v>
          </cell>
          <cell r="E79">
            <v>81.1</v>
          </cell>
          <cell r="F79">
            <v>81.1</v>
          </cell>
          <cell r="G79">
            <v>80.4</v>
          </cell>
          <cell r="H79">
            <v>80.8</v>
          </cell>
          <cell r="I79">
            <v>80.8</v>
          </cell>
          <cell r="J79">
            <v>81.1</v>
          </cell>
          <cell r="K79">
            <v>79.1</v>
          </cell>
          <cell r="L79">
            <v>80.5</v>
          </cell>
        </row>
        <row r="80">
          <cell r="A80" t="str">
            <v>078</v>
          </cell>
          <cell r="B80" t="str">
            <v>1考场成绩</v>
          </cell>
          <cell r="C80">
            <v>80.5</v>
          </cell>
          <cell r="D80">
            <v>80.4</v>
          </cell>
          <cell r="E80">
            <v>80.5</v>
          </cell>
          <cell r="F80">
            <v>81.2</v>
          </cell>
          <cell r="G80">
            <v>80.4</v>
          </cell>
          <cell r="H80">
            <v>80.3</v>
          </cell>
          <cell r="I80">
            <v>81.9</v>
          </cell>
          <cell r="J80">
            <v>81.9</v>
          </cell>
          <cell r="K80">
            <v>80.3</v>
          </cell>
          <cell r="L80">
            <v>80.6</v>
          </cell>
          <cell r="M80">
            <v>81.09</v>
          </cell>
        </row>
        <row r="81">
          <cell r="B81" t="str">
            <v>2考场成绩</v>
          </cell>
          <cell r="C81">
            <v>80.9</v>
          </cell>
          <cell r="D81">
            <v>82.1</v>
          </cell>
          <cell r="E81">
            <v>82.9</v>
          </cell>
          <cell r="F81">
            <v>81.2</v>
          </cell>
          <cell r="G81">
            <v>81.3</v>
          </cell>
          <cell r="H81">
            <v>81.4</v>
          </cell>
          <cell r="I81">
            <v>81.9</v>
          </cell>
          <cell r="J81">
            <v>82.9</v>
          </cell>
          <cell r="K81">
            <v>80.9</v>
          </cell>
          <cell r="L81">
            <v>81.58</v>
          </cell>
        </row>
        <row r="82">
          <cell r="A82" t="str">
            <v>080</v>
          </cell>
          <cell r="B82" t="str">
            <v>1考场成绩</v>
          </cell>
          <cell r="C82">
            <v>80.9</v>
          </cell>
          <cell r="D82">
            <v>80.8</v>
          </cell>
          <cell r="E82">
            <v>80.7</v>
          </cell>
          <cell r="F82">
            <v>79.8</v>
          </cell>
          <cell r="G82">
            <v>82.3</v>
          </cell>
          <cell r="H82">
            <v>80.5</v>
          </cell>
          <cell r="I82">
            <v>81.6</v>
          </cell>
          <cell r="J82">
            <v>82.3</v>
          </cell>
          <cell r="K82">
            <v>79.8</v>
          </cell>
          <cell r="L82">
            <v>80.9</v>
          </cell>
          <cell r="M82">
            <v>81.08</v>
          </cell>
        </row>
        <row r="83">
          <cell r="B83" t="str">
            <v>2考场成绩</v>
          </cell>
          <cell r="C83">
            <v>80.2</v>
          </cell>
          <cell r="D83">
            <v>80.5</v>
          </cell>
          <cell r="E83">
            <v>81.2</v>
          </cell>
          <cell r="F83">
            <v>81.3</v>
          </cell>
          <cell r="G83">
            <v>81.7</v>
          </cell>
          <cell r="H83">
            <v>81.6</v>
          </cell>
          <cell r="I83">
            <v>81.8</v>
          </cell>
          <cell r="J83">
            <v>81.8</v>
          </cell>
          <cell r="K83">
            <v>80.2</v>
          </cell>
          <cell r="L83">
            <v>81.26</v>
          </cell>
        </row>
        <row r="84">
          <cell r="A84" t="str">
            <v>082</v>
          </cell>
          <cell r="B84" t="str">
            <v>1考场成绩</v>
          </cell>
          <cell r="C84">
            <v>83.1</v>
          </cell>
          <cell r="D84">
            <v>81.9</v>
          </cell>
          <cell r="E84">
            <v>83</v>
          </cell>
          <cell r="F84">
            <v>82.5</v>
          </cell>
          <cell r="G84">
            <v>81.9</v>
          </cell>
          <cell r="H84">
            <v>82.6</v>
          </cell>
          <cell r="I84">
            <v>82.9</v>
          </cell>
          <cell r="J84">
            <v>83.1</v>
          </cell>
          <cell r="K84">
            <v>81.9</v>
          </cell>
          <cell r="L84">
            <v>82.58</v>
          </cell>
          <cell r="M84">
            <v>82.49</v>
          </cell>
        </row>
        <row r="85">
          <cell r="B85" t="str">
            <v>2考场成绩</v>
          </cell>
          <cell r="C85">
            <v>82.2</v>
          </cell>
          <cell r="D85">
            <v>82.1</v>
          </cell>
          <cell r="E85">
            <v>83.2</v>
          </cell>
          <cell r="F85">
            <v>82.9</v>
          </cell>
          <cell r="G85">
            <v>82.7</v>
          </cell>
          <cell r="H85">
            <v>80.7</v>
          </cell>
          <cell r="I85">
            <v>82.1</v>
          </cell>
          <cell r="J85">
            <v>83.2</v>
          </cell>
          <cell r="K85">
            <v>80.7</v>
          </cell>
          <cell r="L85">
            <v>82.4</v>
          </cell>
        </row>
        <row r="86">
          <cell r="A86" t="str">
            <v>084</v>
          </cell>
          <cell r="B86" t="str">
            <v>1考场成绩</v>
          </cell>
          <cell r="C86">
            <v>80.9</v>
          </cell>
          <cell r="D86">
            <v>81.2</v>
          </cell>
          <cell r="E86">
            <v>81</v>
          </cell>
          <cell r="F86">
            <v>80.5</v>
          </cell>
          <cell r="G86">
            <v>80.2</v>
          </cell>
          <cell r="H86">
            <v>80.3</v>
          </cell>
          <cell r="I86">
            <v>80.2</v>
          </cell>
          <cell r="J86">
            <v>81.2</v>
          </cell>
          <cell r="K86">
            <v>80.2</v>
          </cell>
          <cell r="L86">
            <v>80.58</v>
          </cell>
          <cell r="M86">
            <v>81.17</v>
          </cell>
        </row>
        <row r="87">
          <cell r="B87" t="str">
            <v>2考场成绩</v>
          </cell>
          <cell r="C87">
            <v>82.2</v>
          </cell>
          <cell r="D87">
            <v>82.3</v>
          </cell>
          <cell r="E87">
            <v>81.8</v>
          </cell>
          <cell r="F87">
            <v>81.7</v>
          </cell>
          <cell r="G87">
            <v>81.3</v>
          </cell>
          <cell r="H87">
            <v>81.6</v>
          </cell>
          <cell r="I87">
            <v>81.5</v>
          </cell>
          <cell r="J87">
            <v>82.3</v>
          </cell>
          <cell r="K87">
            <v>81.3</v>
          </cell>
          <cell r="L87">
            <v>81.76</v>
          </cell>
        </row>
        <row r="88">
          <cell r="A88" t="str">
            <v>086</v>
          </cell>
          <cell r="B88" t="str">
            <v>1考场成绩</v>
          </cell>
          <cell r="C88">
            <v>80.3</v>
          </cell>
          <cell r="D88">
            <v>80</v>
          </cell>
          <cell r="E88">
            <v>78.7</v>
          </cell>
          <cell r="F88">
            <v>81.1</v>
          </cell>
          <cell r="G88">
            <v>77.2</v>
          </cell>
          <cell r="H88">
            <v>78.7</v>
          </cell>
          <cell r="I88">
            <v>77.5</v>
          </cell>
          <cell r="J88">
            <v>81.1</v>
          </cell>
          <cell r="K88">
            <v>77.2</v>
          </cell>
          <cell r="L88">
            <v>79.04</v>
          </cell>
          <cell r="M88">
            <v>79.52</v>
          </cell>
        </row>
        <row r="89">
          <cell r="B89" t="str">
            <v>2考场成绩</v>
          </cell>
          <cell r="C89">
            <v>79.5</v>
          </cell>
          <cell r="D89">
            <v>78.7</v>
          </cell>
          <cell r="E89">
            <v>80.4</v>
          </cell>
          <cell r="F89">
            <v>80.3</v>
          </cell>
          <cell r="G89">
            <v>80.2</v>
          </cell>
          <cell r="H89">
            <v>80.9</v>
          </cell>
          <cell r="I89">
            <v>79.6</v>
          </cell>
          <cell r="J89">
            <v>80.9</v>
          </cell>
          <cell r="K89">
            <v>78.7</v>
          </cell>
          <cell r="L89">
            <v>80</v>
          </cell>
        </row>
        <row r="90">
          <cell r="A90" t="str">
            <v>088</v>
          </cell>
          <cell r="B90" t="str">
            <v>1考场成绩</v>
          </cell>
          <cell r="C90">
            <v>80.1</v>
          </cell>
          <cell r="D90">
            <v>79.2</v>
          </cell>
          <cell r="E90">
            <v>79.1</v>
          </cell>
          <cell r="F90">
            <v>79.5</v>
          </cell>
          <cell r="G90">
            <v>79.1</v>
          </cell>
          <cell r="H90">
            <v>80.9</v>
          </cell>
          <cell r="I90">
            <v>81.4</v>
          </cell>
          <cell r="J90">
            <v>81.4</v>
          </cell>
          <cell r="K90">
            <v>79.1</v>
          </cell>
          <cell r="L90">
            <v>79.76</v>
          </cell>
          <cell r="M90">
            <v>80.69</v>
          </cell>
        </row>
        <row r="91">
          <cell r="B91" t="str">
            <v>2考场成绩</v>
          </cell>
          <cell r="C91">
            <v>80.6</v>
          </cell>
          <cell r="D91">
            <v>81.6</v>
          </cell>
          <cell r="E91">
            <v>81.8</v>
          </cell>
          <cell r="F91">
            <v>81.3</v>
          </cell>
          <cell r="G91">
            <v>82.1</v>
          </cell>
          <cell r="H91">
            <v>82</v>
          </cell>
          <cell r="I91">
            <v>81.4</v>
          </cell>
          <cell r="J91">
            <v>82.1</v>
          </cell>
          <cell r="K91">
            <v>80.6</v>
          </cell>
          <cell r="L91">
            <v>81.62</v>
          </cell>
        </row>
        <row r="92">
          <cell r="A92" t="str">
            <v>090</v>
          </cell>
          <cell r="B92" t="str">
            <v>1考场成绩</v>
          </cell>
          <cell r="C92">
            <v>80.3</v>
          </cell>
          <cell r="D92">
            <v>80.8</v>
          </cell>
          <cell r="E92">
            <v>81.7</v>
          </cell>
          <cell r="F92">
            <v>81.1</v>
          </cell>
          <cell r="G92">
            <v>81.5</v>
          </cell>
          <cell r="H92">
            <v>81.1</v>
          </cell>
          <cell r="I92">
            <v>80.2</v>
          </cell>
          <cell r="J92">
            <v>81.7</v>
          </cell>
          <cell r="K92">
            <v>80.2</v>
          </cell>
          <cell r="L92">
            <v>80.96</v>
          </cell>
          <cell r="M92">
            <v>81.12</v>
          </cell>
        </row>
        <row r="93">
          <cell r="B93" t="str">
            <v>2考场成绩</v>
          </cell>
          <cell r="C93">
            <v>81.1</v>
          </cell>
          <cell r="D93">
            <v>81.3</v>
          </cell>
          <cell r="E93">
            <v>81.5</v>
          </cell>
          <cell r="F93">
            <v>82.4</v>
          </cell>
          <cell r="G93">
            <v>81.4</v>
          </cell>
          <cell r="H93">
            <v>81.1</v>
          </cell>
          <cell r="I93">
            <v>80.7</v>
          </cell>
          <cell r="J93">
            <v>82.4</v>
          </cell>
          <cell r="K93">
            <v>80.7</v>
          </cell>
          <cell r="L93">
            <v>81.28</v>
          </cell>
        </row>
        <row r="94">
          <cell r="A94" t="str">
            <v>092</v>
          </cell>
          <cell r="B94" t="str">
            <v>1考场成绩</v>
          </cell>
          <cell r="C94">
            <v>81.3</v>
          </cell>
          <cell r="D94">
            <v>79.5</v>
          </cell>
          <cell r="E94">
            <v>81.6</v>
          </cell>
          <cell r="F94">
            <v>81.4</v>
          </cell>
          <cell r="G94">
            <v>81</v>
          </cell>
          <cell r="H94">
            <v>81.3</v>
          </cell>
          <cell r="I94">
            <v>81.8</v>
          </cell>
          <cell r="J94">
            <v>81.8</v>
          </cell>
          <cell r="K94">
            <v>79.5</v>
          </cell>
          <cell r="L94">
            <v>81.32</v>
          </cell>
          <cell r="M94">
            <v>81.7</v>
          </cell>
        </row>
        <row r="95">
          <cell r="B95" t="str">
            <v>2考场成绩</v>
          </cell>
          <cell r="C95">
            <v>81.1</v>
          </cell>
          <cell r="D95">
            <v>81.5</v>
          </cell>
          <cell r="E95">
            <v>82.3</v>
          </cell>
          <cell r="F95">
            <v>82.6</v>
          </cell>
          <cell r="G95">
            <v>82.5</v>
          </cell>
          <cell r="H95">
            <v>82</v>
          </cell>
          <cell r="I95">
            <v>82.1</v>
          </cell>
          <cell r="J95">
            <v>82.6</v>
          </cell>
          <cell r="K95">
            <v>81.1</v>
          </cell>
          <cell r="L95">
            <v>82.08</v>
          </cell>
        </row>
        <row r="96">
          <cell r="A96" t="str">
            <v>094</v>
          </cell>
          <cell r="B96" t="str">
            <v>1考场成绩</v>
          </cell>
          <cell r="C96">
            <v>78.8</v>
          </cell>
          <cell r="D96">
            <v>79.3</v>
          </cell>
          <cell r="E96">
            <v>81.3</v>
          </cell>
          <cell r="F96">
            <v>78.4</v>
          </cell>
          <cell r="G96">
            <v>78.4</v>
          </cell>
          <cell r="H96">
            <v>77.3</v>
          </cell>
          <cell r="I96">
            <v>78</v>
          </cell>
          <cell r="J96">
            <v>81.3</v>
          </cell>
          <cell r="K96">
            <v>77.3</v>
          </cell>
          <cell r="L96">
            <v>78.58</v>
          </cell>
          <cell r="M96">
            <v>79.19</v>
          </cell>
        </row>
        <row r="97">
          <cell r="B97" t="str">
            <v>2考场成绩</v>
          </cell>
          <cell r="C97">
            <v>78.8</v>
          </cell>
          <cell r="D97">
            <v>77.8</v>
          </cell>
          <cell r="E97">
            <v>80.3</v>
          </cell>
          <cell r="F97">
            <v>79.2</v>
          </cell>
          <cell r="G97">
            <v>80.3</v>
          </cell>
          <cell r="H97">
            <v>80.7</v>
          </cell>
          <cell r="I97">
            <v>80.4</v>
          </cell>
          <cell r="J97">
            <v>80.7</v>
          </cell>
          <cell r="K97">
            <v>77.8</v>
          </cell>
          <cell r="L97">
            <v>79.8</v>
          </cell>
        </row>
        <row r="98">
          <cell r="A98" t="str">
            <v>096</v>
          </cell>
          <cell r="B98" t="str">
            <v>1考场成绩</v>
          </cell>
          <cell r="C98">
            <v>79.8</v>
          </cell>
          <cell r="D98">
            <v>79</v>
          </cell>
          <cell r="E98">
            <v>79.2</v>
          </cell>
          <cell r="F98">
            <v>78.3</v>
          </cell>
          <cell r="G98">
            <v>78.3</v>
          </cell>
          <cell r="H98">
            <v>77.8</v>
          </cell>
          <cell r="I98">
            <v>77.5</v>
          </cell>
          <cell r="J98">
            <v>79.8</v>
          </cell>
          <cell r="K98">
            <v>77.5</v>
          </cell>
          <cell r="L98">
            <v>78.52</v>
          </cell>
          <cell r="M98">
            <v>79.05</v>
          </cell>
        </row>
        <row r="99">
          <cell r="B99" t="str">
            <v>2考场成绩</v>
          </cell>
          <cell r="C99">
            <v>78.9</v>
          </cell>
          <cell r="D99">
            <v>78.1</v>
          </cell>
          <cell r="E99">
            <v>80.2</v>
          </cell>
          <cell r="F99">
            <v>81</v>
          </cell>
          <cell r="G99">
            <v>79.6</v>
          </cell>
          <cell r="H99">
            <v>79.5</v>
          </cell>
          <cell r="I99">
            <v>79.7</v>
          </cell>
          <cell r="J99">
            <v>81</v>
          </cell>
          <cell r="K99">
            <v>78.1</v>
          </cell>
          <cell r="L99">
            <v>79.58</v>
          </cell>
        </row>
        <row r="100">
          <cell r="A100" t="str">
            <v>098</v>
          </cell>
          <cell r="B100" t="str">
            <v>1考场成绩</v>
          </cell>
          <cell r="C100">
            <v>80.8</v>
          </cell>
          <cell r="D100">
            <v>81</v>
          </cell>
          <cell r="E100">
            <v>81.3</v>
          </cell>
          <cell r="F100">
            <v>79.9</v>
          </cell>
          <cell r="G100">
            <v>79.4</v>
          </cell>
          <cell r="H100">
            <v>80.6</v>
          </cell>
          <cell r="I100">
            <v>81.3</v>
          </cell>
          <cell r="J100">
            <v>81.3</v>
          </cell>
          <cell r="K100">
            <v>79.4</v>
          </cell>
          <cell r="L100">
            <v>80.72</v>
          </cell>
          <cell r="M100">
            <v>80.27</v>
          </cell>
        </row>
        <row r="101">
          <cell r="B101" t="str">
            <v>2考场成绩</v>
          </cell>
          <cell r="C101">
            <v>78.5</v>
          </cell>
          <cell r="D101">
            <v>77.9</v>
          </cell>
          <cell r="E101">
            <v>80.5</v>
          </cell>
          <cell r="F101">
            <v>79.9</v>
          </cell>
          <cell r="G101">
            <v>79.8</v>
          </cell>
          <cell r="H101">
            <v>80.6</v>
          </cell>
          <cell r="I101">
            <v>80.4</v>
          </cell>
          <cell r="J101">
            <v>80.6</v>
          </cell>
          <cell r="K101">
            <v>77.9</v>
          </cell>
          <cell r="L101">
            <v>79.82</v>
          </cell>
        </row>
        <row r="102">
          <cell r="A102" t="str">
            <v>100</v>
          </cell>
          <cell r="B102" t="str">
            <v>1考场成绩</v>
          </cell>
          <cell r="C102">
            <v>80.5</v>
          </cell>
          <cell r="D102">
            <v>81.3</v>
          </cell>
          <cell r="E102">
            <v>82.3</v>
          </cell>
          <cell r="F102">
            <v>82.1</v>
          </cell>
          <cell r="G102">
            <v>81</v>
          </cell>
          <cell r="H102">
            <v>79.2</v>
          </cell>
          <cell r="I102">
            <v>82.4</v>
          </cell>
          <cell r="J102">
            <v>82.4</v>
          </cell>
          <cell r="K102">
            <v>79.2</v>
          </cell>
          <cell r="L102">
            <v>81.44</v>
          </cell>
          <cell r="M102">
            <v>81.53</v>
          </cell>
        </row>
        <row r="103">
          <cell r="B103" t="str">
            <v>2考场成绩</v>
          </cell>
          <cell r="C103">
            <v>81.9</v>
          </cell>
          <cell r="D103">
            <v>81.3</v>
          </cell>
          <cell r="E103">
            <v>82</v>
          </cell>
          <cell r="F103">
            <v>81.9</v>
          </cell>
          <cell r="G103">
            <v>81.2</v>
          </cell>
          <cell r="H103">
            <v>81.6</v>
          </cell>
          <cell r="I103">
            <v>81.4</v>
          </cell>
          <cell r="J103">
            <v>82</v>
          </cell>
          <cell r="K103">
            <v>81.2</v>
          </cell>
          <cell r="L103">
            <v>81.62</v>
          </cell>
        </row>
        <row r="104">
          <cell r="A104" t="str">
            <v>102</v>
          </cell>
          <cell r="B104" t="str">
            <v>1考场成绩</v>
          </cell>
          <cell r="C104">
            <v>82.5</v>
          </cell>
          <cell r="D104">
            <v>81.2</v>
          </cell>
          <cell r="E104">
            <v>81.8</v>
          </cell>
          <cell r="F104">
            <v>80.7</v>
          </cell>
          <cell r="G104">
            <v>78.3</v>
          </cell>
          <cell r="H104">
            <v>80.4</v>
          </cell>
          <cell r="I104">
            <v>80.4</v>
          </cell>
          <cell r="J104">
            <v>82.5</v>
          </cell>
          <cell r="K104">
            <v>78.3</v>
          </cell>
          <cell r="L104">
            <v>80.9</v>
          </cell>
          <cell r="M104">
            <v>81.24</v>
          </cell>
        </row>
        <row r="105">
          <cell r="B105" t="str">
            <v>2考场成绩</v>
          </cell>
          <cell r="C105">
            <v>81.3</v>
          </cell>
          <cell r="D105">
            <v>81.8</v>
          </cell>
          <cell r="E105">
            <v>81.8</v>
          </cell>
          <cell r="F105">
            <v>81.7</v>
          </cell>
          <cell r="G105">
            <v>81.6</v>
          </cell>
          <cell r="H105">
            <v>81.5</v>
          </cell>
          <cell r="I105">
            <v>80.2</v>
          </cell>
          <cell r="J105">
            <v>81.8</v>
          </cell>
          <cell r="K105">
            <v>80.2</v>
          </cell>
          <cell r="L105">
            <v>81.58</v>
          </cell>
        </row>
        <row r="106">
          <cell r="A106" t="str">
            <v>104</v>
          </cell>
          <cell r="B106" t="str">
            <v>1考场成绩</v>
          </cell>
          <cell r="C106">
            <v>79.8</v>
          </cell>
          <cell r="D106">
            <v>78</v>
          </cell>
          <cell r="E106">
            <v>77.5</v>
          </cell>
          <cell r="F106">
            <v>78.3</v>
          </cell>
          <cell r="G106">
            <v>78.4</v>
          </cell>
          <cell r="H106">
            <v>79.5</v>
          </cell>
          <cell r="I106">
            <v>80.6</v>
          </cell>
          <cell r="J106">
            <v>80.6</v>
          </cell>
          <cell r="K106">
            <v>77.5</v>
          </cell>
          <cell r="L106">
            <v>78.8</v>
          </cell>
          <cell r="M106">
            <v>80.28</v>
          </cell>
        </row>
        <row r="107">
          <cell r="B107" t="str">
            <v>2考场成绩</v>
          </cell>
          <cell r="C107">
            <v>81.8</v>
          </cell>
          <cell r="D107">
            <v>82.4</v>
          </cell>
          <cell r="E107">
            <v>81.9</v>
          </cell>
          <cell r="F107">
            <v>80.4</v>
          </cell>
          <cell r="G107">
            <v>81.7</v>
          </cell>
          <cell r="H107">
            <v>81.1</v>
          </cell>
          <cell r="I107">
            <v>82.3</v>
          </cell>
          <cell r="J107">
            <v>82.4</v>
          </cell>
          <cell r="K107">
            <v>80.4</v>
          </cell>
          <cell r="L107">
            <v>81.76</v>
          </cell>
        </row>
        <row r="108">
          <cell r="A108" t="str">
            <v>106</v>
          </cell>
          <cell r="B108" t="str">
            <v>1考场成绩</v>
          </cell>
          <cell r="C108">
            <v>79.6</v>
          </cell>
          <cell r="D108">
            <v>79.1</v>
          </cell>
          <cell r="E108">
            <v>81.2</v>
          </cell>
          <cell r="F108">
            <v>79.3</v>
          </cell>
          <cell r="G108">
            <v>80.3</v>
          </cell>
          <cell r="H108">
            <v>79.1</v>
          </cell>
          <cell r="I108">
            <v>78.2</v>
          </cell>
          <cell r="J108">
            <v>81.2</v>
          </cell>
          <cell r="K108">
            <v>78.2</v>
          </cell>
          <cell r="L108">
            <v>79.48</v>
          </cell>
          <cell r="M108">
            <v>79.53</v>
          </cell>
        </row>
        <row r="109">
          <cell r="B109" t="str">
            <v>2考场成绩</v>
          </cell>
          <cell r="C109">
            <v>78.2</v>
          </cell>
          <cell r="D109">
            <v>78.5</v>
          </cell>
          <cell r="E109">
            <v>80.5</v>
          </cell>
          <cell r="F109">
            <v>80.2</v>
          </cell>
          <cell r="G109">
            <v>79.3</v>
          </cell>
          <cell r="H109">
            <v>79.8</v>
          </cell>
          <cell r="I109">
            <v>80.1</v>
          </cell>
          <cell r="J109">
            <v>80.5</v>
          </cell>
          <cell r="K109">
            <v>78.2</v>
          </cell>
          <cell r="L109">
            <v>79.58</v>
          </cell>
        </row>
        <row r="110">
          <cell r="A110" t="str">
            <v>108</v>
          </cell>
          <cell r="B110" t="str">
            <v>1考场成绩</v>
          </cell>
          <cell r="C110">
            <v>78.5</v>
          </cell>
          <cell r="D110">
            <v>78.3</v>
          </cell>
          <cell r="E110">
            <v>78.5</v>
          </cell>
          <cell r="F110">
            <v>79.2</v>
          </cell>
          <cell r="G110">
            <v>78.9</v>
          </cell>
          <cell r="H110">
            <v>78.7</v>
          </cell>
          <cell r="I110">
            <v>77.8</v>
          </cell>
          <cell r="J110">
            <v>79.2</v>
          </cell>
          <cell r="K110">
            <v>77.8</v>
          </cell>
          <cell r="L110">
            <v>78.58</v>
          </cell>
          <cell r="M110">
            <v>79.87</v>
          </cell>
        </row>
        <row r="111">
          <cell r="B111" t="str">
            <v>2考场成绩</v>
          </cell>
          <cell r="C111">
            <v>80.1</v>
          </cell>
          <cell r="D111">
            <v>80.2</v>
          </cell>
          <cell r="E111">
            <v>81.5</v>
          </cell>
          <cell r="F111">
            <v>81.6</v>
          </cell>
          <cell r="G111">
            <v>81.3</v>
          </cell>
          <cell r="H111">
            <v>81.2</v>
          </cell>
          <cell r="I111">
            <v>81.8</v>
          </cell>
          <cell r="J111">
            <v>81.8</v>
          </cell>
          <cell r="K111">
            <v>80.1</v>
          </cell>
          <cell r="L111">
            <v>81.16</v>
          </cell>
        </row>
        <row r="112">
          <cell r="A112" t="str">
            <v>110</v>
          </cell>
          <cell r="B112" t="str">
            <v>1考场成绩</v>
          </cell>
          <cell r="C112">
            <v>79.2</v>
          </cell>
          <cell r="D112">
            <v>78.6</v>
          </cell>
          <cell r="E112">
            <v>78.8</v>
          </cell>
          <cell r="F112">
            <v>78.7</v>
          </cell>
          <cell r="G112">
            <v>79.6</v>
          </cell>
          <cell r="H112">
            <v>79.8</v>
          </cell>
          <cell r="I112">
            <v>79.4</v>
          </cell>
          <cell r="J112">
            <v>79.8</v>
          </cell>
          <cell r="K112">
            <v>78.6</v>
          </cell>
          <cell r="L112">
            <v>79.14</v>
          </cell>
          <cell r="M112">
            <v>79.79</v>
          </cell>
        </row>
        <row r="113">
          <cell r="B113" t="str">
            <v>2考场成绩</v>
          </cell>
          <cell r="C113">
            <v>79.8</v>
          </cell>
          <cell r="D113">
            <v>79.2</v>
          </cell>
          <cell r="E113">
            <v>80.9</v>
          </cell>
          <cell r="F113">
            <v>80.6</v>
          </cell>
          <cell r="G113">
            <v>80.7</v>
          </cell>
          <cell r="H113">
            <v>80.6</v>
          </cell>
          <cell r="I113">
            <v>80.5</v>
          </cell>
          <cell r="J113">
            <v>80.9</v>
          </cell>
          <cell r="K113">
            <v>79.2</v>
          </cell>
          <cell r="L113">
            <v>80.44</v>
          </cell>
        </row>
        <row r="114">
          <cell r="A114" t="str">
            <v>112</v>
          </cell>
          <cell r="B114" t="str">
            <v>1考场成绩</v>
          </cell>
          <cell r="C114">
            <v>80.8</v>
          </cell>
          <cell r="D114">
            <v>80.9</v>
          </cell>
          <cell r="E114">
            <v>81.1</v>
          </cell>
          <cell r="F114">
            <v>78.7</v>
          </cell>
          <cell r="G114">
            <v>79.2</v>
          </cell>
          <cell r="H114">
            <v>80.6</v>
          </cell>
          <cell r="I114">
            <v>80.5</v>
          </cell>
          <cell r="J114">
            <v>81.1</v>
          </cell>
          <cell r="K114">
            <v>78.7</v>
          </cell>
          <cell r="L114">
            <v>80.4</v>
          </cell>
          <cell r="M114">
            <v>80.39</v>
          </cell>
        </row>
        <row r="115">
          <cell r="B115" t="str">
            <v>2考场成绩</v>
          </cell>
          <cell r="C115">
            <v>80.1</v>
          </cell>
          <cell r="D115">
            <v>79.5</v>
          </cell>
          <cell r="E115">
            <v>81</v>
          </cell>
          <cell r="F115">
            <v>81.1</v>
          </cell>
          <cell r="G115">
            <v>80.1</v>
          </cell>
          <cell r="H115">
            <v>80.3</v>
          </cell>
          <cell r="I115">
            <v>80.4</v>
          </cell>
          <cell r="J115">
            <v>81.1</v>
          </cell>
          <cell r="K115">
            <v>79.5</v>
          </cell>
          <cell r="L115">
            <v>80.38</v>
          </cell>
        </row>
        <row r="116">
          <cell r="A116" t="str">
            <v>114</v>
          </cell>
          <cell r="B116" t="str">
            <v>1考场成绩</v>
          </cell>
          <cell r="C116">
            <v>79.4</v>
          </cell>
          <cell r="D116">
            <v>80.1</v>
          </cell>
          <cell r="E116">
            <v>80.3</v>
          </cell>
          <cell r="F116">
            <v>79.3</v>
          </cell>
          <cell r="G116">
            <v>80.3</v>
          </cell>
          <cell r="H116">
            <v>82.3</v>
          </cell>
          <cell r="I116">
            <v>80.9</v>
          </cell>
          <cell r="J116">
            <v>82.3</v>
          </cell>
          <cell r="K116">
            <v>79.3</v>
          </cell>
          <cell r="L116">
            <v>80.2</v>
          </cell>
          <cell r="M116">
            <v>80.72</v>
          </cell>
        </row>
        <row r="117">
          <cell r="B117" t="str">
            <v>2考场成绩</v>
          </cell>
          <cell r="C117">
            <v>80.2</v>
          </cell>
          <cell r="D117">
            <v>81.1</v>
          </cell>
          <cell r="E117">
            <v>81.7</v>
          </cell>
          <cell r="F117">
            <v>80.8</v>
          </cell>
          <cell r="G117">
            <v>81.2</v>
          </cell>
          <cell r="H117">
            <v>81.4</v>
          </cell>
          <cell r="I117">
            <v>81.7</v>
          </cell>
          <cell r="J117">
            <v>81.7</v>
          </cell>
          <cell r="K117">
            <v>80.2</v>
          </cell>
          <cell r="L117">
            <v>81.24</v>
          </cell>
        </row>
        <row r="118">
          <cell r="A118" t="str">
            <v>116</v>
          </cell>
          <cell r="B118" t="str">
            <v>1考场成绩</v>
          </cell>
          <cell r="C118">
            <v>82.9</v>
          </cell>
          <cell r="D118">
            <v>81.9</v>
          </cell>
          <cell r="E118">
            <v>82.2</v>
          </cell>
          <cell r="F118">
            <v>82.2</v>
          </cell>
          <cell r="G118">
            <v>80.1</v>
          </cell>
          <cell r="H118">
            <v>82.7</v>
          </cell>
          <cell r="I118">
            <v>80.5</v>
          </cell>
          <cell r="J118">
            <v>82.9</v>
          </cell>
          <cell r="K118">
            <v>80.1</v>
          </cell>
          <cell r="L118">
            <v>81.9</v>
          </cell>
          <cell r="M118">
            <v>81.89</v>
          </cell>
        </row>
        <row r="119">
          <cell r="B119" t="str">
            <v>2考场成绩</v>
          </cell>
          <cell r="C119">
            <v>82.5</v>
          </cell>
          <cell r="D119">
            <v>81.7</v>
          </cell>
          <cell r="E119">
            <v>82.5</v>
          </cell>
          <cell r="F119">
            <v>81.6</v>
          </cell>
          <cell r="G119">
            <v>81.3</v>
          </cell>
          <cell r="H119">
            <v>81.1</v>
          </cell>
          <cell r="I119">
            <v>82.3</v>
          </cell>
          <cell r="J119">
            <v>82.5</v>
          </cell>
          <cell r="K119">
            <v>81.1</v>
          </cell>
          <cell r="L119">
            <v>81.88</v>
          </cell>
        </row>
        <row r="120">
          <cell r="A120" t="str">
            <v>118</v>
          </cell>
          <cell r="B120" t="str">
            <v>1考场成绩</v>
          </cell>
          <cell r="C120">
            <v>81</v>
          </cell>
          <cell r="D120">
            <v>79.6</v>
          </cell>
          <cell r="E120">
            <v>80.4</v>
          </cell>
          <cell r="F120">
            <v>79.5</v>
          </cell>
          <cell r="G120">
            <v>81.2</v>
          </cell>
          <cell r="H120">
            <v>81.2</v>
          </cell>
          <cell r="I120">
            <v>79.3</v>
          </cell>
          <cell r="J120">
            <v>81.2</v>
          </cell>
          <cell r="K120">
            <v>79.3</v>
          </cell>
          <cell r="L120">
            <v>80.34</v>
          </cell>
          <cell r="M120">
            <v>80.9</v>
          </cell>
        </row>
        <row r="121">
          <cell r="B121" t="str">
            <v>2考场成绩</v>
          </cell>
          <cell r="C121">
            <v>80.2</v>
          </cell>
          <cell r="D121">
            <v>80.8</v>
          </cell>
          <cell r="E121">
            <v>81.8</v>
          </cell>
          <cell r="F121">
            <v>82</v>
          </cell>
          <cell r="G121">
            <v>81.7</v>
          </cell>
          <cell r="H121">
            <v>81.6</v>
          </cell>
          <cell r="I121">
            <v>81.4</v>
          </cell>
          <cell r="J121">
            <v>82</v>
          </cell>
          <cell r="K121">
            <v>80.2</v>
          </cell>
          <cell r="L121">
            <v>81.46</v>
          </cell>
        </row>
        <row r="122">
          <cell r="A122" t="str">
            <v>120</v>
          </cell>
          <cell r="B122" t="str">
            <v>1考场成绩</v>
          </cell>
          <cell r="C122">
            <v>82.8</v>
          </cell>
          <cell r="D122">
            <v>81.9</v>
          </cell>
          <cell r="E122">
            <v>82.1</v>
          </cell>
          <cell r="F122">
            <v>81.5</v>
          </cell>
          <cell r="G122">
            <v>81.5</v>
          </cell>
          <cell r="H122">
            <v>82.5</v>
          </cell>
          <cell r="I122">
            <v>82.5</v>
          </cell>
          <cell r="J122">
            <v>82.8</v>
          </cell>
          <cell r="K122">
            <v>81.5</v>
          </cell>
          <cell r="L122">
            <v>82.1</v>
          </cell>
          <cell r="M122">
            <v>82.04</v>
          </cell>
        </row>
        <row r="123">
          <cell r="B123" t="str">
            <v>2考场成绩</v>
          </cell>
          <cell r="C123">
            <v>81.6</v>
          </cell>
          <cell r="D123">
            <v>82.2</v>
          </cell>
          <cell r="E123">
            <v>82.3</v>
          </cell>
          <cell r="F123">
            <v>82.5</v>
          </cell>
          <cell r="G123">
            <v>82.3</v>
          </cell>
          <cell r="H123">
            <v>81.4</v>
          </cell>
          <cell r="I123">
            <v>81.5</v>
          </cell>
          <cell r="J123">
            <v>82.5</v>
          </cell>
          <cell r="K123">
            <v>81.4</v>
          </cell>
          <cell r="L123">
            <v>81.98</v>
          </cell>
        </row>
        <row r="124">
          <cell r="A124" t="str">
            <v>122</v>
          </cell>
          <cell r="B124" t="str">
            <v>1考场成绩</v>
          </cell>
          <cell r="C124">
            <v>82.3</v>
          </cell>
          <cell r="D124">
            <v>82.5</v>
          </cell>
          <cell r="E124">
            <v>81.6</v>
          </cell>
          <cell r="F124">
            <v>80.5</v>
          </cell>
          <cell r="G124">
            <v>82.1</v>
          </cell>
          <cell r="H124">
            <v>81.9</v>
          </cell>
          <cell r="I124">
            <v>82.3</v>
          </cell>
          <cell r="J124">
            <v>82.5</v>
          </cell>
          <cell r="K124">
            <v>80.5</v>
          </cell>
          <cell r="L124">
            <v>82.04</v>
          </cell>
          <cell r="M124">
            <v>81.52</v>
          </cell>
        </row>
        <row r="125">
          <cell r="B125" t="str">
            <v>2考场成绩</v>
          </cell>
          <cell r="C125">
            <v>79.3</v>
          </cell>
          <cell r="D125">
            <v>81.6</v>
          </cell>
          <cell r="E125">
            <v>81.7</v>
          </cell>
          <cell r="F125">
            <v>80.2</v>
          </cell>
          <cell r="G125">
            <v>80.7</v>
          </cell>
          <cell r="H125">
            <v>80.8</v>
          </cell>
          <cell r="I125">
            <v>82.1</v>
          </cell>
          <cell r="J125">
            <v>82.1</v>
          </cell>
          <cell r="K125">
            <v>79.3</v>
          </cell>
          <cell r="L125">
            <v>81</v>
          </cell>
        </row>
        <row r="126">
          <cell r="A126" t="str">
            <v>124</v>
          </cell>
          <cell r="B126" t="str">
            <v>1考场成绩</v>
          </cell>
          <cell r="C126">
            <v>81.8</v>
          </cell>
          <cell r="D126">
            <v>81.5</v>
          </cell>
          <cell r="E126">
            <v>81.3</v>
          </cell>
          <cell r="F126">
            <v>80.3</v>
          </cell>
          <cell r="G126">
            <v>82.2</v>
          </cell>
          <cell r="H126">
            <v>79.5</v>
          </cell>
          <cell r="I126">
            <v>80</v>
          </cell>
          <cell r="J126">
            <v>82.2</v>
          </cell>
          <cell r="K126">
            <v>79.5</v>
          </cell>
          <cell r="L126">
            <v>80.98</v>
          </cell>
          <cell r="M126">
            <v>80.52</v>
          </cell>
        </row>
        <row r="127">
          <cell r="B127" t="str">
            <v>2考场成绩</v>
          </cell>
          <cell r="C127">
            <v>79.3</v>
          </cell>
          <cell r="D127">
            <v>79.1</v>
          </cell>
          <cell r="E127">
            <v>80.8</v>
          </cell>
          <cell r="F127">
            <v>79.9</v>
          </cell>
          <cell r="G127">
            <v>80.4</v>
          </cell>
          <cell r="H127">
            <v>79.9</v>
          </cell>
          <cell r="I127">
            <v>81.6</v>
          </cell>
          <cell r="J127">
            <v>81.6</v>
          </cell>
          <cell r="K127">
            <v>79.1</v>
          </cell>
          <cell r="L127">
            <v>80.06</v>
          </cell>
        </row>
        <row r="128">
          <cell r="A128" t="str">
            <v>126</v>
          </cell>
          <cell r="B128" t="str">
            <v>1考场成绩</v>
          </cell>
          <cell r="C128">
            <v>79.5</v>
          </cell>
          <cell r="D128">
            <v>78.5</v>
          </cell>
          <cell r="E128">
            <v>79.1</v>
          </cell>
          <cell r="F128">
            <v>78.2</v>
          </cell>
          <cell r="G128">
            <v>77.5</v>
          </cell>
          <cell r="H128">
            <v>78.8</v>
          </cell>
          <cell r="I128">
            <v>79.1</v>
          </cell>
          <cell r="J128">
            <v>79.5</v>
          </cell>
          <cell r="K128">
            <v>77.5</v>
          </cell>
          <cell r="L128">
            <v>78.74</v>
          </cell>
          <cell r="M128">
            <v>79.37</v>
          </cell>
        </row>
        <row r="129">
          <cell r="B129" t="str">
            <v>2考场成绩</v>
          </cell>
          <cell r="C129">
            <v>78.6</v>
          </cell>
          <cell r="D129">
            <v>79.5</v>
          </cell>
          <cell r="E129">
            <v>81</v>
          </cell>
          <cell r="F129">
            <v>80.8</v>
          </cell>
          <cell r="G129">
            <v>80.1</v>
          </cell>
          <cell r="H129">
            <v>80.2</v>
          </cell>
          <cell r="I129">
            <v>79.4</v>
          </cell>
          <cell r="J129">
            <v>81</v>
          </cell>
          <cell r="K129">
            <v>78.6</v>
          </cell>
          <cell r="L129">
            <v>80</v>
          </cell>
        </row>
        <row r="130">
          <cell r="A130" t="str">
            <v>128</v>
          </cell>
          <cell r="B130" t="str">
            <v>1考场成绩</v>
          </cell>
          <cell r="C130">
            <v>80.2</v>
          </cell>
          <cell r="D130">
            <v>82</v>
          </cell>
          <cell r="E130">
            <v>82.2</v>
          </cell>
          <cell r="F130">
            <v>79.2</v>
          </cell>
          <cell r="G130">
            <v>78</v>
          </cell>
          <cell r="H130">
            <v>81.5</v>
          </cell>
          <cell r="I130">
            <v>78.7</v>
          </cell>
          <cell r="J130">
            <v>82.2</v>
          </cell>
          <cell r="K130">
            <v>78</v>
          </cell>
          <cell r="L130">
            <v>80.32</v>
          </cell>
          <cell r="M130">
            <v>80.44</v>
          </cell>
        </row>
        <row r="131">
          <cell r="B131" t="str">
            <v>2考场成绩</v>
          </cell>
          <cell r="C131">
            <v>81.6</v>
          </cell>
          <cell r="D131">
            <v>79.3</v>
          </cell>
          <cell r="E131">
            <v>80.3</v>
          </cell>
          <cell r="F131">
            <v>81.5</v>
          </cell>
          <cell r="G131">
            <v>80.3</v>
          </cell>
          <cell r="H131">
            <v>80.6</v>
          </cell>
          <cell r="I131">
            <v>80.1</v>
          </cell>
          <cell r="J131">
            <v>81.6</v>
          </cell>
          <cell r="K131">
            <v>79.3</v>
          </cell>
          <cell r="L131">
            <v>80.56</v>
          </cell>
        </row>
        <row r="132">
          <cell r="A132" t="str">
            <v>130</v>
          </cell>
          <cell r="B132" t="str">
            <v>1考场成绩</v>
          </cell>
          <cell r="C132">
            <v>80.9</v>
          </cell>
          <cell r="D132">
            <v>80.1</v>
          </cell>
          <cell r="E132">
            <v>82</v>
          </cell>
          <cell r="F132">
            <v>81.9</v>
          </cell>
          <cell r="G132">
            <v>79.5</v>
          </cell>
          <cell r="H132">
            <v>80.4</v>
          </cell>
          <cell r="I132">
            <v>79.8</v>
          </cell>
          <cell r="J132">
            <v>82</v>
          </cell>
          <cell r="K132">
            <v>79.5</v>
          </cell>
          <cell r="L132">
            <v>80.62</v>
          </cell>
          <cell r="M132">
            <v>81.11</v>
          </cell>
        </row>
        <row r="133">
          <cell r="B133" t="str">
            <v>2考场成绩</v>
          </cell>
          <cell r="C133">
            <v>82.1</v>
          </cell>
          <cell r="D133">
            <v>81.2</v>
          </cell>
          <cell r="E133">
            <v>81.8</v>
          </cell>
          <cell r="F133">
            <v>82</v>
          </cell>
          <cell r="G133">
            <v>82.1</v>
          </cell>
          <cell r="H133">
            <v>80.5</v>
          </cell>
          <cell r="I133">
            <v>80.9</v>
          </cell>
          <cell r="J133">
            <v>82.1</v>
          </cell>
          <cell r="K133">
            <v>80.5</v>
          </cell>
          <cell r="L133">
            <v>81.6</v>
          </cell>
        </row>
        <row r="134">
          <cell r="A134" t="str">
            <v>132</v>
          </cell>
          <cell r="B134" t="str">
            <v>1考场成绩</v>
          </cell>
          <cell r="C134">
            <v>81.7</v>
          </cell>
          <cell r="D134">
            <v>80.7</v>
          </cell>
          <cell r="E134">
            <v>81.1</v>
          </cell>
          <cell r="F134">
            <v>80.8</v>
          </cell>
          <cell r="G134">
            <v>80.6</v>
          </cell>
          <cell r="H134">
            <v>80.1</v>
          </cell>
          <cell r="I134">
            <v>80.6</v>
          </cell>
          <cell r="J134">
            <v>81.7</v>
          </cell>
          <cell r="K134">
            <v>80.1</v>
          </cell>
          <cell r="L134">
            <v>80.76</v>
          </cell>
          <cell r="M134">
            <v>81.11</v>
          </cell>
        </row>
        <row r="135">
          <cell r="B135" t="str">
            <v>2考场成绩</v>
          </cell>
          <cell r="C135">
            <v>81.6</v>
          </cell>
          <cell r="D135">
            <v>82.3</v>
          </cell>
          <cell r="E135">
            <v>81.5</v>
          </cell>
          <cell r="F135">
            <v>81.2</v>
          </cell>
          <cell r="G135">
            <v>81.3</v>
          </cell>
          <cell r="H135">
            <v>81.1</v>
          </cell>
          <cell r="I135">
            <v>81.7</v>
          </cell>
          <cell r="J135">
            <v>82.3</v>
          </cell>
          <cell r="K135">
            <v>81.1</v>
          </cell>
          <cell r="L135">
            <v>81.46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奇数组 "/>
      <sheetName val="偶数组"/>
      <sheetName val="考生确认表"/>
    </sheetNames>
    <sheetDataSet>
      <sheetData sheetId="0">
        <row r="4">
          <cell r="A4" t="str">
            <v>001</v>
          </cell>
          <cell r="B4" t="str">
            <v>1考场成绩</v>
          </cell>
          <cell r="C4">
            <v>80.1</v>
          </cell>
          <cell r="D4">
            <v>80.4</v>
          </cell>
          <cell r="E4">
            <v>80.5</v>
          </cell>
          <cell r="F4">
            <v>78.5</v>
          </cell>
          <cell r="G4">
            <v>79.5</v>
          </cell>
          <cell r="H4">
            <v>80.4</v>
          </cell>
          <cell r="I4">
            <v>80.1</v>
          </cell>
          <cell r="J4">
            <v>80.5</v>
          </cell>
          <cell r="K4">
            <v>78.5</v>
          </cell>
          <cell r="L4">
            <v>80.1</v>
          </cell>
          <cell r="M4">
            <v>80.6</v>
          </cell>
        </row>
        <row r="5">
          <cell r="B5" t="str">
            <v>2考场成绩</v>
          </cell>
          <cell r="C5">
            <v>80.6</v>
          </cell>
          <cell r="D5">
            <v>81.6</v>
          </cell>
          <cell r="E5">
            <v>81.9</v>
          </cell>
          <cell r="F5">
            <v>81.5</v>
          </cell>
          <cell r="G5">
            <v>81.2</v>
          </cell>
          <cell r="H5">
            <v>80.6</v>
          </cell>
          <cell r="I5">
            <v>79.6</v>
          </cell>
          <cell r="J5">
            <v>81.9</v>
          </cell>
          <cell r="K5">
            <v>79.6</v>
          </cell>
          <cell r="L5">
            <v>81.1</v>
          </cell>
        </row>
        <row r="6">
          <cell r="A6" t="str">
            <v>003</v>
          </cell>
          <cell r="B6" t="str">
            <v>1考场成绩</v>
          </cell>
          <cell r="C6">
            <v>83.5</v>
          </cell>
          <cell r="D6">
            <v>81.1</v>
          </cell>
          <cell r="E6">
            <v>81.5</v>
          </cell>
          <cell r="F6">
            <v>82.1</v>
          </cell>
          <cell r="G6">
            <v>82.2</v>
          </cell>
          <cell r="H6">
            <v>82.7</v>
          </cell>
          <cell r="I6">
            <v>82.3</v>
          </cell>
          <cell r="J6">
            <v>83.5</v>
          </cell>
          <cell r="K6">
            <v>81.1</v>
          </cell>
          <cell r="L6">
            <v>82.16</v>
          </cell>
          <cell r="M6">
            <v>81.74</v>
          </cell>
        </row>
        <row r="7">
          <cell r="B7" t="str">
            <v>2考场成绩</v>
          </cell>
          <cell r="C7">
            <v>81</v>
          </cell>
          <cell r="D7">
            <v>80.1</v>
          </cell>
          <cell r="E7">
            <v>82.1</v>
          </cell>
          <cell r="F7">
            <v>81.8</v>
          </cell>
          <cell r="G7">
            <v>81.7</v>
          </cell>
          <cell r="H7">
            <v>81.5</v>
          </cell>
          <cell r="I7">
            <v>80.6</v>
          </cell>
          <cell r="J7">
            <v>82.1</v>
          </cell>
          <cell r="K7">
            <v>80.1</v>
          </cell>
          <cell r="L7">
            <v>81.32</v>
          </cell>
        </row>
        <row r="8">
          <cell r="A8" t="str">
            <v>005</v>
          </cell>
          <cell r="B8" t="str">
            <v>1考场成绩</v>
          </cell>
          <cell r="C8">
            <v>83.6</v>
          </cell>
          <cell r="D8">
            <v>81.8</v>
          </cell>
          <cell r="E8">
            <v>81.7</v>
          </cell>
          <cell r="F8">
            <v>82.3</v>
          </cell>
          <cell r="G8">
            <v>82.3</v>
          </cell>
          <cell r="H8">
            <v>82.8</v>
          </cell>
          <cell r="I8">
            <v>82.5</v>
          </cell>
          <cell r="J8">
            <v>83.6</v>
          </cell>
          <cell r="K8">
            <v>81.7</v>
          </cell>
          <cell r="L8">
            <v>82.34</v>
          </cell>
          <cell r="M8">
            <v>81.95</v>
          </cell>
        </row>
        <row r="9">
          <cell r="B9" t="str">
            <v>2考场成绩</v>
          </cell>
          <cell r="C9">
            <v>81.8</v>
          </cell>
          <cell r="D9">
            <v>82</v>
          </cell>
          <cell r="E9">
            <v>81.6</v>
          </cell>
          <cell r="F9">
            <v>81.9</v>
          </cell>
          <cell r="G9">
            <v>81.3</v>
          </cell>
          <cell r="H9">
            <v>81.2</v>
          </cell>
          <cell r="I9">
            <v>81.1</v>
          </cell>
          <cell r="J9">
            <v>82</v>
          </cell>
          <cell r="K9">
            <v>81.1</v>
          </cell>
          <cell r="L9">
            <v>81.56</v>
          </cell>
        </row>
        <row r="10">
          <cell r="A10" t="str">
            <v>007</v>
          </cell>
          <cell r="B10" t="str">
            <v>1考场成绩</v>
          </cell>
          <cell r="C10">
            <v>81.2</v>
          </cell>
          <cell r="D10">
            <v>80.5</v>
          </cell>
          <cell r="E10">
            <v>80.2</v>
          </cell>
          <cell r="F10">
            <v>81.1</v>
          </cell>
          <cell r="G10">
            <v>78.7</v>
          </cell>
          <cell r="H10">
            <v>80.2</v>
          </cell>
          <cell r="I10">
            <v>80.8</v>
          </cell>
          <cell r="J10">
            <v>81.2</v>
          </cell>
          <cell r="K10">
            <v>78.7</v>
          </cell>
          <cell r="L10">
            <v>80.56</v>
          </cell>
          <cell r="M10">
            <v>80.48</v>
          </cell>
        </row>
        <row r="11">
          <cell r="B11" t="str">
            <v>2考场成绩</v>
          </cell>
          <cell r="C11">
            <v>78.8</v>
          </cell>
          <cell r="D11">
            <v>79.5</v>
          </cell>
          <cell r="E11">
            <v>80.9</v>
          </cell>
          <cell r="F11">
            <v>81.4</v>
          </cell>
          <cell r="G11">
            <v>80.2</v>
          </cell>
          <cell r="H11">
            <v>80</v>
          </cell>
          <cell r="I11">
            <v>81.6</v>
          </cell>
          <cell r="J11">
            <v>81.6</v>
          </cell>
          <cell r="K11">
            <v>78.8</v>
          </cell>
          <cell r="L11">
            <v>80.4</v>
          </cell>
        </row>
        <row r="12">
          <cell r="A12" t="str">
            <v>009</v>
          </cell>
          <cell r="B12" t="str">
            <v>1考场成绩</v>
          </cell>
          <cell r="C12">
            <v>82.5</v>
          </cell>
          <cell r="D12">
            <v>80.1</v>
          </cell>
          <cell r="E12">
            <v>79.1</v>
          </cell>
          <cell r="F12">
            <v>79.6</v>
          </cell>
          <cell r="G12">
            <v>81.5</v>
          </cell>
          <cell r="H12">
            <v>81.9</v>
          </cell>
          <cell r="I12">
            <v>81.1</v>
          </cell>
          <cell r="J12">
            <v>82.5</v>
          </cell>
          <cell r="K12">
            <v>79.1</v>
          </cell>
          <cell r="L12">
            <v>80.84</v>
          </cell>
          <cell r="M12">
            <v>80.97</v>
          </cell>
        </row>
        <row r="13">
          <cell r="B13" t="str">
            <v>2考场成绩</v>
          </cell>
          <cell r="C13">
            <v>80.5</v>
          </cell>
          <cell r="D13">
            <v>80.5</v>
          </cell>
          <cell r="E13">
            <v>81.5</v>
          </cell>
          <cell r="F13">
            <v>82.4</v>
          </cell>
          <cell r="G13">
            <v>81.2</v>
          </cell>
          <cell r="H13">
            <v>80.9</v>
          </cell>
          <cell r="I13">
            <v>81.4</v>
          </cell>
          <cell r="J13">
            <v>82.4</v>
          </cell>
          <cell r="K13">
            <v>80.5</v>
          </cell>
          <cell r="L13">
            <v>81.1</v>
          </cell>
        </row>
        <row r="14">
          <cell r="A14" t="str">
            <v>011</v>
          </cell>
          <cell r="B14" t="str">
            <v>1考场成绩</v>
          </cell>
          <cell r="C14">
            <v>81.8</v>
          </cell>
          <cell r="D14">
            <v>79.5</v>
          </cell>
          <cell r="E14">
            <v>79.3</v>
          </cell>
          <cell r="F14">
            <v>77.1</v>
          </cell>
          <cell r="G14">
            <v>78.2</v>
          </cell>
          <cell r="H14">
            <v>79.7</v>
          </cell>
          <cell r="I14">
            <v>80.4</v>
          </cell>
          <cell r="J14">
            <v>81.8</v>
          </cell>
          <cell r="K14">
            <v>77.1</v>
          </cell>
          <cell r="L14">
            <v>79.42</v>
          </cell>
          <cell r="M14">
            <v>79.97</v>
          </cell>
        </row>
        <row r="15">
          <cell r="B15" t="str">
            <v>2考场成绩</v>
          </cell>
          <cell r="C15">
            <v>79.5</v>
          </cell>
          <cell r="D15">
            <v>79.8</v>
          </cell>
          <cell r="E15">
            <v>81.6</v>
          </cell>
          <cell r="F15">
            <v>79.6</v>
          </cell>
          <cell r="G15">
            <v>80.9</v>
          </cell>
          <cell r="H15">
            <v>81.1</v>
          </cell>
          <cell r="I15">
            <v>81.2</v>
          </cell>
          <cell r="J15">
            <v>81.6</v>
          </cell>
          <cell r="K15">
            <v>79.5</v>
          </cell>
          <cell r="L15">
            <v>80.52</v>
          </cell>
        </row>
        <row r="16">
          <cell r="A16" t="str">
            <v>013</v>
          </cell>
          <cell r="B16" t="str">
            <v>1考场成绩</v>
          </cell>
          <cell r="C16">
            <v>82</v>
          </cell>
          <cell r="D16">
            <v>81.5</v>
          </cell>
          <cell r="E16">
            <v>81.8</v>
          </cell>
          <cell r="F16">
            <v>77.5</v>
          </cell>
          <cell r="G16">
            <v>79.3</v>
          </cell>
          <cell r="H16">
            <v>80.5</v>
          </cell>
          <cell r="I16">
            <v>82.6</v>
          </cell>
          <cell r="J16">
            <v>82.6</v>
          </cell>
          <cell r="K16">
            <v>77.5</v>
          </cell>
          <cell r="L16">
            <v>81.02</v>
          </cell>
          <cell r="M16">
            <v>80.94</v>
          </cell>
        </row>
        <row r="17">
          <cell r="B17" t="str">
            <v>2考场成绩</v>
          </cell>
          <cell r="C17">
            <v>80.9</v>
          </cell>
          <cell r="D17">
            <v>80.7</v>
          </cell>
          <cell r="E17">
            <v>81.3</v>
          </cell>
          <cell r="F17">
            <v>81.9</v>
          </cell>
          <cell r="G17">
            <v>80.4</v>
          </cell>
          <cell r="H17">
            <v>80.7</v>
          </cell>
          <cell r="I17">
            <v>80.7</v>
          </cell>
          <cell r="J17">
            <v>81.9</v>
          </cell>
          <cell r="K17">
            <v>80.4</v>
          </cell>
          <cell r="L17">
            <v>80.86</v>
          </cell>
        </row>
        <row r="18">
          <cell r="A18" t="str">
            <v>015</v>
          </cell>
          <cell r="B18" t="str">
            <v>1考场成绩</v>
          </cell>
          <cell r="C18">
            <v>83.6</v>
          </cell>
          <cell r="D18">
            <v>80.8</v>
          </cell>
          <cell r="E18">
            <v>80.9</v>
          </cell>
          <cell r="F18">
            <v>81.5</v>
          </cell>
          <cell r="G18">
            <v>80.3</v>
          </cell>
          <cell r="H18">
            <v>81.7</v>
          </cell>
          <cell r="I18">
            <v>82.5</v>
          </cell>
          <cell r="J18">
            <v>83.6</v>
          </cell>
          <cell r="K18">
            <v>80.3</v>
          </cell>
          <cell r="L18">
            <v>81.48</v>
          </cell>
          <cell r="M18">
            <v>81.78</v>
          </cell>
        </row>
        <row r="19">
          <cell r="B19" t="str">
            <v>2考场成绩</v>
          </cell>
          <cell r="C19">
            <v>82.1</v>
          </cell>
          <cell r="D19">
            <v>82.2</v>
          </cell>
          <cell r="E19">
            <v>82.9</v>
          </cell>
          <cell r="F19">
            <v>82.2</v>
          </cell>
          <cell r="G19">
            <v>82.1</v>
          </cell>
          <cell r="H19">
            <v>81.8</v>
          </cell>
          <cell r="I19">
            <v>81.5</v>
          </cell>
          <cell r="J19">
            <v>82.9</v>
          </cell>
          <cell r="K19">
            <v>81.5</v>
          </cell>
          <cell r="L19">
            <v>82.08</v>
          </cell>
        </row>
        <row r="20">
          <cell r="A20" t="str">
            <v>017</v>
          </cell>
          <cell r="B20" t="str">
            <v>1考场成绩</v>
          </cell>
          <cell r="C20">
            <v>80.3</v>
          </cell>
          <cell r="D20">
            <v>80</v>
          </cell>
          <cell r="E20">
            <v>80.4</v>
          </cell>
          <cell r="F20">
            <v>78.1</v>
          </cell>
          <cell r="G20">
            <v>77</v>
          </cell>
          <cell r="H20">
            <v>79.3</v>
          </cell>
          <cell r="I20">
            <v>77.8</v>
          </cell>
          <cell r="J20">
            <v>80.4</v>
          </cell>
          <cell r="K20">
            <v>77</v>
          </cell>
          <cell r="L20">
            <v>79.1</v>
          </cell>
          <cell r="M20">
            <v>79.75</v>
          </cell>
        </row>
        <row r="21">
          <cell r="B21" t="str">
            <v>2考场成绩</v>
          </cell>
          <cell r="C21">
            <v>80.8</v>
          </cell>
          <cell r="D21">
            <v>80.1</v>
          </cell>
          <cell r="E21">
            <v>81.3</v>
          </cell>
          <cell r="F21">
            <v>79.2</v>
          </cell>
          <cell r="G21">
            <v>80.6</v>
          </cell>
          <cell r="H21">
            <v>80.1</v>
          </cell>
          <cell r="I21">
            <v>80.4</v>
          </cell>
          <cell r="J21">
            <v>81.3</v>
          </cell>
          <cell r="K21">
            <v>79.2</v>
          </cell>
          <cell r="L21">
            <v>80.4</v>
          </cell>
        </row>
        <row r="22">
          <cell r="A22" t="str">
            <v>019</v>
          </cell>
          <cell r="B22" t="str">
            <v>1考场成绩</v>
          </cell>
          <cell r="C22">
            <v>80.6</v>
          </cell>
          <cell r="D22">
            <v>78.9</v>
          </cell>
          <cell r="E22">
            <v>79.4</v>
          </cell>
          <cell r="F22">
            <v>80.6</v>
          </cell>
          <cell r="G22">
            <v>79.1</v>
          </cell>
          <cell r="H22">
            <v>81.8</v>
          </cell>
          <cell r="I22">
            <v>80.9</v>
          </cell>
          <cell r="J22">
            <v>81.8</v>
          </cell>
          <cell r="K22">
            <v>78.9</v>
          </cell>
          <cell r="L22">
            <v>80.12</v>
          </cell>
          <cell r="M22">
            <v>80.95</v>
          </cell>
        </row>
        <row r="23">
          <cell r="B23" t="str">
            <v>2考场成绩</v>
          </cell>
          <cell r="C23">
            <v>82.1</v>
          </cell>
          <cell r="D23">
            <v>81.8</v>
          </cell>
          <cell r="E23">
            <v>82.3</v>
          </cell>
          <cell r="F23">
            <v>81.9</v>
          </cell>
          <cell r="G23">
            <v>81.5</v>
          </cell>
          <cell r="H23">
            <v>81.6</v>
          </cell>
          <cell r="I23">
            <v>80.5</v>
          </cell>
          <cell r="J23">
            <v>82.3</v>
          </cell>
          <cell r="K23">
            <v>80.5</v>
          </cell>
          <cell r="L23">
            <v>81.78</v>
          </cell>
        </row>
        <row r="24">
          <cell r="A24" t="str">
            <v>021</v>
          </cell>
          <cell r="B24" t="str">
            <v>1考场成绩</v>
          </cell>
          <cell r="C24">
            <v>82.5</v>
          </cell>
          <cell r="D24">
            <v>80.4</v>
          </cell>
          <cell r="E24">
            <v>80.7</v>
          </cell>
          <cell r="F24">
            <v>82.3</v>
          </cell>
          <cell r="G24">
            <v>82.5</v>
          </cell>
          <cell r="H24">
            <v>82.4</v>
          </cell>
          <cell r="I24">
            <v>82.4</v>
          </cell>
          <cell r="J24">
            <v>82.5</v>
          </cell>
          <cell r="K24">
            <v>80.4</v>
          </cell>
          <cell r="L24">
            <v>82.06</v>
          </cell>
          <cell r="M24">
            <v>81.35</v>
          </cell>
        </row>
        <row r="25">
          <cell r="B25" t="str">
            <v>2考场成绩</v>
          </cell>
          <cell r="C25">
            <v>80.8</v>
          </cell>
          <cell r="D25">
            <v>80.6</v>
          </cell>
          <cell r="E25">
            <v>81.6</v>
          </cell>
          <cell r="F25">
            <v>80.7</v>
          </cell>
          <cell r="G25">
            <v>80.5</v>
          </cell>
          <cell r="H25">
            <v>80.6</v>
          </cell>
          <cell r="I25">
            <v>79.7</v>
          </cell>
          <cell r="J25">
            <v>81.6</v>
          </cell>
          <cell r="K25">
            <v>79.7</v>
          </cell>
          <cell r="L25">
            <v>80.64</v>
          </cell>
        </row>
        <row r="26">
          <cell r="A26" t="str">
            <v>023</v>
          </cell>
          <cell r="B26" t="str">
            <v>1考场成绩</v>
          </cell>
          <cell r="C26">
            <v>80.8</v>
          </cell>
          <cell r="D26">
            <v>80.2</v>
          </cell>
          <cell r="E26">
            <v>80.1</v>
          </cell>
          <cell r="F26">
            <v>82.1</v>
          </cell>
          <cell r="G26">
            <v>82</v>
          </cell>
          <cell r="H26">
            <v>81.6</v>
          </cell>
          <cell r="I26">
            <v>80.7</v>
          </cell>
          <cell r="J26">
            <v>82.1</v>
          </cell>
          <cell r="K26">
            <v>80.1</v>
          </cell>
          <cell r="L26">
            <v>81.06</v>
          </cell>
          <cell r="M26">
            <v>80.61</v>
          </cell>
        </row>
        <row r="27">
          <cell r="B27" t="str">
            <v>2考场成绩</v>
          </cell>
          <cell r="C27">
            <v>80.2</v>
          </cell>
          <cell r="D27">
            <v>79.8</v>
          </cell>
          <cell r="E27">
            <v>80.4</v>
          </cell>
          <cell r="F27">
            <v>80.5</v>
          </cell>
          <cell r="G27">
            <v>79.4</v>
          </cell>
          <cell r="H27">
            <v>80.3</v>
          </cell>
          <cell r="I27">
            <v>80.1</v>
          </cell>
          <cell r="J27">
            <v>80.5</v>
          </cell>
          <cell r="K27">
            <v>79.4</v>
          </cell>
          <cell r="L27">
            <v>80.16</v>
          </cell>
        </row>
        <row r="28">
          <cell r="A28" t="str">
            <v>025</v>
          </cell>
          <cell r="B28" t="str">
            <v>1考场成绩</v>
          </cell>
          <cell r="C28">
            <v>80.6</v>
          </cell>
          <cell r="D28">
            <v>80.4</v>
          </cell>
          <cell r="E28">
            <v>81.2</v>
          </cell>
          <cell r="F28">
            <v>81.9</v>
          </cell>
          <cell r="G28">
            <v>81.8</v>
          </cell>
          <cell r="H28">
            <v>81.3</v>
          </cell>
          <cell r="I28">
            <v>81.2</v>
          </cell>
          <cell r="J28">
            <v>81.9</v>
          </cell>
          <cell r="K28">
            <v>80.4</v>
          </cell>
          <cell r="L28">
            <v>81.22</v>
          </cell>
          <cell r="M28">
            <v>81.01</v>
          </cell>
        </row>
        <row r="29">
          <cell r="B29" t="str">
            <v>2考场成绩</v>
          </cell>
          <cell r="C29">
            <v>80.3</v>
          </cell>
          <cell r="D29">
            <v>80.4</v>
          </cell>
          <cell r="E29">
            <v>80.9</v>
          </cell>
          <cell r="F29">
            <v>80.7</v>
          </cell>
          <cell r="G29">
            <v>80.9</v>
          </cell>
          <cell r="H29">
            <v>81.7</v>
          </cell>
          <cell r="I29">
            <v>81.1</v>
          </cell>
          <cell r="J29">
            <v>81.7</v>
          </cell>
          <cell r="K29">
            <v>80.3</v>
          </cell>
          <cell r="L29">
            <v>80.8</v>
          </cell>
        </row>
        <row r="30">
          <cell r="A30" t="str">
            <v>027</v>
          </cell>
          <cell r="B30" t="str">
            <v>1考场成绩</v>
          </cell>
          <cell r="C30">
            <v>83.1</v>
          </cell>
          <cell r="D30">
            <v>80.6</v>
          </cell>
          <cell r="E30">
            <v>81.9</v>
          </cell>
          <cell r="F30">
            <v>78.9</v>
          </cell>
          <cell r="G30">
            <v>80.6</v>
          </cell>
          <cell r="H30">
            <v>81.6</v>
          </cell>
          <cell r="I30">
            <v>82.6</v>
          </cell>
          <cell r="J30">
            <v>83.1</v>
          </cell>
          <cell r="K30">
            <v>78.9</v>
          </cell>
          <cell r="L30">
            <v>81.46</v>
          </cell>
          <cell r="M30">
            <v>81.61</v>
          </cell>
        </row>
        <row r="31">
          <cell r="B31" t="str">
            <v>2考场成绩</v>
          </cell>
          <cell r="C31">
            <v>81.8</v>
          </cell>
          <cell r="D31">
            <v>82</v>
          </cell>
          <cell r="E31">
            <v>81.7</v>
          </cell>
          <cell r="F31">
            <v>81.6</v>
          </cell>
          <cell r="G31">
            <v>81.7</v>
          </cell>
          <cell r="H31">
            <v>81.2</v>
          </cell>
          <cell r="I31">
            <v>82.2</v>
          </cell>
          <cell r="J31">
            <v>82.2</v>
          </cell>
          <cell r="K31">
            <v>81.2</v>
          </cell>
          <cell r="L31">
            <v>81.76</v>
          </cell>
        </row>
        <row r="32">
          <cell r="A32" t="str">
            <v>029</v>
          </cell>
          <cell r="B32" t="str">
            <v>1考场成绩</v>
          </cell>
          <cell r="C32">
            <v>82</v>
          </cell>
          <cell r="D32">
            <v>80.8</v>
          </cell>
          <cell r="E32">
            <v>82.1</v>
          </cell>
          <cell r="F32">
            <v>78.7</v>
          </cell>
          <cell r="G32">
            <v>81.7</v>
          </cell>
          <cell r="H32">
            <v>79.6</v>
          </cell>
          <cell r="I32">
            <v>80.7</v>
          </cell>
          <cell r="J32">
            <v>82.1</v>
          </cell>
          <cell r="K32">
            <v>78.7</v>
          </cell>
          <cell r="L32">
            <v>80.96</v>
          </cell>
          <cell r="M32">
            <v>80.68</v>
          </cell>
        </row>
        <row r="33">
          <cell r="B33" t="str">
            <v>2考场成绩</v>
          </cell>
          <cell r="C33">
            <v>79.2</v>
          </cell>
          <cell r="D33">
            <v>80.2</v>
          </cell>
          <cell r="E33">
            <v>80.5</v>
          </cell>
          <cell r="F33">
            <v>81.1</v>
          </cell>
          <cell r="G33">
            <v>80.7</v>
          </cell>
          <cell r="H33">
            <v>80.5</v>
          </cell>
          <cell r="I33">
            <v>80.1</v>
          </cell>
          <cell r="J33">
            <v>81.1</v>
          </cell>
          <cell r="K33">
            <v>79.2</v>
          </cell>
          <cell r="L33">
            <v>80.4</v>
          </cell>
        </row>
        <row r="34">
          <cell r="A34" t="str">
            <v>031</v>
          </cell>
          <cell r="B34" t="str">
            <v>1考场成绩</v>
          </cell>
          <cell r="C34">
            <v>81.2</v>
          </cell>
          <cell r="D34">
            <v>80.9</v>
          </cell>
          <cell r="E34">
            <v>80.2</v>
          </cell>
          <cell r="F34">
            <v>77.2</v>
          </cell>
          <cell r="G34">
            <v>78</v>
          </cell>
          <cell r="H34">
            <v>78.7</v>
          </cell>
          <cell r="I34">
            <v>80.8</v>
          </cell>
          <cell r="J34">
            <v>81.2</v>
          </cell>
          <cell r="K34">
            <v>77.2</v>
          </cell>
          <cell r="L34">
            <v>79.72</v>
          </cell>
          <cell r="M34">
            <v>80.63</v>
          </cell>
        </row>
        <row r="35">
          <cell r="B35" t="str">
            <v>2考场成绩</v>
          </cell>
          <cell r="C35">
            <v>82.1</v>
          </cell>
          <cell r="D35">
            <v>81.7</v>
          </cell>
          <cell r="E35">
            <v>81.6</v>
          </cell>
          <cell r="F35">
            <v>81.7</v>
          </cell>
          <cell r="G35">
            <v>81.1</v>
          </cell>
          <cell r="H35">
            <v>81.3</v>
          </cell>
          <cell r="I35">
            <v>81.4</v>
          </cell>
          <cell r="J35">
            <v>82.1</v>
          </cell>
          <cell r="K35">
            <v>81.1</v>
          </cell>
          <cell r="L35">
            <v>81.54</v>
          </cell>
        </row>
        <row r="36">
          <cell r="A36" t="str">
            <v>033</v>
          </cell>
          <cell r="B36" t="str">
            <v>1考场成绩</v>
          </cell>
          <cell r="C36">
            <v>80.5</v>
          </cell>
          <cell r="D36">
            <v>79.2</v>
          </cell>
          <cell r="E36">
            <v>80.9</v>
          </cell>
          <cell r="F36">
            <v>78.6</v>
          </cell>
          <cell r="G36">
            <v>80.8</v>
          </cell>
          <cell r="H36">
            <v>82.2</v>
          </cell>
          <cell r="I36">
            <v>79.7</v>
          </cell>
          <cell r="J36">
            <v>82.2</v>
          </cell>
          <cell r="K36">
            <v>78.6</v>
          </cell>
          <cell r="L36">
            <v>80.22</v>
          </cell>
          <cell r="M36">
            <v>80.67</v>
          </cell>
        </row>
        <row r="37">
          <cell r="B37" t="str">
            <v>2考场成绩</v>
          </cell>
          <cell r="C37">
            <v>80.1</v>
          </cell>
          <cell r="D37">
            <v>80.6</v>
          </cell>
          <cell r="E37">
            <v>81.9</v>
          </cell>
          <cell r="F37">
            <v>80.8</v>
          </cell>
          <cell r="G37">
            <v>81.3</v>
          </cell>
          <cell r="H37">
            <v>81.4</v>
          </cell>
          <cell r="I37">
            <v>81.5</v>
          </cell>
          <cell r="J37">
            <v>81.9</v>
          </cell>
          <cell r="K37">
            <v>80.1</v>
          </cell>
          <cell r="L37">
            <v>81.12</v>
          </cell>
        </row>
        <row r="38">
          <cell r="A38" t="str">
            <v>035</v>
          </cell>
          <cell r="B38" t="str">
            <v>1考场成绩</v>
          </cell>
          <cell r="C38">
            <v>81.6</v>
          </cell>
          <cell r="D38">
            <v>81.2</v>
          </cell>
          <cell r="E38">
            <v>82.2</v>
          </cell>
          <cell r="F38">
            <v>78.8</v>
          </cell>
          <cell r="G38">
            <v>81.5</v>
          </cell>
          <cell r="H38">
            <v>80.9</v>
          </cell>
          <cell r="I38">
            <v>82.5</v>
          </cell>
          <cell r="J38">
            <v>82.5</v>
          </cell>
          <cell r="K38">
            <v>78.8</v>
          </cell>
          <cell r="L38">
            <v>81.48</v>
          </cell>
          <cell r="M38">
            <v>81.53</v>
          </cell>
        </row>
        <row r="39">
          <cell r="B39" t="str">
            <v>2考场成绩</v>
          </cell>
          <cell r="C39">
            <v>80.2</v>
          </cell>
          <cell r="D39">
            <v>81.6</v>
          </cell>
          <cell r="E39">
            <v>82.1</v>
          </cell>
          <cell r="F39">
            <v>82.2</v>
          </cell>
          <cell r="G39">
            <v>81.1</v>
          </cell>
          <cell r="H39">
            <v>81.2</v>
          </cell>
          <cell r="I39">
            <v>81.9</v>
          </cell>
          <cell r="J39">
            <v>82.2</v>
          </cell>
          <cell r="K39">
            <v>80.2</v>
          </cell>
          <cell r="L39">
            <v>81.58</v>
          </cell>
        </row>
        <row r="40">
          <cell r="A40" t="str">
            <v>037</v>
          </cell>
          <cell r="B40" t="str">
            <v>1考场成绩</v>
          </cell>
          <cell r="C40">
            <v>81.6</v>
          </cell>
          <cell r="D40">
            <v>81.2</v>
          </cell>
          <cell r="E40">
            <v>81.4</v>
          </cell>
          <cell r="F40">
            <v>82.3</v>
          </cell>
          <cell r="G40">
            <v>82</v>
          </cell>
          <cell r="H40">
            <v>82.7</v>
          </cell>
          <cell r="I40">
            <v>82.6</v>
          </cell>
          <cell r="J40">
            <v>82.7</v>
          </cell>
          <cell r="K40">
            <v>81.2</v>
          </cell>
          <cell r="L40">
            <v>81.98</v>
          </cell>
          <cell r="M40">
            <v>81.98</v>
          </cell>
        </row>
        <row r="41">
          <cell r="B41" t="str">
            <v>2考场成绩</v>
          </cell>
          <cell r="C41">
            <v>82.4</v>
          </cell>
          <cell r="D41">
            <v>82.9</v>
          </cell>
          <cell r="E41">
            <v>81.2</v>
          </cell>
          <cell r="F41">
            <v>82.5</v>
          </cell>
          <cell r="G41">
            <v>81.2</v>
          </cell>
          <cell r="H41">
            <v>81</v>
          </cell>
          <cell r="I41">
            <v>82.6</v>
          </cell>
          <cell r="J41">
            <v>82.9</v>
          </cell>
          <cell r="K41">
            <v>81</v>
          </cell>
          <cell r="L41">
            <v>81.98</v>
          </cell>
        </row>
        <row r="42">
          <cell r="A42" t="str">
            <v>039</v>
          </cell>
          <cell r="B42" t="str">
            <v>1考场成绩</v>
          </cell>
          <cell r="C42">
            <v>80.3</v>
          </cell>
          <cell r="D42">
            <v>81</v>
          </cell>
          <cell r="E42">
            <v>78.3</v>
          </cell>
          <cell r="F42">
            <v>77.5</v>
          </cell>
          <cell r="G42">
            <v>79.3</v>
          </cell>
          <cell r="H42">
            <v>78.6</v>
          </cell>
          <cell r="I42">
            <v>79.2</v>
          </cell>
          <cell r="J42">
            <v>81</v>
          </cell>
          <cell r="K42">
            <v>77.5</v>
          </cell>
          <cell r="L42">
            <v>79.14</v>
          </cell>
          <cell r="M42">
            <v>79.6</v>
          </cell>
        </row>
        <row r="43">
          <cell r="B43" t="str">
            <v>2考场成绩</v>
          </cell>
          <cell r="C43">
            <v>80.2</v>
          </cell>
          <cell r="D43">
            <v>79.5</v>
          </cell>
          <cell r="E43">
            <v>81.1</v>
          </cell>
          <cell r="F43">
            <v>79.9</v>
          </cell>
          <cell r="G43">
            <v>80.3</v>
          </cell>
          <cell r="H43">
            <v>80.1</v>
          </cell>
          <cell r="I43">
            <v>79.8</v>
          </cell>
          <cell r="J43">
            <v>81.1</v>
          </cell>
          <cell r="K43">
            <v>79.5</v>
          </cell>
          <cell r="L43">
            <v>80.06</v>
          </cell>
        </row>
        <row r="44">
          <cell r="A44" t="str">
            <v>041</v>
          </cell>
          <cell r="B44" t="str">
            <v>1考场成绩</v>
          </cell>
          <cell r="C44">
            <v>80.5</v>
          </cell>
          <cell r="D44">
            <v>79.5</v>
          </cell>
          <cell r="E44">
            <v>80.4</v>
          </cell>
          <cell r="F44">
            <v>78.5</v>
          </cell>
          <cell r="G44">
            <v>78.9</v>
          </cell>
          <cell r="H44">
            <v>80.4</v>
          </cell>
          <cell r="I44">
            <v>78.8</v>
          </cell>
          <cell r="J44">
            <v>80.5</v>
          </cell>
          <cell r="K44">
            <v>78.5</v>
          </cell>
          <cell r="L44">
            <v>79.6</v>
          </cell>
          <cell r="M44">
            <v>80.79</v>
          </cell>
        </row>
        <row r="45">
          <cell r="B45" t="str">
            <v>2考场成绩</v>
          </cell>
          <cell r="C45">
            <v>80.5</v>
          </cell>
          <cell r="D45">
            <v>82.8</v>
          </cell>
          <cell r="E45">
            <v>82.2</v>
          </cell>
          <cell r="F45">
            <v>82.4</v>
          </cell>
          <cell r="G45">
            <v>82.1</v>
          </cell>
          <cell r="H45">
            <v>81.9</v>
          </cell>
          <cell r="I45">
            <v>81.3</v>
          </cell>
          <cell r="J45">
            <v>82.8</v>
          </cell>
          <cell r="K45">
            <v>80.5</v>
          </cell>
          <cell r="L45">
            <v>81.98</v>
          </cell>
        </row>
        <row r="46">
          <cell r="A46" t="str">
            <v>043</v>
          </cell>
          <cell r="B46" t="str">
            <v>1考场成绩</v>
          </cell>
          <cell r="C46">
            <v>81.8</v>
          </cell>
          <cell r="D46">
            <v>81.9</v>
          </cell>
          <cell r="E46">
            <v>80.8</v>
          </cell>
          <cell r="F46">
            <v>78.8</v>
          </cell>
          <cell r="G46">
            <v>79.9</v>
          </cell>
          <cell r="H46">
            <v>81.5</v>
          </cell>
          <cell r="I46">
            <v>81.5</v>
          </cell>
          <cell r="J46">
            <v>81.9</v>
          </cell>
          <cell r="K46">
            <v>78.8</v>
          </cell>
          <cell r="L46">
            <v>81.1</v>
          </cell>
          <cell r="M46">
            <v>81.72</v>
          </cell>
        </row>
        <row r="47">
          <cell r="B47" t="str">
            <v>2考场成绩</v>
          </cell>
          <cell r="C47">
            <v>82.2</v>
          </cell>
          <cell r="D47">
            <v>82.3</v>
          </cell>
          <cell r="E47">
            <v>82.7</v>
          </cell>
          <cell r="F47">
            <v>82.5</v>
          </cell>
          <cell r="G47">
            <v>82.4</v>
          </cell>
          <cell r="H47">
            <v>79.4</v>
          </cell>
          <cell r="I47">
            <v>82.3</v>
          </cell>
          <cell r="J47">
            <v>82.7</v>
          </cell>
          <cell r="K47">
            <v>79.4</v>
          </cell>
          <cell r="L47">
            <v>82.34</v>
          </cell>
        </row>
        <row r="48">
          <cell r="A48" t="str">
            <v>045</v>
          </cell>
          <cell r="B48" t="str">
            <v>1考场成绩</v>
          </cell>
          <cell r="C48">
            <v>79.6</v>
          </cell>
          <cell r="D48">
            <v>78.9</v>
          </cell>
          <cell r="E48">
            <v>81</v>
          </cell>
          <cell r="F48">
            <v>76.3</v>
          </cell>
          <cell r="G48">
            <v>79.3</v>
          </cell>
          <cell r="H48">
            <v>78.5</v>
          </cell>
          <cell r="I48">
            <v>79.2</v>
          </cell>
          <cell r="J48">
            <v>81</v>
          </cell>
          <cell r="K48">
            <v>76.3</v>
          </cell>
          <cell r="L48">
            <v>79.1</v>
          </cell>
          <cell r="M48">
            <v>79.38</v>
          </cell>
        </row>
        <row r="49">
          <cell r="B49" t="str">
            <v>2考场成绩</v>
          </cell>
          <cell r="C49">
            <v>78.5</v>
          </cell>
          <cell r="D49">
            <v>78.2</v>
          </cell>
          <cell r="E49">
            <v>80.6</v>
          </cell>
          <cell r="F49">
            <v>79.9</v>
          </cell>
          <cell r="G49">
            <v>80.1</v>
          </cell>
          <cell r="H49">
            <v>79.5</v>
          </cell>
          <cell r="I49">
            <v>80.3</v>
          </cell>
          <cell r="J49">
            <v>80.6</v>
          </cell>
          <cell r="K49">
            <v>78.2</v>
          </cell>
          <cell r="L49">
            <v>79.66</v>
          </cell>
        </row>
        <row r="50">
          <cell r="A50" t="str">
            <v>047</v>
          </cell>
          <cell r="B50" t="str">
            <v>1考场成绩</v>
          </cell>
          <cell r="C50">
            <v>82.1</v>
          </cell>
          <cell r="D50">
            <v>80.5</v>
          </cell>
          <cell r="E50">
            <v>79.4</v>
          </cell>
          <cell r="F50">
            <v>80.1</v>
          </cell>
          <cell r="G50">
            <v>80.1</v>
          </cell>
          <cell r="H50">
            <v>80.6</v>
          </cell>
          <cell r="I50">
            <v>79.7</v>
          </cell>
          <cell r="J50">
            <v>82.1</v>
          </cell>
          <cell r="K50">
            <v>79.4</v>
          </cell>
          <cell r="L50">
            <v>80.2</v>
          </cell>
          <cell r="M50">
            <v>80.19</v>
          </cell>
        </row>
        <row r="51">
          <cell r="B51" t="str">
            <v>2考场成绩</v>
          </cell>
          <cell r="C51">
            <v>79.1</v>
          </cell>
          <cell r="D51">
            <v>78.3</v>
          </cell>
          <cell r="E51">
            <v>81.4</v>
          </cell>
          <cell r="F51">
            <v>80.1</v>
          </cell>
          <cell r="G51">
            <v>81.2</v>
          </cell>
          <cell r="H51">
            <v>81.1</v>
          </cell>
          <cell r="I51">
            <v>79.4</v>
          </cell>
          <cell r="J51">
            <v>81.4</v>
          </cell>
          <cell r="K51">
            <v>78.3</v>
          </cell>
          <cell r="L51">
            <v>80.18</v>
          </cell>
        </row>
        <row r="52">
          <cell r="A52" t="str">
            <v>049</v>
          </cell>
          <cell r="B52" t="str">
            <v>1考场成绩</v>
          </cell>
          <cell r="C52">
            <v>81.6</v>
          </cell>
          <cell r="D52">
            <v>78</v>
          </cell>
          <cell r="E52">
            <v>80.6</v>
          </cell>
          <cell r="F52">
            <v>78.1</v>
          </cell>
          <cell r="G52">
            <v>77.2</v>
          </cell>
          <cell r="H52">
            <v>79.7</v>
          </cell>
          <cell r="I52">
            <v>81.8</v>
          </cell>
          <cell r="J52">
            <v>81.8</v>
          </cell>
          <cell r="K52">
            <v>77.2</v>
          </cell>
          <cell r="L52">
            <v>79.6</v>
          </cell>
          <cell r="M52">
            <v>79.77</v>
          </cell>
        </row>
        <row r="53">
          <cell r="B53" t="str">
            <v>2考场成绩</v>
          </cell>
          <cell r="C53">
            <v>80.1</v>
          </cell>
          <cell r="D53">
            <v>79.8</v>
          </cell>
          <cell r="E53">
            <v>80.2</v>
          </cell>
          <cell r="F53">
            <v>80</v>
          </cell>
          <cell r="G53">
            <v>79.7</v>
          </cell>
          <cell r="H53">
            <v>80.1</v>
          </cell>
          <cell r="I53">
            <v>79.1</v>
          </cell>
          <cell r="J53">
            <v>80.2</v>
          </cell>
          <cell r="K53">
            <v>79.1</v>
          </cell>
          <cell r="L53">
            <v>79.94</v>
          </cell>
        </row>
        <row r="54">
          <cell r="A54" t="str">
            <v>051</v>
          </cell>
          <cell r="B54" t="str">
            <v>1考场成绩</v>
          </cell>
          <cell r="C54">
            <v>80.2</v>
          </cell>
          <cell r="D54">
            <v>81.3</v>
          </cell>
          <cell r="E54">
            <v>81.7</v>
          </cell>
          <cell r="F54">
            <v>80.5</v>
          </cell>
          <cell r="G54">
            <v>79.3</v>
          </cell>
          <cell r="H54">
            <v>79.4</v>
          </cell>
          <cell r="I54">
            <v>81.3</v>
          </cell>
          <cell r="J54">
            <v>81.7</v>
          </cell>
          <cell r="K54">
            <v>79.3</v>
          </cell>
          <cell r="L54">
            <v>80.54</v>
          </cell>
          <cell r="M54">
            <v>80.64</v>
          </cell>
        </row>
        <row r="55">
          <cell r="B55" t="str">
            <v>2考场成绩</v>
          </cell>
          <cell r="C55">
            <v>79.5</v>
          </cell>
          <cell r="D55">
            <v>80.3</v>
          </cell>
          <cell r="E55">
            <v>81.9</v>
          </cell>
          <cell r="F55">
            <v>82.2</v>
          </cell>
          <cell r="G55">
            <v>80.7</v>
          </cell>
          <cell r="H55">
            <v>80.2</v>
          </cell>
          <cell r="I55">
            <v>80.6</v>
          </cell>
          <cell r="J55">
            <v>82.2</v>
          </cell>
          <cell r="K55">
            <v>79.5</v>
          </cell>
          <cell r="L55">
            <v>80.74</v>
          </cell>
        </row>
        <row r="56">
          <cell r="A56" t="str">
            <v>053</v>
          </cell>
          <cell r="B56" t="str">
            <v>1考场成绩</v>
          </cell>
          <cell r="C56">
            <v>82.1</v>
          </cell>
          <cell r="D56">
            <v>82.1</v>
          </cell>
          <cell r="E56">
            <v>80.3</v>
          </cell>
          <cell r="F56">
            <v>79.3</v>
          </cell>
          <cell r="G56">
            <v>80.2</v>
          </cell>
          <cell r="H56">
            <v>81.7</v>
          </cell>
          <cell r="I56">
            <v>82.2</v>
          </cell>
          <cell r="J56">
            <v>82.2</v>
          </cell>
          <cell r="K56">
            <v>79.3</v>
          </cell>
          <cell r="L56">
            <v>81.28</v>
          </cell>
          <cell r="M56">
            <v>81.62</v>
          </cell>
        </row>
        <row r="57">
          <cell r="B57" t="str">
            <v>2考场成绩</v>
          </cell>
          <cell r="C57">
            <v>81.2</v>
          </cell>
          <cell r="D57">
            <v>80.2</v>
          </cell>
          <cell r="E57">
            <v>82.1</v>
          </cell>
          <cell r="F57">
            <v>82.4</v>
          </cell>
          <cell r="G57">
            <v>82.2</v>
          </cell>
          <cell r="H57">
            <v>81.9</v>
          </cell>
          <cell r="I57">
            <v>82.5</v>
          </cell>
          <cell r="J57">
            <v>82.5</v>
          </cell>
          <cell r="K57">
            <v>80.2</v>
          </cell>
          <cell r="L57">
            <v>81.96</v>
          </cell>
        </row>
        <row r="58">
          <cell r="A58" t="str">
            <v>055</v>
          </cell>
          <cell r="B58" t="str">
            <v>1考场成绩</v>
          </cell>
          <cell r="C58">
            <v>80.1</v>
          </cell>
          <cell r="D58">
            <v>80.3</v>
          </cell>
          <cell r="E58">
            <v>80.2</v>
          </cell>
          <cell r="F58">
            <v>79.4</v>
          </cell>
          <cell r="G58">
            <v>80.7</v>
          </cell>
          <cell r="H58">
            <v>81.9</v>
          </cell>
          <cell r="I58">
            <v>82.1</v>
          </cell>
          <cell r="J58">
            <v>82.1</v>
          </cell>
          <cell r="K58">
            <v>79.4</v>
          </cell>
          <cell r="L58">
            <v>80.64</v>
          </cell>
          <cell r="M58">
            <v>80.56</v>
          </cell>
        </row>
        <row r="59">
          <cell r="B59" t="str">
            <v>2考场成绩</v>
          </cell>
          <cell r="C59">
            <v>81.1</v>
          </cell>
          <cell r="D59">
            <v>80.7</v>
          </cell>
          <cell r="E59">
            <v>80.6</v>
          </cell>
          <cell r="F59">
            <v>80.5</v>
          </cell>
          <cell r="G59">
            <v>79.5</v>
          </cell>
          <cell r="H59">
            <v>79.9</v>
          </cell>
          <cell r="I59">
            <v>80.7</v>
          </cell>
          <cell r="J59">
            <v>81.1</v>
          </cell>
          <cell r="K59">
            <v>79.5</v>
          </cell>
          <cell r="L59">
            <v>80.48</v>
          </cell>
        </row>
        <row r="60">
          <cell r="A60" t="str">
            <v>057</v>
          </cell>
          <cell r="B60" t="str">
            <v>1考场成绩</v>
          </cell>
          <cell r="C60">
            <v>81.2</v>
          </cell>
          <cell r="D60">
            <v>82.2</v>
          </cell>
          <cell r="E60">
            <v>80.3</v>
          </cell>
          <cell r="F60">
            <v>81.7</v>
          </cell>
          <cell r="G60">
            <v>80.3</v>
          </cell>
          <cell r="H60">
            <v>79.3</v>
          </cell>
          <cell r="I60">
            <v>82.7</v>
          </cell>
          <cell r="J60">
            <v>82.7</v>
          </cell>
          <cell r="K60">
            <v>79.3</v>
          </cell>
          <cell r="L60">
            <v>81.14</v>
          </cell>
          <cell r="M60">
            <v>80.8</v>
          </cell>
        </row>
        <row r="61">
          <cell r="B61" t="str">
            <v>2考场成绩</v>
          </cell>
          <cell r="C61">
            <v>80.3</v>
          </cell>
          <cell r="D61">
            <v>81.2</v>
          </cell>
          <cell r="E61">
            <v>81.6</v>
          </cell>
          <cell r="F61">
            <v>80.3</v>
          </cell>
          <cell r="G61">
            <v>80.1</v>
          </cell>
          <cell r="H61">
            <v>80.3</v>
          </cell>
          <cell r="I61">
            <v>80.2</v>
          </cell>
          <cell r="J61">
            <v>81.6</v>
          </cell>
          <cell r="K61">
            <v>80.1</v>
          </cell>
          <cell r="L61">
            <v>80.46</v>
          </cell>
        </row>
        <row r="62">
          <cell r="A62" t="str">
            <v>059</v>
          </cell>
          <cell r="B62" t="str">
            <v>1考场成绩</v>
          </cell>
          <cell r="C62">
            <v>79.6</v>
          </cell>
          <cell r="D62">
            <v>80.9</v>
          </cell>
          <cell r="E62">
            <v>79.9</v>
          </cell>
          <cell r="F62">
            <v>79.6</v>
          </cell>
          <cell r="G62">
            <v>80.4</v>
          </cell>
          <cell r="H62">
            <v>78.7</v>
          </cell>
          <cell r="I62">
            <v>78.6</v>
          </cell>
          <cell r="J62">
            <v>80.9</v>
          </cell>
          <cell r="K62">
            <v>78.6</v>
          </cell>
          <cell r="L62">
            <v>79.64</v>
          </cell>
          <cell r="M62">
            <v>79.9</v>
          </cell>
        </row>
        <row r="63">
          <cell r="B63" t="str">
            <v>2考场成绩</v>
          </cell>
          <cell r="C63">
            <v>78.5</v>
          </cell>
          <cell r="D63">
            <v>79.6</v>
          </cell>
          <cell r="E63">
            <v>80.9</v>
          </cell>
          <cell r="F63">
            <v>79.6</v>
          </cell>
          <cell r="G63">
            <v>80.1</v>
          </cell>
          <cell r="H63">
            <v>80.7</v>
          </cell>
          <cell r="I63">
            <v>80.8</v>
          </cell>
          <cell r="J63">
            <v>80.9</v>
          </cell>
          <cell r="K63">
            <v>78.5</v>
          </cell>
          <cell r="L63">
            <v>80.16</v>
          </cell>
        </row>
        <row r="64">
          <cell r="A64" t="str">
            <v>061</v>
          </cell>
          <cell r="B64" t="str">
            <v>1考场成绩</v>
          </cell>
          <cell r="C64">
            <v>83.6</v>
          </cell>
          <cell r="D64">
            <v>81.6</v>
          </cell>
          <cell r="E64">
            <v>82.5</v>
          </cell>
          <cell r="F64">
            <v>80.8</v>
          </cell>
          <cell r="G64">
            <v>81.1</v>
          </cell>
          <cell r="H64">
            <v>81.5</v>
          </cell>
          <cell r="I64">
            <v>81.6</v>
          </cell>
          <cell r="J64">
            <v>83.6</v>
          </cell>
          <cell r="K64">
            <v>80.8</v>
          </cell>
          <cell r="L64">
            <v>81.66</v>
          </cell>
          <cell r="M64">
            <v>82.21</v>
          </cell>
        </row>
        <row r="65">
          <cell r="B65" t="str">
            <v>2考场成绩</v>
          </cell>
          <cell r="C65">
            <v>82.8</v>
          </cell>
          <cell r="D65">
            <v>83</v>
          </cell>
          <cell r="E65">
            <v>82.9</v>
          </cell>
          <cell r="F65">
            <v>82.8</v>
          </cell>
          <cell r="G65">
            <v>81.6</v>
          </cell>
          <cell r="H65">
            <v>82.6</v>
          </cell>
          <cell r="I65">
            <v>82.7</v>
          </cell>
          <cell r="J65">
            <v>83</v>
          </cell>
          <cell r="K65">
            <v>81.6</v>
          </cell>
          <cell r="L65">
            <v>82.76</v>
          </cell>
        </row>
        <row r="66">
          <cell r="A66" t="str">
            <v>063</v>
          </cell>
          <cell r="B66" t="str">
            <v>1考场成绩</v>
          </cell>
          <cell r="C66">
            <v>79.8</v>
          </cell>
          <cell r="D66">
            <v>79.5</v>
          </cell>
          <cell r="E66">
            <v>80.4</v>
          </cell>
          <cell r="F66">
            <v>78.9</v>
          </cell>
          <cell r="G66">
            <v>79.4</v>
          </cell>
          <cell r="H66">
            <v>80.4</v>
          </cell>
          <cell r="I66">
            <v>79.2</v>
          </cell>
          <cell r="J66">
            <v>80.4</v>
          </cell>
          <cell r="K66">
            <v>78.9</v>
          </cell>
          <cell r="L66">
            <v>79.66</v>
          </cell>
          <cell r="M66">
            <v>79.22</v>
          </cell>
        </row>
        <row r="67">
          <cell r="B67" t="str">
            <v>2考场成绩</v>
          </cell>
          <cell r="C67">
            <v>78.2</v>
          </cell>
          <cell r="D67">
            <v>78.1</v>
          </cell>
          <cell r="E67">
            <v>79.1</v>
          </cell>
          <cell r="F67">
            <v>78.8</v>
          </cell>
          <cell r="G67">
            <v>79.1</v>
          </cell>
          <cell r="H67">
            <v>78.9</v>
          </cell>
          <cell r="I67">
            <v>78.9</v>
          </cell>
          <cell r="J67">
            <v>79.1</v>
          </cell>
          <cell r="K67">
            <v>78.1</v>
          </cell>
          <cell r="L67">
            <v>78.78</v>
          </cell>
        </row>
        <row r="68">
          <cell r="A68" t="str">
            <v>065</v>
          </cell>
          <cell r="B68" t="str">
            <v>1考场成绩</v>
          </cell>
          <cell r="C68">
            <v>81.6</v>
          </cell>
          <cell r="D68">
            <v>80.2</v>
          </cell>
          <cell r="E68">
            <v>81.6</v>
          </cell>
          <cell r="F68">
            <v>80.4</v>
          </cell>
          <cell r="G68">
            <v>80.5</v>
          </cell>
          <cell r="H68">
            <v>79.5</v>
          </cell>
          <cell r="I68">
            <v>81.1</v>
          </cell>
          <cell r="J68">
            <v>81.6</v>
          </cell>
          <cell r="K68">
            <v>79.5</v>
          </cell>
          <cell r="L68">
            <v>80.76</v>
          </cell>
          <cell r="M68">
            <v>80.54</v>
          </cell>
        </row>
        <row r="69">
          <cell r="B69" t="str">
            <v>2考场成绩</v>
          </cell>
          <cell r="C69">
            <v>78.5</v>
          </cell>
          <cell r="D69">
            <v>79.2</v>
          </cell>
          <cell r="E69">
            <v>81.7</v>
          </cell>
          <cell r="F69">
            <v>82</v>
          </cell>
          <cell r="G69">
            <v>80.2</v>
          </cell>
          <cell r="H69">
            <v>80.2</v>
          </cell>
          <cell r="I69">
            <v>80.3</v>
          </cell>
          <cell r="J69">
            <v>82</v>
          </cell>
          <cell r="K69">
            <v>78.5</v>
          </cell>
          <cell r="L69">
            <v>80.32</v>
          </cell>
        </row>
        <row r="70">
          <cell r="A70" t="str">
            <v>067</v>
          </cell>
          <cell r="B70" t="str">
            <v>1考场成绩</v>
          </cell>
          <cell r="C70">
            <v>79.5</v>
          </cell>
          <cell r="D70">
            <v>80</v>
          </cell>
          <cell r="E70">
            <v>78.9</v>
          </cell>
          <cell r="F70">
            <v>80.9</v>
          </cell>
          <cell r="G70">
            <v>80.6</v>
          </cell>
          <cell r="H70">
            <v>79.4</v>
          </cell>
          <cell r="I70">
            <v>81.2</v>
          </cell>
          <cell r="J70">
            <v>81.2</v>
          </cell>
          <cell r="K70">
            <v>78.9</v>
          </cell>
          <cell r="L70">
            <v>80.08</v>
          </cell>
          <cell r="M70">
            <v>79.74</v>
          </cell>
        </row>
        <row r="71">
          <cell r="B71" t="str">
            <v>2考场成绩</v>
          </cell>
          <cell r="C71">
            <v>80.1</v>
          </cell>
          <cell r="D71">
            <v>80.6</v>
          </cell>
          <cell r="E71">
            <v>80.3</v>
          </cell>
          <cell r="F71">
            <v>78.5</v>
          </cell>
          <cell r="G71">
            <v>78.7</v>
          </cell>
          <cell r="H71">
            <v>78.8</v>
          </cell>
          <cell r="I71">
            <v>79.1</v>
          </cell>
          <cell r="J71">
            <v>80.6</v>
          </cell>
          <cell r="K71">
            <v>78.5</v>
          </cell>
          <cell r="L71">
            <v>79.4</v>
          </cell>
        </row>
        <row r="72">
          <cell r="A72" t="str">
            <v>069</v>
          </cell>
          <cell r="B72" t="str">
            <v>1考场成绩</v>
          </cell>
          <cell r="C72">
            <v>81.7</v>
          </cell>
          <cell r="D72">
            <v>80.9</v>
          </cell>
          <cell r="E72">
            <v>81.9</v>
          </cell>
          <cell r="F72">
            <v>78.7</v>
          </cell>
          <cell r="G72">
            <v>79.9</v>
          </cell>
          <cell r="H72">
            <v>81.6</v>
          </cell>
          <cell r="I72">
            <v>81.4</v>
          </cell>
          <cell r="J72">
            <v>81.9</v>
          </cell>
          <cell r="K72">
            <v>78.7</v>
          </cell>
          <cell r="L72">
            <v>81.1</v>
          </cell>
          <cell r="M72">
            <v>80.22</v>
          </cell>
        </row>
        <row r="73">
          <cell r="B73" t="str">
            <v>2考场成绩</v>
          </cell>
          <cell r="C73">
            <v>78.5</v>
          </cell>
          <cell r="D73">
            <v>78.3</v>
          </cell>
          <cell r="E73">
            <v>79.8</v>
          </cell>
          <cell r="F73">
            <v>79.7</v>
          </cell>
          <cell r="G73">
            <v>79.1</v>
          </cell>
          <cell r="H73">
            <v>79.6</v>
          </cell>
          <cell r="I73">
            <v>80.4</v>
          </cell>
          <cell r="J73">
            <v>80.4</v>
          </cell>
          <cell r="K73">
            <v>78.3</v>
          </cell>
          <cell r="L73">
            <v>79.34</v>
          </cell>
        </row>
        <row r="74">
          <cell r="A74" t="str">
            <v>071</v>
          </cell>
          <cell r="B74" t="str">
            <v>1考场成绩</v>
          </cell>
          <cell r="C74">
            <v>78.1</v>
          </cell>
          <cell r="D74">
            <v>79.1</v>
          </cell>
          <cell r="E74">
            <v>80.6</v>
          </cell>
          <cell r="F74">
            <v>78.6</v>
          </cell>
          <cell r="G74">
            <v>78.8</v>
          </cell>
          <cell r="H74">
            <v>78.4</v>
          </cell>
          <cell r="I74">
            <v>77.6</v>
          </cell>
          <cell r="J74">
            <v>80.6</v>
          </cell>
          <cell r="K74">
            <v>77.6</v>
          </cell>
          <cell r="L74">
            <v>78.6</v>
          </cell>
          <cell r="M74">
            <v>79.03</v>
          </cell>
        </row>
        <row r="75">
          <cell r="B75" t="str">
            <v>2考场成绩</v>
          </cell>
          <cell r="C75">
            <v>78.4</v>
          </cell>
          <cell r="D75">
            <v>78.1</v>
          </cell>
          <cell r="E75">
            <v>79.4</v>
          </cell>
          <cell r="F75">
            <v>79.6</v>
          </cell>
          <cell r="G75">
            <v>80.2</v>
          </cell>
          <cell r="H75">
            <v>80.1</v>
          </cell>
          <cell r="I75">
            <v>79.8</v>
          </cell>
          <cell r="J75">
            <v>80.2</v>
          </cell>
          <cell r="K75">
            <v>78.1</v>
          </cell>
          <cell r="L75">
            <v>79.46</v>
          </cell>
        </row>
        <row r="76">
          <cell r="A76" t="str">
            <v>073</v>
          </cell>
          <cell r="B76" t="str">
            <v>1考场成绩</v>
          </cell>
          <cell r="C76">
            <v>79.8</v>
          </cell>
          <cell r="D76">
            <v>79</v>
          </cell>
          <cell r="E76">
            <v>79.5</v>
          </cell>
          <cell r="F76">
            <v>78.4</v>
          </cell>
          <cell r="G76">
            <v>79.4</v>
          </cell>
          <cell r="H76">
            <v>79.1</v>
          </cell>
          <cell r="I76">
            <v>79.5</v>
          </cell>
          <cell r="J76">
            <v>79.8</v>
          </cell>
          <cell r="K76">
            <v>78.4</v>
          </cell>
          <cell r="L76">
            <v>79.3</v>
          </cell>
          <cell r="M76">
            <v>79.78</v>
          </cell>
        </row>
        <row r="77">
          <cell r="B77" t="str">
            <v>2考场成绩</v>
          </cell>
          <cell r="C77">
            <v>80.1</v>
          </cell>
          <cell r="D77">
            <v>78.3</v>
          </cell>
          <cell r="E77">
            <v>80.1</v>
          </cell>
          <cell r="F77">
            <v>81</v>
          </cell>
          <cell r="G77">
            <v>80.1</v>
          </cell>
          <cell r="H77">
            <v>80.7</v>
          </cell>
          <cell r="I77">
            <v>80.3</v>
          </cell>
          <cell r="J77">
            <v>81</v>
          </cell>
          <cell r="K77">
            <v>78.3</v>
          </cell>
          <cell r="L77">
            <v>80.26</v>
          </cell>
        </row>
        <row r="78">
          <cell r="A78" t="str">
            <v>075</v>
          </cell>
          <cell r="B78" t="str">
            <v>1考场成绩</v>
          </cell>
          <cell r="C78">
            <v>81.6</v>
          </cell>
          <cell r="D78">
            <v>80.6</v>
          </cell>
          <cell r="E78">
            <v>80.4</v>
          </cell>
          <cell r="F78">
            <v>79.2</v>
          </cell>
          <cell r="G78">
            <v>79.5</v>
          </cell>
          <cell r="H78">
            <v>78.7</v>
          </cell>
          <cell r="I78">
            <v>79.1</v>
          </cell>
          <cell r="J78">
            <v>81.6</v>
          </cell>
          <cell r="K78">
            <v>78.7</v>
          </cell>
          <cell r="L78">
            <v>79.76</v>
          </cell>
          <cell r="M78">
            <v>80.67</v>
          </cell>
        </row>
        <row r="79">
          <cell r="B79" t="str">
            <v>2考场成绩</v>
          </cell>
          <cell r="C79">
            <v>81.3</v>
          </cell>
          <cell r="D79">
            <v>81.1</v>
          </cell>
          <cell r="E79">
            <v>81.7</v>
          </cell>
          <cell r="F79">
            <v>81.5</v>
          </cell>
          <cell r="G79">
            <v>82</v>
          </cell>
          <cell r="H79">
            <v>81.7</v>
          </cell>
          <cell r="I79">
            <v>81.7</v>
          </cell>
          <cell r="J79">
            <v>82</v>
          </cell>
          <cell r="K79">
            <v>81.1</v>
          </cell>
          <cell r="L79">
            <v>81.58</v>
          </cell>
        </row>
        <row r="80">
          <cell r="A80" t="str">
            <v>077</v>
          </cell>
          <cell r="B80" t="str">
            <v>1考场成绩</v>
          </cell>
          <cell r="C80">
            <v>79.4</v>
          </cell>
          <cell r="D80">
            <v>78.6</v>
          </cell>
          <cell r="E80">
            <v>79.3</v>
          </cell>
          <cell r="F80">
            <v>78.7</v>
          </cell>
          <cell r="G80">
            <v>79.8</v>
          </cell>
          <cell r="H80">
            <v>78.9</v>
          </cell>
          <cell r="I80">
            <v>78.7</v>
          </cell>
          <cell r="J80">
            <v>79.8</v>
          </cell>
          <cell r="K80">
            <v>78.6</v>
          </cell>
          <cell r="L80">
            <v>79</v>
          </cell>
          <cell r="M80">
            <v>79.84</v>
          </cell>
        </row>
        <row r="81">
          <cell r="B81" t="str">
            <v>2考场成绩</v>
          </cell>
          <cell r="C81">
            <v>80.8</v>
          </cell>
          <cell r="D81">
            <v>79.4</v>
          </cell>
          <cell r="E81">
            <v>80.7</v>
          </cell>
          <cell r="F81">
            <v>80.6</v>
          </cell>
          <cell r="G81">
            <v>80.7</v>
          </cell>
          <cell r="H81">
            <v>81.2</v>
          </cell>
          <cell r="I81">
            <v>80.6</v>
          </cell>
          <cell r="J81">
            <v>81.2</v>
          </cell>
          <cell r="K81">
            <v>79.4</v>
          </cell>
          <cell r="L81">
            <v>80.68</v>
          </cell>
        </row>
        <row r="82">
          <cell r="A82" t="str">
            <v>079</v>
          </cell>
          <cell r="B82" t="str">
            <v>1考场成绩</v>
          </cell>
          <cell r="C82">
            <v>81.2</v>
          </cell>
          <cell r="D82">
            <v>80.1</v>
          </cell>
          <cell r="E82">
            <v>80.3</v>
          </cell>
          <cell r="F82">
            <v>80.7</v>
          </cell>
          <cell r="G82">
            <v>80.2</v>
          </cell>
          <cell r="H82">
            <v>80.7</v>
          </cell>
          <cell r="I82">
            <v>81.4</v>
          </cell>
          <cell r="J82">
            <v>81.4</v>
          </cell>
          <cell r="K82">
            <v>80.1</v>
          </cell>
          <cell r="L82">
            <v>80.62</v>
          </cell>
          <cell r="M82">
            <v>81</v>
          </cell>
        </row>
        <row r="83">
          <cell r="B83" t="str">
            <v>2考场成绩</v>
          </cell>
          <cell r="C83">
            <v>81.3</v>
          </cell>
          <cell r="D83">
            <v>81.3</v>
          </cell>
          <cell r="E83">
            <v>81.8</v>
          </cell>
          <cell r="F83">
            <v>81.4</v>
          </cell>
          <cell r="G83">
            <v>81.5</v>
          </cell>
          <cell r="H83">
            <v>81.3</v>
          </cell>
          <cell r="I83">
            <v>81.4</v>
          </cell>
          <cell r="J83">
            <v>81.8</v>
          </cell>
          <cell r="K83">
            <v>81.3</v>
          </cell>
          <cell r="L83">
            <v>81.38</v>
          </cell>
        </row>
        <row r="84">
          <cell r="A84" t="str">
            <v>081</v>
          </cell>
          <cell r="B84" t="str">
            <v>1考场成绩</v>
          </cell>
          <cell r="C84">
            <v>81.4</v>
          </cell>
          <cell r="D84">
            <v>80.2</v>
          </cell>
          <cell r="E84">
            <v>80.9</v>
          </cell>
          <cell r="F84">
            <v>79.5</v>
          </cell>
          <cell r="G84">
            <v>78.9</v>
          </cell>
          <cell r="H84">
            <v>80.2</v>
          </cell>
          <cell r="I84">
            <v>82.3</v>
          </cell>
          <cell r="J84">
            <v>82.3</v>
          </cell>
          <cell r="K84">
            <v>78.9</v>
          </cell>
          <cell r="L84">
            <v>80.44</v>
          </cell>
          <cell r="M84">
            <v>80.82</v>
          </cell>
        </row>
        <row r="85">
          <cell r="B85" t="str">
            <v>2考场成绩</v>
          </cell>
          <cell r="C85">
            <v>81.5</v>
          </cell>
          <cell r="D85">
            <v>81.2</v>
          </cell>
          <cell r="E85">
            <v>80.9</v>
          </cell>
          <cell r="F85">
            <v>82.5</v>
          </cell>
          <cell r="G85">
            <v>81.5</v>
          </cell>
          <cell r="H85">
            <v>80.9</v>
          </cell>
          <cell r="I85">
            <v>80.6</v>
          </cell>
          <cell r="J85">
            <v>82.5</v>
          </cell>
          <cell r="K85">
            <v>80.6</v>
          </cell>
          <cell r="L85">
            <v>81.2</v>
          </cell>
        </row>
        <row r="86">
          <cell r="A86" t="str">
            <v>083</v>
          </cell>
          <cell r="B86" t="str">
            <v>1考场成绩</v>
          </cell>
          <cell r="C86">
            <v>82.5</v>
          </cell>
          <cell r="D86">
            <v>81</v>
          </cell>
          <cell r="E86">
            <v>82.3</v>
          </cell>
          <cell r="F86">
            <v>82.6</v>
          </cell>
          <cell r="G86">
            <v>81.8</v>
          </cell>
          <cell r="H86">
            <v>81.4</v>
          </cell>
          <cell r="I86">
            <v>81.7</v>
          </cell>
          <cell r="J86">
            <v>82.6</v>
          </cell>
          <cell r="K86">
            <v>81</v>
          </cell>
          <cell r="L86">
            <v>81.94</v>
          </cell>
          <cell r="M86">
            <v>81.6</v>
          </cell>
        </row>
        <row r="87">
          <cell r="B87" t="str">
            <v>2考场成绩</v>
          </cell>
          <cell r="C87">
            <v>81.8</v>
          </cell>
          <cell r="D87">
            <v>81.4</v>
          </cell>
          <cell r="E87">
            <v>81.7</v>
          </cell>
          <cell r="F87">
            <v>81.2</v>
          </cell>
          <cell r="G87">
            <v>80.4</v>
          </cell>
          <cell r="H87">
            <v>80.6</v>
          </cell>
          <cell r="I87">
            <v>81.4</v>
          </cell>
          <cell r="J87">
            <v>81.8</v>
          </cell>
          <cell r="K87">
            <v>80.4</v>
          </cell>
          <cell r="L87">
            <v>81.26</v>
          </cell>
        </row>
        <row r="88">
          <cell r="A88" t="str">
            <v>085</v>
          </cell>
          <cell r="B88" t="str">
            <v>1考场成绩</v>
          </cell>
          <cell r="C88">
            <v>82.6</v>
          </cell>
          <cell r="D88">
            <v>82</v>
          </cell>
          <cell r="E88">
            <v>82.4</v>
          </cell>
          <cell r="F88">
            <v>80.5</v>
          </cell>
          <cell r="G88">
            <v>81.5</v>
          </cell>
          <cell r="H88">
            <v>80.9</v>
          </cell>
          <cell r="I88">
            <v>80.3</v>
          </cell>
          <cell r="J88">
            <v>82.6</v>
          </cell>
          <cell r="K88">
            <v>80.3</v>
          </cell>
          <cell r="L88">
            <v>81.46</v>
          </cell>
          <cell r="M88">
            <v>81.45</v>
          </cell>
        </row>
        <row r="89">
          <cell r="B89" t="str">
            <v>2考场成绩</v>
          </cell>
          <cell r="C89">
            <v>80.8</v>
          </cell>
          <cell r="D89">
            <v>81.2</v>
          </cell>
          <cell r="E89">
            <v>82.6</v>
          </cell>
          <cell r="F89">
            <v>81.6</v>
          </cell>
          <cell r="G89">
            <v>81.7</v>
          </cell>
          <cell r="H89">
            <v>81.9</v>
          </cell>
          <cell r="I89">
            <v>80.2</v>
          </cell>
          <cell r="J89">
            <v>82.6</v>
          </cell>
          <cell r="K89">
            <v>80.2</v>
          </cell>
          <cell r="L89">
            <v>81.44</v>
          </cell>
        </row>
        <row r="90">
          <cell r="A90" t="str">
            <v>087</v>
          </cell>
          <cell r="B90" t="str">
            <v>1考场成绩</v>
          </cell>
          <cell r="C90">
            <v>80.2</v>
          </cell>
          <cell r="D90">
            <v>78.5</v>
          </cell>
          <cell r="E90">
            <v>79</v>
          </cell>
          <cell r="F90">
            <v>81.5</v>
          </cell>
          <cell r="G90">
            <v>77.3</v>
          </cell>
          <cell r="H90">
            <v>81.4</v>
          </cell>
          <cell r="I90">
            <v>82.2</v>
          </cell>
          <cell r="J90">
            <v>82.2</v>
          </cell>
          <cell r="K90">
            <v>77.3</v>
          </cell>
          <cell r="L90">
            <v>80.12</v>
          </cell>
          <cell r="M90">
            <v>81.04</v>
          </cell>
        </row>
        <row r="91">
          <cell r="B91" t="str">
            <v>2考场成绩</v>
          </cell>
          <cell r="C91">
            <v>81.5</v>
          </cell>
          <cell r="D91">
            <v>82.1</v>
          </cell>
          <cell r="E91">
            <v>81.9</v>
          </cell>
          <cell r="F91">
            <v>82.5</v>
          </cell>
          <cell r="G91">
            <v>82</v>
          </cell>
          <cell r="H91">
            <v>81.4</v>
          </cell>
          <cell r="I91">
            <v>82.3</v>
          </cell>
          <cell r="J91">
            <v>82.5</v>
          </cell>
          <cell r="K91">
            <v>81.4</v>
          </cell>
          <cell r="L91">
            <v>81.96</v>
          </cell>
        </row>
        <row r="92">
          <cell r="A92" t="str">
            <v>089</v>
          </cell>
          <cell r="B92" t="str">
            <v>1考场成绩</v>
          </cell>
          <cell r="C92">
            <v>82.6</v>
          </cell>
          <cell r="D92">
            <v>80.5</v>
          </cell>
          <cell r="E92">
            <v>82.6</v>
          </cell>
          <cell r="F92">
            <v>80.9</v>
          </cell>
          <cell r="G92">
            <v>81.3</v>
          </cell>
          <cell r="H92">
            <v>82.7</v>
          </cell>
          <cell r="I92">
            <v>82.7</v>
          </cell>
          <cell r="J92">
            <v>82.7</v>
          </cell>
          <cell r="K92">
            <v>80.5</v>
          </cell>
          <cell r="L92">
            <v>82.02</v>
          </cell>
          <cell r="M92">
            <v>81.79</v>
          </cell>
        </row>
        <row r="93">
          <cell r="B93" t="str">
            <v>2考场成绩</v>
          </cell>
          <cell r="C93">
            <v>81.3</v>
          </cell>
          <cell r="D93">
            <v>81.1</v>
          </cell>
          <cell r="E93">
            <v>81.6</v>
          </cell>
          <cell r="F93">
            <v>81.7</v>
          </cell>
          <cell r="G93">
            <v>82.3</v>
          </cell>
          <cell r="H93">
            <v>82.1</v>
          </cell>
          <cell r="I93">
            <v>80.9</v>
          </cell>
          <cell r="J93">
            <v>82.3</v>
          </cell>
          <cell r="K93">
            <v>80.9</v>
          </cell>
          <cell r="L93">
            <v>81.56</v>
          </cell>
        </row>
        <row r="94">
          <cell r="A94" t="str">
            <v>091</v>
          </cell>
          <cell r="B94" t="str">
            <v>1考场成绩</v>
          </cell>
          <cell r="C94">
            <v>80.8</v>
          </cell>
          <cell r="D94">
            <v>80.4</v>
          </cell>
          <cell r="E94">
            <v>80.9</v>
          </cell>
          <cell r="F94">
            <v>79.6</v>
          </cell>
          <cell r="G94">
            <v>80.4</v>
          </cell>
          <cell r="H94">
            <v>80.8</v>
          </cell>
          <cell r="I94">
            <v>80.6</v>
          </cell>
          <cell r="J94">
            <v>80.9</v>
          </cell>
          <cell r="K94">
            <v>79.6</v>
          </cell>
          <cell r="L94">
            <v>80.6</v>
          </cell>
          <cell r="M94">
            <v>80.92</v>
          </cell>
        </row>
        <row r="95">
          <cell r="B95" t="str">
            <v>2考场成绩</v>
          </cell>
          <cell r="C95">
            <v>79.2</v>
          </cell>
          <cell r="D95">
            <v>80.4</v>
          </cell>
          <cell r="E95">
            <v>82.1</v>
          </cell>
          <cell r="F95">
            <v>81.8</v>
          </cell>
          <cell r="G95">
            <v>81.6</v>
          </cell>
          <cell r="H95">
            <v>82.1</v>
          </cell>
          <cell r="I95">
            <v>80.3</v>
          </cell>
          <cell r="J95">
            <v>82.1</v>
          </cell>
          <cell r="K95">
            <v>79.2</v>
          </cell>
          <cell r="L95">
            <v>81.24</v>
          </cell>
        </row>
        <row r="96">
          <cell r="A96" t="str">
            <v>093</v>
          </cell>
          <cell r="B96" t="str">
            <v>1考场成绩</v>
          </cell>
          <cell r="C96">
            <v>82.6</v>
          </cell>
          <cell r="D96">
            <v>82</v>
          </cell>
          <cell r="E96">
            <v>82.3</v>
          </cell>
          <cell r="F96">
            <v>81.5</v>
          </cell>
          <cell r="G96">
            <v>81.1</v>
          </cell>
          <cell r="H96">
            <v>81.7</v>
          </cell>
          <cell r="I96">
            <v>81.6</v>
          </cell>
          <cell r="J96">
            <v>82.6</v>
          </cell>
          <cell r="K96">
            <v>81.1</v>
          </cell>
          <cell r="L96">
            <v>81.82</v>
          </cell>
          <cell r="M96">
            <v>81.92</v>
          </cell>
        </row>
        <row r="97">
          <cell r="B97" t="str">
            <v>2考场成绩</v>
          </cell>
          <cell r="C97">
            <v>81.6</v>
          </cell>
          <cell r="D97">
            <v>82.5</v>
          </cell>
          <cell r="E97">
            <v>83.1</v>
          </cell>
          <cell r="F97">
            <v>81.9</v>
          </cell>
          <cell r="G97">
            <v>81.7</v>
          </cell>
          <cell r="H97">
            <v>81.8</v>
          </cell>
          <cell r="I97">
            <v>82.2</v>
          </cell>
          <cell r="J97">
            <v>83.1</v>
          </cell>
          <cell r="K97">
            <v>81.6</v>
          </cell>
          <cell r="L97">
            <v>82.02</v>
          </cell>
        </row>
        <row r="98">
          <cell r="A98" t="str">
            <v>095</v>
          </cell>
          <cell r="B98" t="str">
            <v>1考场成绩</v>
          </cell>
          <cell r="C98">
            <v>80.5</v>
          </cell>
          <cell r="D98">
            <v>80.3</v>
          </cell>
          <cell r="E98">
            <v>81.2</v>
          </cell>
          <cell r="F98">
            <v>78.6</v>
          </cell>
          <cell r="G98">
            <v>81.7</v>
          </cell>
          <cell r="H98">
            <v>81.5</v>
          </cell>
          <cell r="I98">
            <v>82</v>
          </cell>
          <cell r="J98">
            <v>82</v>
          </cell>
          <cell r="K98">
            <v>78.6</v>
          </cell>
          <cell r="L98">
            <v>81.04</v>
          </cell>
          <cell r="M98">
            <v>80.94</v>
          </cell>
        </row>
        <row r="99">
          <cell r="B99" t="str">
            <v>2考场成绩</v>
          </cell>
          <cell r="C99">
            <v>79.3</v>
          </cell>
          <cell r="D99">
            <v>80.8</v>
          </cell>
          <cell r="E99">
            <v>81.2</v>
          </cell>
          <cell r="F99">
            <v>82.3</v>
          </cell>
          <cell r="G99">
            <v>80.4</v>
          </cell>
          <cell r="H99">
            <v>80.5</v>
          </cell>
          <cell r="I99">
            <v>81.3</v>
          </cell>
          <cell r="J99">
            <v>82.3</v>
          </cell>
          <cell r="K99">
            <v>79.3</v>
          </cell>
          <cell r="L99">
            <v>80.84</v>
          </cell>
        </row>
        <row r="100">
          <cell r="A100" t="str">
            <v>097</v>
          </cell>
          <cell r="B100" t="str">
            <v>1考场成绩</v>
          </cell>
          <cell r="C100">
            <v>81.3</v>
          </cell>
          <cell r="D100">
            <v>80.3</v>
          </cell>
          <cell r="E100">
            <v>81</v>
          </cell>
          <cell r="F100">
            <v>82.3</v>
          </cell>
          <cell r="G100">
            <v>81.8</v>
          </cell>
          <cell r="H100">
            <v>80.9</v>
          </cell>
          <cell r="I100">
            <v>81.6</v>
          </cell>
          <cell r="J100">
            <v>82.3</v>
          </cell>
          <cell r="K100">
            <v>80.3</v>
          </cell>
          <cell r="L100">
            <v>81.32</v>
          </cell>
          <cell r="M100">
            <v>80.56</v>
          </cell>
        </row>
        <row r="101">
          <cell r="B101" t="str">
            <v>2考场成绩</v>
          </cell>
          <cell r="C101">
            <v>79.1</v>
          </cell>
          <cell r="D101">
            <v>79.2</v>
          </cell>
          <cell r="E101">
            <v>80.1</v>
          </cell>
          <cell r="F101">
            <v>80.2</v>
          </cell>
          <cell r="G101">
            <v>80.2</v>
          </cell>
          <cell r="H101">
            <v>81.6</v>
          </cell>
          <cell r="I101">
            <v>79.3</v>
          </cell>
          <cell r="J101">
            <v>81.6</v>
          </cell>
          <cell r="K101">
            <v>79.1</v>
          </cell>
          <cell r="L101">
            <v>79.8</v>
          </cell>
        </row>
        <row r="102">
          <cell r="A102" t="str">
            <v>099</v>
          </cell>
          <cell r="B102" t="str">
            <v>1考场成绩</v>
          </cell>
          <cell r="C102">
            <v>82.8</v>
          </cell>
          <cell r="D102">
            <v>81.9</v>
          </cell>
          <cell r="E102">
            <v>82.1</v>
          </cell>
          <cell r="F102">
            <v>82.2</v>
          </cell>
          <cell r="G102">
            <v>82.4</v>
          </cell>
          <cell r="H102">
            <v>80.8</v>
          </cell>
          <cell r="I102">
            <v>82.8</v>
          </cell>
          <cell r="J102">
            <v>82.8</v>
          </cell>
          <cell r="K102">
            <v>80.8</v>
          </cell>
          <cell r="L102">
            <v>82.28</v>
          </cell>
          <cell r="M102">
            <v>82.29</v>
          </cell>
        </row>
        <row r="103">
          <cell r="B103" t="str">
            <v>2考场成绩</v>
          </cell>
          <cell r="C103">
            <v>82.6</v>
          </cell>
          <cell r="D103">
            <v>80.9</v>
          </cell>
          <cell r="E103">
            <v>82.3</v>
          </cell>
          <cell r="F103">
            <v>82.6</v>
          </cell>
          <cell r="G103">
            <v>82.9</v>
          </cell>
          <cell r="H103">
            <v>82.3</v>
          </cell>
          <cell r="I103">
            <v>81.7</v>
          </cell>
          <cell r="J103">
            <v>82.9</v>
          </cell>
          <cell r="K103">
            <v>80.9</v>
          </cell>
          <cell r="L103">
            <v>82.3</v>
          </cell>
        </row>
        <row r="104">
          <cell r="A104" t="str">
            <v>101</v>
          </cell>
          <cell r="B104" t="str">
            <v>1考场成绩</v>
          </cell>
          <cell r="C104">
            <v>78</v>
          </cell>
          <cell r="D104">
            <v>76</v>
          </cell>
          <cell r="E104">
            <v>76.9</v>
          </cell>
          <cell r="F104">
            <v>75.1</v>
          </cell>
          <cell r="G104">
            <v>75</v>
          </cell>
          <cell r="H104">
            <v>73.1</v>
          </cell>
          <cell r="I104">
            <v>76</v>
          </cell>
          <cell r="J104">
            <v>78</v>
          </cell>
          <cell r="K104">
            <v>73.1</v>
          </cell>
          <cell r="L104">
            <v>75.8</v>
          </cell>
          <cell r="M104">
            <v>77.96</v>
          </cell>
        </row>
        <row r="105">
          <cell r="B105" t="str">
            <v>2考场成绩</v>
          </cell>
          <cell r="C105">
            <v>78.8</v>
          </cell>
          <cell r="D105">
            <v>78.2</v>
          </cell>
          <cell r="E105">
            <v>80.3</v>
          </cell>
          <cell r="F105">
            <v>81.5</v>
          </cell>
          <cell r="G105">
            <v>80.9</v>
          </cell>
          <cell r="H105">
            <v>80</v>
          </cell>
          <cell r="I105">
            <v>80.6</v>
          </cell>
          <cell r="J105">
            <v>81.5</v>
          </cell>
          <cell r="K105">
            <v>78.2</v>
          </cell>
          <cell r="L105">
            <v>80.12</v>
          </cell>
        </row>
        <row r="106">
          <cell r="A106" t="str">
            <v>103</v>
          </cell>
          <cell r="B106" t="str">
            <v>1考场成绩</v>
          </cell>
          <cell r="C106">
            <v>80.1</v>
          </cell>
          <cell r="D106">
            <v>80.1</v>
          </cell>
          <cell r="E106">
            <v>80.1</v>
          </cell>
          <cell r="F106">
            <v>79.6</v>
          </cell>
          <cell r="G106">
            <v>80.6</v>
          </cell>
          <cell r="H106">
            <v>80.7</v>
          </cell>
          <cell r="I106">
            <v>81.7</v>
          </cell>
          <cell r="J106">
            <v>81.7</v>
          </cell>
          <cell r="K106">
            <v>79.6</v>
          </cell>
          <cell r="L106">
            <v>80.32</v>
          </cell>
          <cell r="M106">
            <v>80.37</v>
          </cell>
        </row>
        <row r="107">
          <cell r="B107" t="str">
            <v>2考场成绩</v>
          </cell>
          <cell r="C107">
            <v>79.9</v>
          </cell>
          <cell r="D107">
            <v>78.4</v>
          </cell>
          <cell r="E107">
            <v>80.7</v>
          </cell>
          <cell r="F107">
            <v>80.2</v>
          </cell>
          <cell r="G107">
            <v>80.2</v>
          </cell>
          <cell r="H107">
            <v>81.7</v>
          </cell>
          <cell r="I107">
            <v>81.1</v>
          </cell>
          <cell r="J107">
            <v>81.7</v>
          </cell>
          <cell r="K107">
            <v>78.4</v>
          </cell>
          <cell r="L107">
            <v>80.42</v>
          </cell>
        </row>
        <row r="108">
          <cell r="A108" t="str">
            <v>105</v>
          </cell>
          <cell r="B108" t="str">
            <v>1考场成绩</v>
          </cell>
          <cell r="C108">
            <v>81.6</v>
          </cell>
          <cell r="D108">
            <v>81.5</v>
          </cell>
          <cell r="E108">
            <v>82.5</v>
          </cell>
          <cell r="F108">
            <v>80.3</v>
          </cell>
          <cell r="G108">
            <v>80.9</v>
          </cell>
          <cell r="H108">
            <v>82.3</v>
          </cell>
          <cell r="I108">
            <v>82.1</v>
          </cell>
          <cell r="J108">
            <v>82.5</v>
          </cell>
          <cell r="K108">
            <v>80.3</v>
          </cell>
          <cell r="L108">
            <v>81.68</v>
          </cell>
          <cell r="M108">
            <v>81.57</v>
          </cell>
        </row>
        <row r="109">
          <cell r="B109" t="str">
            <v>2考场成绩</v>
          </cell>
          <cell r="C109">
            <v>81.3</v>
          </cell>
          <cell r="D109">
            <v>81.5</v>
          </cell>
          <cell r="E109">
            <v>81.7</v>
          </cell>
          <cell r="F109">
            <v>81.6</v>
          </cell>
          <cell r="G109">
            <v>81.4</v>
          </cell>
          <cell r="H109">
            <v>80.7</v>
          </cell>
          <cell r="I109">
            <v>81.5</v>
          </cell>
          <cell r="J109">
            <v>81.7</v>
          </cell>
          <cell r="K109">
            <v>80.7</v>
          </cell>
          <cell r="L109">
            <v>81.46</v>
          </cell>
        </row>
        <row r="110">
          <cell r="A110" t="str">
            <v>107</v>
          </cell>
          <cell r="B110" t="str">
            <v>1考场成绩</v>
          </cell>
          <cell r="C110">
            <v>80.5</v>
          </cell>
          <cell r="D110">
            <v>80.2</v>
          </cell>
          <cell r="E110">
            <v>80.6</v>
          </cell>
          <cell r="F110">
            <v>79.1</v>
          </cell>
          <cell r="G110">
            <v>80</v>
          </cell>
          <cell r="H110">
            <v>81.4</v>
          </cell>
          <cell r="I110">
            <v>81.5</v>
          </cell>
          <cell r="J110">
            <v>81.5</v>
          </cell>
          <cell r="K110">
            <v>79.1</v>
          </cell>
          <cell r="L110">
            <v>80.54</v>
          </cell>
          <cell r="M110">
            <v>81.05</v>
          </cell>
        </row>
        <row r="111">
          <cell r="B111" t="str">
            <v>2考场成绩</v>
          </cell>
          <cell r="C111">
            <v>81.1</v>
          </cell>
          <cell r="D111">
            <v>81.4</v>
          </cell>
          <cell r="E111">
            <v>82.1</v>
          </cell>
          <cell r="F111">
            <v>82.1</v>
          </cell>
          <cell r="G111">
            <v>81.1</v>
          </cell>
          <cell r="H111">
            <v>81.7</v>
          </cell>
          <cell r="I111">
            <v>81.5</v>
          </cell>
          <cell r="J111">
            <v>82.1</v>
          </cell>
          <cell r="K111">
            <v>81.1</v>
          </cell>
          <cell r="L111">
            <v>81.56</v>
          </cell>
        </row>
        <row r="112">
          <cell r="A112" t="str">
            <v>109</v>
          </cell>
          <cell r="B112" t="str">
            <v>1考场成绩</v>
          </cell>
          <cell r="C112">
            <v>79.5</v>
          </cell>
          <cell r="D112">
            <v>78.9</v>
          </cell>
          <cell r="E112">
            <v>78.4</v>
          </cell>
          <cell r="F112">
            <v>78.9</v>
          </cell>
          <cell r="G112">
            <v>79.8</v>
          </cell>
          <cell r="H112">
            <v>78.8</v>
          </cell>
          <cell r="I112">
            <v>78.4</v>
          </cell>
          <cell r="J112">
            <v>79.8</v>
          </cell>
          <cell r="K112">
            <v>78.4</v>
          </cell>
          <cell r="L112">
            <v>78.9</v>
          </cell>
          <cell r="M112">
            <v>79.53</v>
          </cell>
        </row>
        <row r="113">
          <cell r="B113" t="str">
            <v>2考场成绩</v>
          </cell>
          <cell r="C113">
            <v>79.2</v>
          </cell>
          <cell r="D113">
            <v>78.9</v>
          </cell>
          <cell r="E113">
            <v>81.1</v>
          </cell>
          <cell r="F113">
            <v>80.5</v>
          </cell>
          <cell r="G113">
            <v>80.4</v>
          </cell>
          <cell r="H113">
            <v>80.4</v>
          </cell>
          <cell r="I113">
            <v>80.3</v>
          </cell>
          <cell r="J113">
            <v>81.1</v>
          </cell>
          <cell r="K113">
            <v>78.9</v>
          </cell>
          <cell r="L113">
            <v>80.16</v>
          </cell>
        </row>
        <row r="114">
          <cell r="A114" t="str">
            <v>111</v>
          </cell>
          <cell r="B114" t="str">
            <v>1考场成绩</v>
          </cell>
          <cell r="C114">
            <v>81</v>
          </cell>
          <cell r="D114">
            <v>80.1</v>
          </cell>
          <cell r="E114">
            <v>81.6</v>
          </cell>
          <cell r="F114">
            <v>80.6</v>
          </cell>
          <cell r="G114">
            <v>79</v>
          </cell>
          <cell r="H114">
            <v>79.7</v>
          </cell>
          <cell r="I114">
            <v>78.8</v>
          </cell>
          <cell r="J114">
            <v>81.6</v>
          </cell>
          <cell r="K114">
            <v>78.8</v>
          </cell>
          <cell r="L114">
            <v>80.08</v>
          </cell>
          <cell r="M114">
            <v>80.51</v>
          </cell>
        </row>
        <row r="115">
          <cell r="B115" t="str">
            <v>2考场成绩</v>
          </cell>
          <cell r="C115">
            <v>80.2</v>
          </cell>
          <cell r="D115">
            <v>80.5</v>
          </cell>
          <cell r="E115">
            <v>81.5</v>
          </cell>
          <cell r="F115">
            <v>81.2</v>
          </cell>
          <cell r="G115">
            <v>81</v>
          </cell>
          <cell r="H115">
            <v>80.8</v>
          </cell>
          <cell r="I115">
            <v>81.2</v>
          </cell>
          <cell r="J115">
            <v>81.5</v>
          </cell>
          <cell r="K115">
            <v>80.2</v>
          </cell>
          <cell r="L115">
            <v>80.94</v>
          </cell>
        </row>
        <row r="116">
          <cell r="A116" t="str">
            <v>113</v>
          </cell>
          <cell r="B116" t="str">
            <v>1考场成绩</v>
          </cell>
          <cell r="C116">
            <v>77</v>
          </cell>
          <cell r="D116">
            <v>77</v>
          </cell>
          <cell r="E116">
            <v>76.5</v>
          </cell>
          <cell r="F116">
            <v>77.1</v>
          </cell>
          <cell r="G116">
            <v>75.1</v>
          </cell>
          <cell r="H116">
            <v>76.1</v>
          </cell>
          <cell r="I116">
            <v>76.1</v>
          </cell>
          <cell r="J116">
            <v>77.1</v>
          </cell>
          <cell r="K116">
            <v>75.1</v>
          </cell>
          <cell r="L116">
            <v>76.54</v>
          </cell>
          <cell r="M116">
            <v>78.84</v>
          </cell>
        </row>
        <row r="117">
          <cell r="B117" t="str">
            <v>2考场成绩</v>
          </cell>
          <cell r="C117">
            <v>79.3</v>
          </cell>
          <cell r="D117">
            <v>80.7</v>
          </cell>
          <cell r="E117">
            <v>81.5</v>
          </cell>
          <cell r="F117">
            <v>82.1</v>
          </cell>
          <cell r="G117">
            <v>80.9</v>
          </cell>
          <cell r="H117">
            <v>81.2</v>
          </cell>
          <cell r="I117">
            <v>81.4</v>
          </cell>
          <cell r="J117">
            <v>82.1</v>
          </cell>
          <cell r="K117">
            <v>79.3</v>
          </cell>
          <cell r="L117">
            <v>81.14</v>
          </cell>
        </row>
        <row r="118">
          <cell r="A118" t="str">
            <v>115</v>
          </cell>
          <cell r="B118" t="str">
            <v>1考场成绩</v>
          </cell>
          <cell r="C118">
            <v>81.5</v>
          </cell>
          <cell r="D118">
            <v>81.5</v>
          </cell>
          <cell r="E118">
            <v>81.5</v>
          </cell>
          <cell r="F118">
            <v>81.7</v>
          </cell>
          <cell r="G118">
            <v>82</v>
          </cell>
          <cell r="H118">
            <v>82.5</v>
          </cell>
          <cell r="I118">
            <v>81.6</v>
          </cell>
          <cell r="J118">
            <v>82.5</v>
          </cell>
          <cell r="K118">
            <v>81.5</v>
          </cell>
          <cell r="L118">
            <v>81.66</v>
          </cell>
          <cell r="M118">
            <v>81.62</v>
          </cell>
        </row>
        <row r="119">
          <cell r="B119" t="str">
            <v>2考场成绩</v>
          </cell>
          <cell r="C119">
            <v>81.1</v>
          </cell>
          <cell r="D119">
            <v>81.4</v>
          </cell>
          <cell r="E119">
            <v>82.3</v>
          </cell>
          <cell r="F119">
            <v>81.9</v>
          </cell>
          <cell r="G119">
            <v>81.8</v>
          </cell>
          <cell r="H119">
            <v>81.6</v>
          </cell>
          <cell r="I119">
            <v>81.2</v>
          </cell>
          <cell r="J119">
            <v>82.3</v>
          </cell>
          <cell r="K119">
            <v>81.1</v>
          </cell>
          <cell r="L119">
            <v>81.58</v>
          </cell>
        </row>
        <row r="120">
          <cell r="A120" t="str">
            <v>117</v>
          </cell>
          <cell r="B120" t="str">
            <v>1考场成绩</v>
          </cell>
          <cell r="C120">
            <v>82.1</v>
          </cell>
          <cell r="D120">
            <v>80.9</v>
          </cell>
          <cell r="E120">
            <v>82.3</v>
          </cell>
          <cell r="F120">
            <v>81.3</v>
          </cell>
          <cell r="G120">
            <v>80.7</v>
          </cell>
          <cell r="H120">
            <v>81.7</v>
          </cell>
          <cell r="I120">
            <v>82.7</v>
          </cell>
          <cell r="J120">
            <v>82.7</v>
          </cell>
          <cell r="K120">
            <v>80.7</v>
          </cell>
          <cell r="L120">
            <v>81.66</v>
          </cell>
          <cell r="M120">
            <v>81.52</v>
          </cell>
        </row>
        <row r="121">
          <cell r="B121" t="str">
            <v>2考场成绩</v>
          </cell>
          <cell r="C121">
            <v>80.5</v>
          </cell>
          <cell r="D121">
            <v>81.5</v>
          </cell>
          <cell r="E121">
            <v>80.7</v>
          </cell>
          <cell r="F121">
            <v>81.7</v>
          </cell>
          <cell r="G121">
            <v>82</v>
          </cell>
          <cell r="H121">
            <v>81.7</v>
          </cell>
          <cell r="I121">
            <v>81.3</v>
          </cell>
          <cell r="J121">
            <v>82</v>
          </cell>
          <cell r="K121">
            <v>80.5</v>
          </cell>
          <cell r="L121">
            <v>81.38</v>
          </cell>
        </row>
        <row r="122">
          <cell r="A122" t="str">
            <v>119</v>
          </cell>
          <cell r="B122" t="str">
            <v>1考场成绩</v>
          </cell>
          <cell r="C122">
            <v>80.1</v>
          </cell>
          <cell r="D122">
            <v>79</v>
          </cell>
          <cell r="E122">
            <v>79.2</v>
          </cell>
          <cell r="F122">
            <v>78.7</v>
          </cell>
          <cell r="G122">
            <v>78.8</v>
          </cell>
          <cell r="H122">
            <v>80.3</v>
          </cell>
          <cell r="I122">
            <v>79.2</v>
          </cell>
          <cell r="J122">
            <v>80.3</v>
          </cell>
          <cell r="K122">
            <v>78.7</v>
          </cell>
          <cell r="L122">
            <v>79.26</v>
          </cell>
          <cell r="M122">
            <v>80.06</v>
          </cell>
        </row>
        <row r="123">
          <cell r="B123" t="str">
            <v>2考场成绩</v>
          </cell>
          <cell r="C123">
            <v>80.1</v>
          </cell>
          <cell r="D123">
            <v>79.7</v>
          </cell>
          <cell r="E123">
            <v>80.9</v>
          </cell>
          <cell r="F123">
            <v>81.4</v>
          </cell>
          <cell r="G123">
            <v>81.2</v>
          </cell>
          <cell r="H123">
            <v>81.3</v>
          </cell>
          <cell r="I123">
            <v>80.8</v>
          </cell>
          <cell r="J123">
            <v>81.4</v>
          </cell>
          <cell r="K123">
            <v>79.7</v>
          </cell>
          <cell r="L123">
            <v>80.86</v>
          </cell>
        </row>
        <row r="124">
          <cell r="A124" t="str">
            <v>121</v>
          </cell>
          <cell r="B124" t="str">
            <v>1考场成绩</v>
          </cell>
          <cell r="C124">
            <v>79.2</v>
          </cell>
          <cell r="D124">
            <v>80.3</v>
          </cell>
          <cell r="E124">
            <v>80.8</v>
          </cell>
          <cell r="F124">
            <v>78.5</v>
          </cell>
          <cell r="G124">
            <v>79.7</v>
          </cell>
          <cell r="H124">
            <v>78.4</v>
          </cell>
          <cell r="I124">
            <v>77.9</v>
          </cell>
          <cell r="J124">
            <v>80.8</v>
          </cell>
          <cell r="K124">
            <v>77.9</v>
          </cell>
          <cell r="L124">
            <v>79.22</v>
          </cell>
          <cell r="M124">
            <v>79.59</v>
          </cell>
        </row>
        <row r="125">
          <cell r="B125" t="str">
            <v>2考场成绩</v>
          </cell>
          <cell r="C125">
            <v>78.3</v>
          </cell>
          <cell r="D125">
            <v>78.9</v>
          </cell>
          <cell r="E125">
            <v>80.3</v>
          </cell>
          <cell r="F125">
            <v>80.1</v>
          </cell>
          <cell r="G125">
            <v>80.3</v>
          </cell>
          <cell r="H125">
            <v>80.2</v>
          </cell>
          <cell r="I125">
            <v>80.4</v>
          </cell>
          <cell r="J125">
            <v>80.4</v>
          </cell>
          <cell r="K125">
            <v>78.3</v>
          </cell>
          <cell r="L125">
            <v>79.96</v>
          </cell>
        </row>
        <row r="126">
          <cell r="A126" t="str">
            <v>123</v>
          </cell>
          <cell r="B126" t="str">
            <v>1考场成绩</v>
          </cell>
          <cell r="C126">
            <v>81.2</v>
          </cell>
          <cell r="D126">
            <v>80.9</v>
          </cell>
          <cell r="E126">
            <v>81.1</v>
          </cell>
          <cell r="F126">
            <v>81.2</v>
          </cell>
          <cell r="G126">
            <v>80</v>
          </cell>
          <cell r="H126">
            <v>81.2</v>
          </cell>
          <cell r="I126">
            <v>81.5</v>
          </cell>
          <cell r="J126">
            <v>81.5</v>
          </cell>
          <cell r="K126">
            <v>80</v>
          </cell>
          <cell r="L126">
            <v>81.12</v>
          </cell>
          <cell r="M126">
            <v>81.3</v>
          </cell>
        </row>
        <row r="127">
          <cell r="B127" t="str">
            <v>2考场成绩</v>
          </cell>
          <cell r="C127">
            <v>79.5</v>
          </cell>
          <cell r="D127">
            <v>82.6</v>
          </cell>
          <cell r="E127">
            <v>81.9</v>
          </cell>
          <cell r="F127">
            <v>81.7</v>
          </cell>
          <cell r="G127">
            <v>81.6</v>
          </cell>
          <cell r="H127">
            <v>81</v>
          </cell>
          <cell r="I127">
            <v>81.2</v>
          </cell>
          <cell r="J127">
            <v>82.6</v>
          </cell>
          <cell r="K127">
            <v>79.5</v>
          </cell>
          <cell r="L127">
            <v>81.48</v>
          </cell>
        </row>
        <row r="128">
          <cell r="A128" t="str">
            <v>125</v>
          </cell>
          <cell r="B128" t="str">
            <v>1考场成绩</v>
          </cell>
          <cell r="C128">
            <v>80.2</v>
          </cell>
          <cell r="D128">
            <v>78</v>
          </cell>
          <cell r="E128">
            <v>80.2</v>
          </cell>
          <cell r="F128">
            <v>80.6</v>
          </cell>
          <cell r="G128">
            <v>78.1</v>
          </cell>
          <cell r="H128">
            <v>79.3</v>
          </cell>
          <cell r="I128">
            <v>79.1</v>
          </cell>
          <cell r="J128">
            <v>80.6</v>
          </cell>
          <cell r="K128">
            <v>78</v>
          </cell>
          <cell r="L128">
            <v>79.38</v>
          </cell>
          <cell r="M128">
            <v>79.84</v>
          </cell>
        </row>
        <row r="129">
          <cell r="B129" t="str">
            <v>2考场成绩</v>
          </cell>
          <cell r="C129">
            <v>80.3</v>
          </cell>
          <cell r="D129">
            <v>81.6</v>
          </cell>
          <cell r="E129">
            <v>81.2</v>
          </cell>
          <cell r="F129">
            <v>79.5</v>
          </cell>
          <cell r="G129">
            <v>80.5</v>
          </cell>
          <cell r="H129">
            <v>79.8</v>
          </cell>
          <cell r="I129">
            <v>79.7</v>
          </cell>
          <cell r="J129">
            <v>81.6</v>
          </cell>
          <cell r="K129">
            <v>79.5</v>
          </cell>
          <cell r="L129">
            <v>80.3</v>
          </cell>
        </row>
        <row r="130">
          <cell r="A130" t="str">
            <v>127</v>
          </cell>
          <cell r="B130" t="str">
            <v>1考场成绩</v>
          </cell>
          <cell r="C130">
            <v>80.5</v>
          </cell>
          <cell r="D130">
            <v>82.2</v>
          </cell>
          <cell r="E130">
            <v>82.1</v>
          </cell>
          <cell r="F130">
            <v>81.1</v>
          </cell>
          <cell r="G130">
            <v>81.3</v>
          </cell>
          <cell r="H130">
            <v>80.2</v>
          </cell>
          <cell r="I130">
            <v>80.3</v>
          </cell>
          <cell r="J130">
            <v>82.2</v>
          </cell>
          <cell r="K130">
            <v>80.2</v>
          </cell>
          <cell r="L130">
            <v>81.06</v>
          </cell>
          <cell r="M130">
            <v>81.16</v>
          </cell>
        </row>
        <row r="131">
          <cell r="B131" t="str">
            <v>2考场成绩</v>
          </cell>
          <cell r="C131">
            <v>80.9</v>
          </cell>
          <cell r="D131">
            <v>80.1</v>
          </cell>
          <cell r="E131">
            <v>81.5</v>
          </cell>
          <cell r="F131">
            <v>81.3</v>
          </cell>
          <cell r="G131">
            <v>81.4</v>
          </cell>
          <cell r="H131">
            <v>81.4</v>
          </cell>
          <cell r="I131">
            <v>81.3</v>
          </cell>
          <cell r="J131">
            <v>81.5</v>
          </cell>
          <cell r="K131">
            <v>80.1</v>
          </cell>
          <cell r="L131">
            <v>81.26</v>
          </cell>
        </row>
        <row r="132">
          <cell r="A132" t="str">
            <v>129</v>
          </cell>
          <cell r="B132" t="str">
            <v>1考场成绩</v>
          </cell>
          <cell r="C132">
            <v>81.2</v>
          </cell>
          <cell r="D132">
            <v>80.9</v>
          </cell>
          <cell r="E132">
            <v>81.6</v>
          </cell>
          <cell r="F132">
            <v>79.8</v>
          </cell>
          <cell r="G132">
            <v>78.8</v>
          </cell>
          <cell r="H132">
            <v>79.3</v>
          </cell>
          <cell r="I132">
            <v>80.4</v>
          </cell>
          <cell r="J132">
            <v>81.6</v>
          </cell>
          <cell r="K132">
            <v>78.8</v>
          </cell>
          <cell r="L132">
            <v>80.32</v>
          </cell>
          <cell r="M132">
            <v>80.43</v>
          </cell>
        </row>
        <row r="133">
          <cell r="B133" t="str">
            <v>2考场成绩</v>
          </cell>
          <cell r="C133">
            <v>80.4</v>
          </cell>
          <cell r="D133">
            <v>79.8</v>
          </cell>
          <cell r="E133">
            <v>81</v>
          </cell>
          <cell r="F133">
            <v>81.6</v>
          </cell>
          <cell r="G133">
            <v>80.3</v>
          </cell>
          <cell r="H133">
            <v>80.4</v>
          </cell>
          <cell r="I133">
            <v>80.6</v>
          </cell>
          <cell r="J133">
            <v>81.6</v>
          </cell>
          <cell r="K133">
            <v>79.8</v>
          </cell>
          <cell r="L133">
            <v>80.54</v>
          </cell>
        </row>
        <row r="134">
          <cell r="A134" t="str">
            <v>131</v>
          </cell>
          <cell r="B134" t="str">
            <v>1考场成绩</v>
          </cell>
          <cell r="C134">
            <v>79.5</v>
          </cell>
          <cell r="D134">
            <v>78.5</v>
          </cell>
          <cell r="E134">
            <v>79.2</v>
          </cell>
          <cell r="F134">
            <v>78.6</v>
          </cell>
          <cell r="G134">
            <v>79.1</v>
          </cell>
          <cell r="H134">
            <v>78.8</v>
          </cell>
          <cell r="I134">
            <v>78.5</v>
          </cell>
          <cell r="J134">
            <v>79.5</v>
          </cell>
          <cell r="K134">
            <v>78.5</v>
          </cell>
          <cell r="L134">
            <v>78.84</v>
          </cell>
          <cell r="M134">
            <v>79.84</v>
          </cell>
        </row>
        <row r="135">
          <cell r="B135" t="str">
            <v>2考场成绩</v>
          </cell>
          <cell r="C135">
            <v>81.7</v>
          </cell>
          <cell r="D135">
            <v>79.7</v>
          </cell>
          <cell r="E135">
            <v>81.1</v>
          </cell>
          <cell r="F135">
            <v>81</v>
          </cell>
          <cell r="G135">
            <v>80.2</v>
          </cell>
          <cell r="H135">
            <v>80.7</v>
          </cell>
          <cell r="I135">
            <v>81.2</v>
          </cell>
          <cell r="J135">
            <v>81.7</v>
          </cell>
          <cell r="K135">
            <v>79.7</v>
          </cell>
          <cell r="L135">
            <v>80.84</v>
          </cell>
        </row>
        <row r="136">
          <cell r="A136" t="str">
            <v>133</v>
          </cell>
          <cell r="B136" t="str">
            <v>1考场成绩</v>
          </cell>
          <cell r="C136">
            <v>79.8</v>
          </cell>
          <cell r="D136">
            <v>78.8</v>
          </cell>
          <cell r="E136">
            <v>79.9</v>
          </cell>
          <cell r="F136">
            <v>80</v>
          </cell>
          <cell r="G136">
            <v>78.3</v>
          </cell>
          <cell r="H136">
            <v>79.6</v>
          </cell>
          <cell r="I136">
            <v>78.4</v>
          </cell>
          <cell r="J136">
            <v>80</v>
          </cell>
          <cell r="K136">
            <v>78.3</v>
          </cell>
          <cell r="L136">
            <v>79.3</v>
          </cell>
          <cell r="M136">
            <v>79.96</v>
          </cell>
        </row>
        <row r="137">
          <cell r="B137" t="str">
            <v>2考场成绩</v>
          </cell>
          <cell r="C137">
            <v>81.2</v>
          </cell>
          <cell r="D137">
            <v>78.6</v>
          </cell>
          <cell r="E137">
            <v>80.8</v>
          </cell>
          <cell r="F137">
            <v>80.6</v>
          </cell>
          <cell r="G137">
            <v>80.4</v>
          </cell>
          <cell r="H137">
            <v>80.8</v>
          </cell>
          <cell r="I137">
            <v>80.5</v>
          </cell>
          <cell r="J137">
            <v>81.2</v>
          </cell>
          <cell r="K137">
            <v>78.6</v>
          </cell>
          <cell r="L137">
            <v>80.62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3"/>
  <sheetViews>
    <sheetView tabSelected="1" zoomScale="190" zoomScaleNormal="190" workbookViewId="0">
      <pane ySplit="2" topLeftCell="A3" activePane="bottomLeft" state="frozen"/>
      <selection/>
      <selection pane="bottomLeft" activeCell="A1" sqref="A1:J1"/>
    </sheetView>
  </sheetViews>
  <sheetFormatPr defaultColWidth="9" defaultRowHeight="14.4"/>
  <cols>
    <col min="1" max="1" width="5.89814814814815" style="2" customWidth="1"/>
    <col min="2" max="2" width="7.5" customWidth="1"/>
    <col min="3" max="3" width="13.6296296296296" customWidth="1"/>
    <col min="4" max="4" width="8.9537037037037" customWidth="1"/>
    <col min="5" max="5" width="9.92592592592593" style="3" customWidth="1"/>
    <col min="6" max="6" width="9.17592592592593" style="4" customWidth="1"/>
    <col min="7" max="7" width="9.37037037037037" style="3" customWidth="1"/>
    <col min="8" max="8" width="9.17592592592593" style="5" customWidth="1"/>
    <col min="9" max="9" width="9" style="3" customWidth="1"/>
    <col min="10" max="10" width="9.99074074074074" customWidth="1"/>
  </cols>
  <sheetData>
    <row r="1" ht="33" customHeight="1" spans="1:10">
      <c r="A1" s="6" t="s">
        <v>0</v>
      </c>
      <c r="B1" s="7"/>
      <c r="C1" s="7"/>
      <c r="D1" s="7"/>
      <c r="E1" s="8"/>
      <c r="F1" s="9"/>
      <c r="G1" s="8"/>
      <c r="H1" s="8"/>
      <c r="I1" s="8"/>
      <c r="J1" s="7"/>
    </row>
    <row r="2" ht="28.8" spans="1:10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24" t="s">
        <v>9</v>
      </c>
      <c r="J2" s="11" t="s">
        <v>10</v>
      </c>
    </row>
    <row r="3" ht="17.1" customHeight="1" spans="1:10">
      <c r="A3" s="15" t="s">
        <v>11</v>
      </c>
      <c r="B3" s="16" t="s">
        <v>12</v>
      </c>
      <c r="C3" s="17">
        <v>202207303822</v>
      </c>
      <c r="D3" s="16">
        <v>82</v>
      </c>
      <c r="E3" s="18">
        <f t="shared" ref="E3:E66" si="0">ROUND(D3*0.6,2)</f>
        <v>49.2</v>
      </c>
      <c r="F3" s="19">
        <f>VLOOKUP(A3,[5]偶数组!$A$4:$M$109,13,FALSE)</f>
        <v>81.12</v>
      </c>
      <c r="G3" s="20">
        <f t="shared" ref="G3:G66" si="1">ROUND(F3*0.4,2)</f>
        <v>32.45</v>
      </c>
      <c r="H3" s="20">
        <f t="shared" ref="H3:H66" si="2">ROUND(D3*0.6+F3*0.4,2)</f>
        <v>81.65</v>
      </c>
      <c r="I3" s="25">
        <v>1</v>
      </c>
      <c r="J3" s="26" t="s">
        <v>13</v>
      </c>
    </row>
    <row r="4" ht="17.1" customHeight="1" spans="1:10">
      <c r="A4" s="15" t="s">
        <v>14</v>
      </c>
      <c r="B4" s="16" t="s">
        <v>15</v>
      </c>
      <c r="C4" s="17">
        <v>202207302401</v>
      </c>
      <c r="D4" s="16">
        <v>81</v>
      </c>
      <c r="E4" s="18">
        <f t="shared" si="0"/>
        <v>48.6</v>
      </c>
      <c r="F4" s="21">
        <f>VLOOKUP(A4,'[1]奇数组 '!$A$4:$M$37,13,FALSE)</f>
        <v>81.74</v>
      </c>
      <c r="G4" s="20">
        <f t="shared" si="1"/>
        <v>32.7</v>
      </c>
      <c r="H4" s="20">
        <f t="shared" si="2"/>
        <v>81.3</v>
      </c>
      <c r="I4" s="25">
        <v>2</v>
      </c>
      <c r="J4" s="27" t="s">
        <v>16</v>
      </c>
    </row>
    <row r="5" ht="17.1" customHeight="1" spans="1:10">
      <c r="A5" s="15" t="s">
        <v>17</v>
      </c>
      <c r="B5" s="16" t="s">
        <v>18</v>
      </c>
      <c r="C5" s="17">
        <v>202207303214</v>
      </c>
      <c r="D5" s="16">
        <v>80</v>
      </c>
      <c r="E5" s="18">
        <f t="shared" si="0"/>
        <v>48</v>
      </c>
      <c r="F5" s="21">
        <f>VLOOKUP(A5,'[1]奇数组 '!$A$4:$M$37,13,FALSE)</f>
        <v>81.95</v>
      </c>
      <c r="G5" s="20">
        <f t="shared" si="1"/>
        <v>32.78</v>
      </c>
      <c r="H5" s="20">
        <f t="shared" si="2"/>
        <v>80.78</v>
      </c>
      <c r="I5" s="25">
        <v>3</v>
      </c>
      <c r="J5" s="27" t="s">
        <v>16</v>
      </c>
    </row>
    <row r="6" ht="17.1" customHeight="1" spans="1:10">
      <c r="A6" s="15" t="s">
        <v>19</v>
      </c>
      <c r="B6" s="16" t="s">
        <v>20</v>
      </c>
      <c r="C6" s="17">
        <v>202207303901</v>
      </c>
      <c r="D6" s="16">
        <v>80</v>
      </c>
      <c r="E6" s="18">
        <f t="shared" si="0"/>
        <v>48</v>
      </c>
      <c r="F6" s="21">
        <f>VLOOKUP(A6,'[8]奇数组 '!$A$4:$M$137,13,FALSE)</f>
        <v>81.52</v>
      </c>
      <c r="G6" s="20">
        <f t="shared" si="1"/>
        <v>32.61</v>
      </c>
      <c r="H6" s="20">
        <f t="shared" si="2"/>
        <v>80.61</v>
      </c>
      <c r="I6" s="25">
        <v>4</v>
      </c>
      <c r="J6" s="26" t="s">
        <v>21</v>
      </c>
    </row>
    <row r="7" ht="17.1" customHeight="1" spans="1:10">
      <c r="A7" s="15" t="s">
        <v>22</v>
      </c>
      <c r="B7" s="16" t="s">
        <v>23</v>
      </c>
      <c r="C7" s="17">
        <v>202207302418</v>
      </c>
      <c r="D7" s="16">
        <v>80</v>
      </c>
      <c r="E7" s="18">
        <f t="shared" si="0"/>
        <v>48</v>
      </c>
      <c r="F7" s="21">
        <f>VLOOKUP(A7,[7]偶数组!$A$4:$M$135,13,FALSE)</f>
        <v>81.11</v>
      </c>
      <c r="G7" s="20">
        <f t="shared" si="1"/>
        <v>32.44</v>
      </c>
      <c r="H7" s="20">
        <f t="shared" si="2"/>
        <v>80.44</v>
      </c>
      <c r="I7" s="25">
        <v>5</v>
      </c>
      <c r="J7" s="26" t="s">
        <v>21</v>
      </c>
    </row>
    <row r="8" ht="17.1" customHeight="1" spans="1:10">
      <c r="A8" s="15" t="s">
        <v>24</v>
      </c>
      <c r="B8" s="16" t="s">
        <v>25</v>
      </c>
      <c r="C8" s="17">
        <v>202207302322</v>
      </c>
      <c r="D8" s="16">
        <v>80</v>
      </c>
      <c r="E8" s="18">
        <f t="shared" si="0"/>
        <v>48</v>
      </c>
      <c r="F8" s="21">
        <f>VLOOKUP(A8,[2]偶数组!$A$4:$M$35,13,FALSE)</f>
        <v>80.72</v>
      </c>
      <c r="G8" s="20">
        <f t="shared" si="1"/>
        <v>32.29</v>
      </c>
      <c r="H8" s="20">
        <f t="shared" si="2"/>
        <v>80.29</v>
      </c>
      <c r="I8" s="25">
        <v>6</v>
      </c>
      <c r="J8" s="27" t="s">
        <v>16</v>
      </c>
    </row>
    <row r="9" ht="17.1" customHeight="1" spans="1:10">
      <c r="A9" s="15" t="s">
        <v>26</v>
      </c>
      <c r="B9" s="16" t="s">
        <v>27</v>
      </c>
      <c r="C9" s="17">
        <v>202207303921</v>
      </c>
      <c r="D9" s="16">
        <v>79</v>
      </c>
      <c r="E9" s="18">
        <f t="shared" si="0"/>
        <v>47.4</v>
      </c>
      <c r="F9" s="21">
        <f>VLOOKUP(A9,[3]偶数组!$A$4:$M$73,13,FALSE)</f>
        <v>82.09</v>
      </c>
      <c r="G9" s="20">
        <f t="shared" si="1"/>
        <v>32.84</v>
      </c>
      <c r="H9" s="20">
        <f t="shared" si="2"/>
        <v>80.24</v>
      </c>
      <c r="I9" s="25">
        <v>7</v>
      </c>
      <c r="J9" s="27" t="s">
        <v>28</v>
      </c>
    </row>
    <row r="10" ht="17.1" customHeight="1" spans="1:10">
      <c r="A10" s="15" t="s">
        <v>29</v>
      </c>
      <c r="B10" s="16" t="s">
        <v>30</v>
      </c>
      <c r="C10" s="17">
        <v>202207303014</v>
      </c>
      <c r="D10" s="16">
        <v>79</v>
      </c>
      <c r="E10" s="18">
        <f t="shared" si="0"/>
        <v>47.4</v>
      </c>
      <c r="F10" s="21">
        <f>VLOOKUP(A10,'[4]奇数组 '!$A$4:$M$75,13,FALSE)</f>
        <v>81.98</v>
      </c>
      <c r="G10" s="20">
        <f t="shared" si="1"/>
        <v>32.79</v>
      </c>
      <c r="H10" s="20">
        <f t="shared" si="2"/>
        <v>80.19</v>
      </c>
      <c r="I10" s="25">
        <v>8</v>
      </c>
      <c r="J10" s="27" t="s">
        <v>28</v>
      </c>
    </row>
    <row r="11" ht="17.1" customHeight="1" spans="1:10">
      <c r="A11" s="15" t="s">
        <v>31</v>
      </c>
      <c r="B11" s="16" t="s">
        <v>32</v>
      </c>
      <c r="C11" s="17">
        <v>202207301904</v>
      </c>
      <c r="D11" s="16">
        <v>79</v>
      </c>
      <c r="E11" s="18">
        <f t="shared" si="0"/>
        <v>47.4</v>
      </c>
      <c r="F11" s="21">
        <f>VLOOKUP(A11,[3]偶数组!$A$4:$M$73,13,FALSE)</f>
        <v>81.73</v>
      </c>
      <c r="G11" s="20">
        <f t="shared" si="1"/>
        <v>32.69</v>
      </c>
      <c r="H11" s="20">
        <f t="shared" si="2"/>
        <v>80.09</v>
      </c>
      <c r="I11" s="25">
        <v>9</v>
      </c>
      <c r="J11" s="27" t="s">
        <v>28</v>
      </c>
    </row>
    <row r="12" ht="17.1" customHeight="1" spans="1:10">
      <c r="A12" s="15" t="s">
        <v>33</v>
      </c>
      <c r="B12" s="16" t="s">
        <v>34</v>
      </c>
      <c r="C12" s="17">
        <v>202207301513</v>
      </c>
      <c r="D12" s="16">
        <v>79</v>
      </c>
      <c r="E12" s="18">
        <f t="shared" si="0"/>
        <v>47.4</v>
      </c>
      <c r="F12" s="21">
        <f>VLOOKUP(A12,'[4]奇数组 '!$A$4:$M$75,13,FALSE)</f>
        <v>81.72</v>
      </c>
      <c r="G12" s="20">
        <f t="shared" si="1"/>
        <v>32.69</v>
      </c>
      <c r="H12" s="20">
        <f t="shared" si="2"/>
        <v>80.09</v>
      </c>
      <c r="I12" s="25">
        <v>9</v>
      </c>
      <c r="J12" s="27" t="s">
        <v>28</v>
      </c>
    </row>
    <row r="13" ht="17.1" customHeight="1" spans="1:10">
      <c r="A13" s="15" t="s">
        <v>35</v>
      </c>
      <c r="B13" s="16" t="s">
        <v>36</v>
      </c>
      <c r="C13" s="17">
        <v>202207302903</v>
      </c>
      <c r="D13" s="16">
        <v>79</v>
      </c>
      <c r="E13" s="18">
        <f t="shared" si="0"/>
        <v>47.4</v>
      </c>
      <c r="F13" s="19">
        <f>VLOOKUP(A13,'[6]奇数组 '!$A$4:$M$111,13,FALSE)</f>
        <v>81.6</v>
      </c>
      <c r="G13" s="20">
        <f t="shared" si="1"/>
        <v>32.64</v>
      </c>
      <c r="H13" s="20">
        <f t="shared" si="2"/>
        <v>80.04</v>
      </c>
      <c r="I13" s="25">
        <v>11</v>
      </c>
      <c r="J13" s="26" t="s">
        <v>13</v>
      </c>
    </row>
    <row r="14" ht="17.1" customHeight="1" spans="1:10">
      <c r="A14" s="15" t="s">
        <v>37</v>
      </c>
      <c r="B14" s="16" t="s">
        <v>38</v>
      </c>
      <c r="C14" s="17">
        <v>202207303816</v>
      </c>
      <c r="D14" s="16">
        <v>79</v>
      </c>
      <c r="E14" s="18">
        <f t="shared" si="0"/>
        <v>47.4</v>
      </c>
      <c r="F14" s="19">
        <f>VLOOKUP(A14,'[6]奇数组 '!$A$4:$M$111,13,FALSE)</f>
        <v>81.45</v>
      </c>
      <c r="G14" s="20">
        <f t="shared" si="1"/>
        <v>32.58</v>
      </c>
      <c r="H14" s="20">
        <f t="shared" si="2"/>
        <v>79.98</v>
      </c>
      <c r="I14" s="25">
        <v>12</v>
      </c>
      <c r="J14" s="26" t="s">
        <v>13</v>
      </c>
    </row>
    <row r="15" ht="17.1" customHeight="1" spans="1:10">
      <c r="A15" s="15" t="s">
        <v>39</v>
      </c>
      <c r="B15" s="16" t="s">
        <v>40</v>
      </c>
      <c r="C15" s="17">
        <v>202207302717</v>
      </c>
      <c r="D15" s="16">
        <v>79</v>
      </c>
      <c r="E15" s="18">
        <f t="shared" si="0"/>
        <v>47.4</v>
      </c>
      <c r="F15" s="19">
        <f>VLOOKUP(A15,'[6]奇数组 '!$A$4:$M$111,13,FALSE)</f>
        <v>80.92</v>
      </c>
      <c r="G15" s="20">
        <f t="shared" si="1"/>
        <v>32.37</v>
      </c>
      <c r="H15" s="20">
        <f t="shared" si="2"/>
        <v>79.77</v>
      </c>
      <c r="I15" s="25">
        <v>13</v>
      </c>
      <c r="J15" s="26" t="s">
        <v>13</v>
      </c>
    </row>
    <row r="16" ht="17.1" customHeight="1" spans="1:10">
      <c r="A16" s="15" t="s">
        <v>41</v>
      </c>
      <c r="B16" s="16" t="s">
        <v>42</v>
      </c>
      <c r="C16" s="17">
        <v>202207304205</v>
      </c>
      <c r="D16" s="16">
        <v>80</v>
      </c>
      <c r="E16" s="18">
        <f t="shared" si="0"/>
        <v>48</v>
      </c>
      <c r="F16" s="21">
        <f>VLOOKUP(A16,[2]偶数组!$A$4:$M$35,13,FALSE)</f>
        <v>79.17</v>
      </c>
      <c r="G16" s="20">
        <f t="shared" si="1"/>
        <v>31.67</v>
      </c>
      <c r="H16" s="20">
        <f t="shared" si="2"/>
        <v>79.67</v>
      </c>
      <c r="I16" s="25">
        <v>14</v>
      </c>
      <c r="J16" s="27" t="s">
        <v>16</v>
      </c>
    </row>
    <row r="17" ht="17.1" customHeight="1" spans="1:10">
      <c r="A17" s="15" t="s">
        <v>43</v>
      </c>
      <c r="B17" s="16" t="s">
        <v>44</v>
      </c>
      <c r="C17" s="17">
        <v>202207303128</v>
      </c>
      <c r="D17" s="16">
        <v>79</v>
      </c>
      <c r="E17" s="18">
        <f t="shared" si="0"/>
        <v>47.4</v>
      </c>
      <c r="F17" s="19">
        <f>VLOOKUP(A17,'[6]奇数组 '!$A$4:$M$111,13,FALSE)</f>
        <v>80.56</v>
      </c>
      <c r="G17" s="20">
        <f t="shared" si="1"/>
        <v>32.22</v>
      </c>
      <c r="H17" s="20">
        <f t="shared" si="2"/>
        <v>79.62</v>
      </c>
      <c r="I17" s="25">
        <v>15</v>
      </c>
      <c r="J17" s="26" t="s">
        <v>13</v>
      </c>
    </row>
    <row r="18" ht="17.1" customHeight="1" spans="1:10">
      <c r="A18" s="15" t="s">
        <v>45</v>
      </c>
      <c r="B18" s="16" t="s">
        <v>46</v>
      </c>
      <c r="C18" s="17">
        <v>202207303927</v>
      </c>
      <c r="D18" s="16">
        <v>79</v>
      </c>
      <c r="E18" s="18">
        <f t="shared" si="0"/>
        <v>47.4</v>
      </c>
      <c r="F18" s="21">
        <f>VLOOKUP(A18,'[8]奇数组 '!$A$4:$M$137,13,FALSE)</f>
        <v>80.51</v>
      </c>
      <c r="G18" s="20">
        <f t="shared" si="1"/>
        <v>32.2</v>
      </c>
      <c r="H18" s="20">
        <f t="shared" si="2"/>
        <v>79.6</v>
      </c>
      <c r="I18" s="25">
        <v>16</v>
      </c>
      <c r="J18" s="26" t="s">
        <v>21</v>
      </c>
    </row>
    <row r="19" ht="17.1" customHeight="1" spans="1:10">
      <c r="A19" s="15" t="s">
        <v>47</v>
      </c>
      <c r="B19" s="16" t="s">
        <v>48</v>
      </c>
      <c r="C19" s="17">
        <v>202207303530</v>
      </c>
      <c r="D19" s="16">
        <v>78</v>
      </c>
      <c r="E19" s="18">
        <f t="shared" si="0"/>
        <v>46.8</v>
      </c>
      <c r="F19" s="21">
        <f>VLOOKUP(A19,[3]偶数组!$A$4:$M$73,13,FALSE)</f>
        <v>81.95</v>
      </c>
      <c r="G19" s="20">
        <f t="shared" si="1"/>
        <v>32.78</v>
      </c>
      <c r="H19" s="20">
        <f t="shared" si="2"/>
        <v>79.58</v>
      </c>
      <c r="I19" s="25">
        <v>17</v>
      </c>
      <c r="J19" s="27" t="s">
        <v>28</v>
      </c>
    </row>
    <row r="20" ht="17.1" customHeight="1" spans="1:10">
      <c r="A20" s="15" t="s">
        <v>49</v>
      </c>
      <c r="B20" s="16" t="s">
        <v>50</v>
      </c>
      <c r="C20" s="17">
        <v>202207303729</v>
      </c>
      <c r="D20" s="16">
        <v>79</v>
      </c>
      <c r="E20" s="18">
        <f t="shared" si="0"/>
        <v>47.4</v>
      </c>
      <c r="F20" s="19">
        <f>VLOOKUP(A20,'[6]奇数组 '!$A$4:$M$111,13,FALSE)</f>
        <v>80.37</v>
      </c>
      <c r="G20" s="20">
        <f t="shared" si="1"/>
        <v>32.15</v>
      </c>
      <c r="H20" s="20">
        <f t="shared" si="2"/>
        <v>79.55</v>
      </c>
      <c r="I20" s="25">
        <v>18</v>
      </c>
      <c r="J20" s="26" t="s">
        <v>13</v>
      </c>
    </row>
    <row r="21" ht="17.1" customHeight="1" spans="1:10">
      <c r="A21" s="15" t="s">
        <v>51</v>
      </c>
      <c r="B21" s="16" t="s">
        <v>52</v>
      </c>
      <c r="C21" s="17">
        <v>202207302606</v>
      </c>
      <c r="D21" s="16">
        <v>78</v>
      </c>
      <c r="E21" s="18">
        <f t="shared" si="0"/>
        <v>46.8</v>
      </c>
      <c r="F21" s="19">
        <f>VLOOKUP(A21,'[6]奇数组 '!$A$4:$M$111,13,FALSE)</f>
        <v>81.79</v>
      </c>
      <c r="G21" s="20">
        <f t="shared" si="1"/>
        <v>32.72</v>
      </c>
      <c r="H21" s="20">
        <f t="shared" si="2"/>
        <v>79.52</v>
      </c>
      <c r="I21" s="25">
        <v>19</v>
      </c>
      <c r="J21" s="26" t="s">
        <v>13</v>
      </c>
    </row>
    <row r="22" ht="17.1" customHeight="1" spans="1:10">
      <c r="A22" s="15" t="s">
        <v>53</v>
      </c>
      <c r="B22" s="16" t="s">
        <v>54</v>
      </c>
      <c r="C22" s="17">
        <v>202207304025</v>
      </c>
      <c r="D22" s="16">
        <v>78</v>
      </c>
      <c r="E22" s="18">
        <f t="shared" si="0"/>
        <v>46.8</v>
      </c>
      <c r="F22" s="21">
        <f>VLOOKUP(A22,'[1]奇数组 '!$A$4:$M$37,13,FALSE)</f>
        <v>81.78</v>
      </c>
      <c r="G22" s="20">
        <f t="shared" si="1"/>
        <v>32.71</v>
      </c>
      <c r="H22" s="20">
        <f t="shared" si="2"/>
        <v>79.51</v>
      </c>
      <c r="I22" s="25">
        <v>20</v>
      </c>
      <c r="J22" s="27" t="s">
        <v>16</v>
      </c>
    </row>
    <row r="23" ht="17.1" customHeight="1" spans="1:10">
      <c r="A23" s="15" t="s">
        <v>55</v>
      </c>
      <c r="B23" s="16" t="s">
        <v>56</v>
      </c>
      <c r="C23" s="17">
        <v>202207301604</v>
      </c>
      <c r="D23" s="16">
        <v>78</v>
      </c>
      <c r="E23" s="18">
        <f t="shared" si="0"/>
        <v>46.8</v>
      </c>
      <c r="F23" s="19">
        <f>VLOOKUP(A23,[5]偶数组!$A$4:$M$109,13,FALSE)</f>
        <v>81.24</v>
      </c>
      <c r="G23" s="20">
        <f t="shared" si="1"/>
        <v>32.5</v>
      </c>
      <c r="H23" s="20">
        <f t="shared" si="2"/>
        <v>79.3</v>
      </c>
      <c r="I23" s="25">
        <v>21</v>
      </c>
      <c r="J23" s="26" t="s">
        <v>13</v>
      </c>
    </row>
    <row r="24" ht="17.1" customHeight="1" spans="1:10">
      <c r="A24" s="15" t="s">
        <v>57</v>
      </c>
      <c r="B24" s="16" t="s">
        <v>58</v>
      </c>
      <c r="C24" s="17">
        <v>202207302817</v>
      </c>
      <c r="D24" s="16">
        <v>78</v>
      </c>
      <c r="E24" s="18">
        <f t="shared" si="0"/>
        <v>46.8</v>
      </c>
      <c r="F24" s="21">
        <f>VLOOKUP(A24,[2]偶数组!$A$4:$M$35,13,FALSE)</f>
        <v>81.12</v>
      </c>
      <c r="G24" s="20">
        <f t="shared" si="1"/>
        <v>32.45</v>
      </c>
      <c r="H24" s="20">
        <f t="shared" si="2"/>
        <v>79.25</v>
      </c>
      <c r="I24" s="25">
        <v>22</v>
      </c>
      <c r="J24" s="27" t="s">
        <v>16</v>
      </c>
    </row>
    <row r="25" ht="17.1" customHeight="1" spans="1:10">
      <c r="A25" s="15" t="s">
        <v>59</v>
      </c>
      <c r="B25" s="16" t="s">
        <v>60</v>
      </c>
      <c r="C25" s="17">
        <v>202207301806</v>
      </c>
      <c r="D25" s="16">
        <v>78</v>
      </c>
      <c r="E25" s="18">
        <f t="shared" si="0"/>
        <v>46.8</v>
      </c>
      <c r="F25" s="19">
        <f>VLOOKUP(A25,[5]偶数组!$A$4:$M$109,13,FALSE)</f>
        <v>81.08</v>
      </c>
      <c r="G25" s="20">
        <f t="shared" si="1"/>
        <v>32.43</v>
      </c>
      <c r="H25" s="20">
        <f t="shared" si="2"/>
        <v>79.23</v>
      </c>
      <c r="I25" s="25">
        <v>23</v>
      </c>
      <c r="J25" s="26" t="s">
        <v>13</v>
      </c>
    </row>
    <row r="26" s="1" customFormat="1" ht="17.1" customHeight="1" spans="1:10">
      <c r="A26" s="15" t="s">
        <v>61</v>
      </c>
      <c r="B26" s="16" t="s">
        <v>62</v>
      </c>
      <c r="C26" s="17">
        <v>202207303302</v>
      </c>
      <c r="D26" s="16">
        <v>78</v>
      </c>
      <c r="E26" s="18">
        <f t="shared" si="0"/>
        <v>46.8</v>
      </c>
      <c r="F26" s="19">
        <f>VLOOKUP(A26,'[6]奇数组 '!$A$4:$M$111,13,FALSE)</f>
        <v>81</v>
      </c>
      <c r="G26" s="20">
        <f t="shared" si="1"/>
        <v>32.4</v>
      </c>
      <c r="H26" s="20">
        <f t="shared" si="2"/>
        <v>79.2</v>
      </c>
      <c r="I26" s="25">
        <v>24</v>
      </c>
      <c r="J26" s="26" t="s">
        <v>13</v>
      </c>
    </row>
    <row r="27" ht="17.1" customHeight="1" spans="1:10">
      <c r="A27" s="15" t="s">
        <v>63</v>
      </c>
      <c r="B27" s="16" t="s">
        <v>64</v>
      </c>
      <c r="C27" s="17">
        <v>202207303106</v>
      </c>
      <c r="D27" s="16">
        <v>78</v>
      </c>
      <c r="E27" s="18">
        <f t="shared" si="0"/>
        <v>46.8</v>
      </c>
      <c r="F27" s="19">
        <f>VLOOKUP(A27,'[6]奇数组 '!$A$4:$M$111,13,FALSE)</f>
        <v>80.82</v>
      </c>
      <c r="G27" s="20">
        <f t="shared" si="1"/>
        <v>32.33</v>
      </c>
      <c r="H27" s="20">
        <f t="shared" si="2"/>
        <v>79.13</v>
      </c>
      <c r="I27" s="25">
        <v>25</v>
      </c>
      <c r="J27" s="26" t="s">
        <v>13</v>
      </c>
    </row>
    <row r="28" ht="17.1" customHeight="1" spans="1:10">
      <c r="A28" s="15" t="s">
        <v>65</v>
      </c>
      <c r="B28" s="16" t="s">
        <v>66</v>
      </c>
      <c r="C28" s="17">
        <v>202207302823</v>
      </c>
      <c r="D28" s="16">
        <v>78</v>
      </c>
      <c r="E28" s="18">
        <f t="shared" si="0"/>
        <v>46.8</v>
      </c>
      <c r="F28" s="21">
        <f>VLOOKUP(A28,[3]偶数组!$A$4:$M$73,13,FALSE)</f>
        <v>80.79</v>
      </c>
      <c r="G28" s="20">
        <f t="shared" si="1"/>
        <v>32.32</v>
      </c>
      <c r="H28" s="20">
        <f t="shared" si="2"/>
        <v>79.12</v>
      </c>
      <c r="I28" s="25">
        <v>26</v>
      </c>
      <c r="J28" s="27" t="s">
        <v>28</v>
      </c>
    </row>
    <row r="29" ht="17.1" customHeight="1" spans="1:10">
      <c r="A29" s="15" t="s">
        <v>67</v>
      </c>
      <c r="B29" s="16" t="s">
        <v>68</v>
      </c>
      <c r="C29" s="17">
        <v>202207303318</v>
      </c>
      <c r="D29" s="16">
        <v>78</v>
      </c>
      <c r="E29" s="18">
        <f t="shared" si="0"/>
        <v>46.8</v>
      </c>
      <c r="F29" s="21">
        <f>VLOOKUP(A29,[7]偶数组!$A$4:$M$135,13,FALSE)</f>
        <v>80.72</v>
      </c>
      <c r="G29" s="20">
        <f t="shared" si="1"/>
        <v>32.29</v>
      </c>
      <c r="H29" s="20">
        <f t="shared" si="2"/>
        <v>79.09</v>
      </c>
      <c r="I29" s="25">
        <v>27</v>
      </c>
      <c r="J29" s="26" t="s">
        <v>21</v>
      </c>
    </row>
    <row r="30" ht="17.1" customHeight="1" spans="1:10">
      <c r="A30" s="15" t="s">
        <v>69</v>
      </c>
      <c r="B30" s="16" t="s">
        <v>70</v>
      </c>
      <c r="C30" s="17">
        <v>202207302202</v>
      </c>
      <c r="D30" s="16">
        <v>79</v>
      </c>
      <c r="E30" s="18">
        <f t="shared" si="0"/>
        <v>47.4</v>
      </c>
      <c r="F30" s="19">
        <f>VLOOKUP(A30,[5]偶数组!$A$4:$M$109,13,FALSE)</f>
        <v>79.19</v>
      </c>
      <c r="G30" s="20">
        <f t="shared" si="1"/>
        <v>31.68</v>
      </c>
      <c r="H30" s="20">
        <f t="shared" si="2"/>
        <v>79.08</v>
      </c>
      <c r="I30" s="25">
        <v>28</v>
      </c>
      <c r="J30" s="26" t="s">
        <v>13</v>
      </c>
    </row>
    <row r="31" ht="17.1" customHeight="1" spans="1:10">
      <c r="A31" s="15" t="s">
        <v>71</v>
      </c>
      <c r="B31" s="16" t="s">
        <v>72</v>
      </c>
      <c r="C31" s="17">
        <v>202207302311</v>
      </c>
      <c r="D31" s="16">
        <v>77</v>
      </c>
      <c r="E31" s="18">
        <f t="shared" si="0"/>
        <v>46.2</v>
      </c>
      <c r="F31" s="21">
        <f>VLOOKUP(A31,[3]偶数组!$A$4:$M$73,13,FALSE)</f>
        <v>82.07</v>
      </c>
      <c r="G31" s="20">
        <f t="shared" si="1"/>
        <v>32.83</v>
      </c>
      <c r="H31" s="20">
        <f t="shared" si="2"/>
        <v>79.03</v>
      </c>
      <c r="I31" s="25">
        <v>29</v>
      </c>
      <c r="J31" s="27" t="s">
        <v>28</v>
      </c>
    </row>
    <row r="32" ht="17.1" customHeight="1" spans="1:10">
      <c r="A32" s="15" t="s">
        <v>73</v>
      </c>
      <c r="B32" s="16" t="s">
        <v>74</v>
      </c>
      <c r="C32" s="17">
        <v>202207302409</v>
      </c>
      <c r="D32" s="16">
        <v>78</v>
      </c>
      <c r="E32" s="18">
        <f t="shared" si="0"/>
        <v>46.8</v>
      </c>
      <c r="F32" s="21">
        <f>VLOOKUP(A32,'[4]奇数组 '!$A$4:$M$75,13,FALSE)</f>
        <v>80.54</v>
      </c>
      <c r="G32" s="20">
        <f t="shared" si="1"/>
        <v>32.22</v>
      </c>
      <c r="H32" s="20">
        <f t="shared" si="2"/>
        <v>79.02</v>
      </c>
      <c r="I32" s="25">
        <v>30</v>
      </c>
      <c r="J32" s="27" t="s">
        <v>28</v>
      </c>
    </row>
    <row r="33" ht="17.1" customHeight="1" spans="1:10">
      <c r="A33" s="15" t="s">
        <v>75</v>
      </c>
      <c r="B33" s="16" t="s">
        <v>76</v>
      </c>
      <c r="C33" s="17">
        <v>202207303409</v>
      </c>
      <c r="D33" s="16">
        <v>78</v>
      </c>
      <c r="E33" s="18">
        <f t="shared" si="0"/>
        <v>46.8</v>
      </c>
      <c r="F33" s="19">
        <f>VLOOKUP(A33,[5]偶数组!$A$4:$M$109,13,FALSE)</f>
        <v>80.27</v>
      </c>
      <c r="G33" s="20">
        <f t="shared" si="1"/>
        <v>32.11</v>
      </c>
      <c r="H33" s="20">
        <f t="shared" si="2"/>
        <v>78.91</v>
      </c>
      <c r="I33" s="25">
        <v>31</v>
      </c>
      <c r="J33" s="26" t="s">
        <v>13</v>
      </c>
    </row>
    <row r="34" ht="17.1" customHeight="1" spans="1:10">
      <c r="A34" s="15" t="s">
        <v>77</v>
      </c>
      <c r="B34" s="16" t="s">
        <v>78</v>
      </c>
      <c r="C34" s="17">
        <v>202207301725</v>
      </c>
      <c r="D34" s="16">
        <v>77</v>
      </c>
      <c r="E34" s="18">
        <f t="shared" si="0"/>
        <v>46.2</v>
      </c>
      <c r="F34" s="21">
        <f>VLOOKUP(A34,'[1]奇数组 '!$A$4:$M$37,13,FALSE)</f>
        <v>81.61</v>
      </c>
      <c r="G34" s="20">
        <f t="shared" si="1"/>
        <v>32.64</v>
      </c>
      <c r="H34" s="20">
        <f t="shared" si="2"/>
        <v>78.84</v>
      </c>
      <c r="I34" s="25">
        <v>32</v>
      </c>
      <c r="J34" s="27" t="s">
        <v>16</v>
      </c>
    </row>
    <row r="35" ht="17.1" customHeight="1" spans="1:10">
      <c r="A35" s="15" t="s">
        <v>79</v>
      </c>
      <c r="B35" s="16" t="s">
        <v>80</v>
      </c>
      <c r="C35" s="17">
        <v>202207303402</v>
      </c>
      <c r="D35" s="16">
        <v>78</v>
      </c>
      <c r="E35" s="18">
        <f t="shared" si="0"/>
        <v>46.8</v>
      </c>
      <c r="F35" s="21">
        <f>VLOOKUP(A35,'[1]奇数组 '!$A$4:$M$37,13,FALSE)</f>
        <v>79.97</v>
      </c>
      <c r="G35" s="20">
        <f t="shared" si="1"/>
        <v>31.99</v>
      </c>
      <c r="H35" s="20">
        <f t="shared" si="2"/>
        <v>78.79</v>
      </c>
      <c r="I35" s="25">
        <v>33</v>
      </c>
      <c r="J35" s="27" t="s">
        <v>16</v>
      </c>
    </row>
    <row r="36" ht="17.1" customHeight="1" spans="1:10">
      <c r="A36" s="15" t="s">
        <v>81</v>
      </c>
      <c r="B36" s="16" t="s">
        <v>82</v>
      </c>
      <c r="C36" s="17">
        <v>202207302010</v>
      </c>
      <c r="D36" s="16">
        <v>77</v>
      </c>
      <c r="E36" s="18">
        <f t="shared" si="0"/>
        <v>46.2</v>
      </c>
      <c r="F36" s="19">
        <f>VLOOKUP(A36,[5]偶数组!$A$4:$M$109,13,FALSE)</f>
        <v>81.09</v>
      </c>
      <c r="G36" s="20">
        <f t="shared" si="1"/>
        <v>32.44</v>
      </c>
      <c r="H36" s="20">
        <f t="shared" si="2"/>
        <v>78.64</v>
      </c>
      <c r="I36" s="25">
        <v>34</v>
      </c>
      <c r="J36" s="26" t="s">
        <v>13</v>
      </c>
    </row>
    <row r="37" ht="17.1" customHeight="1" spans="1:10">
      <c r="A37" s="15" t="s">
        <v>83</v>
      </c>
      <c r="B37" s="16" t="s">
        <v>84</v>
      </c>
      <c r="C37" s="17">
        <v>202207303119</v>
      </c>
      <c r="D37" s="16">
        <v>78</v>
      </c>
      <c r="E37" s="18">
        <f t="shared" si="0"/>
        <v>46.8</v>
      </c>
      <c r="F37" s="19">
        <f>VLOOKUP(A37,[5]偶数组!$A$4:$M$109,13,FALSE)</f>
        <v>79.52</v>
      </c>
      <c r="G37" s="20">
        <f t="shared" si="1"/>
        <v>31.81</v>
      </c>
      <c r="H37" s="20">
        <f t="shared" si="2"/>
        <v>78.61</v>
      </c>
      <c r="I37" s="25">
        <v>35</v>
      </c>
      <c r="J37" s="26" t="s">
        <v>13</v>
      </c>
    </row>
    <row r="38" ht="17.1" customHeight="1" spans="1:10">
      <c r="A38" s="15" t="s">
        <v>85</v>
      </c>
      <c r="B38" s="16" t="s">
        <v>86</v>
      </c>
      <c r="C38" s="17">
        <v>202207302611</v>
      </c>
      <c r="D38" s="16">
        <v>76</v>
      </c>
      <c r="E38" s="18">
        <f t="shared" si="0"/>
        <v>45.6</v>
      </c>
      <c r="F38" s="19">
        <f>VLOOKUP(A38,[5]偶数组!$A$4:$M$109,13,FALSE)</f>
        <v>82.49</v>
      </c>
      <c r="G38" s="22">
        <f t="shared" si="1"/>
        <v>33</v>
      </c>
      <c r="H38" s="20">
        <f t="shared" si="2"/>
        <v>78.6</v>
      </c>
      <c r="I38" s="25">
        <v>36</v>
      </c>
      <c r="J38" s="26" t="s">
        <v>13</v>
      </c>
    </row>
    <row r="39" ht="17.1" customHeight="1" spans="1:10">
      <c r="A39" s="15" t="s">
        <v>87</v>
      </c>
      <c r="B39" s="16" t="s">
        <v>88</v>
      </c>
      <c r="C39" s="17">
        <v>202207302528</v>
      </c>
      <c r="D39" s="16">
        <v>77</v>
      </c>
      <c r="E39" s="18">
        <f t="shared" si="0"/>
        <v>46.2</v>
      </c>
      <c r="F39" s="21">
        <f>VLOOKUP(A39,'[1]奇数组 '!$A$4:$M$37,13,FALSE)</f>
        <v>80.95</v>
      </c>
      <c r="G39" s="20">
        <f t="shared" si="1"/>
        <v>32.38</v>
      </c>
      <c r="H39" s="20">
        <f t="shared" si="2"/>
        <v>78.58</v>
      </c>
      <c r="I39" s="25">
        <v>37</v>
      </c>
      <c r="J39" s="27" t="s">
        <v>16</v>
      </c>
    </row>
    <row r="40" ht="17.1" customHeight="1" spans="1:10">
      <c r="A40" s="15" t="s">
        <v>89</v>
      </c>
      <c r="B40" s="16" t="s">
        <v>90</v>
      </c>
      <c r="C40" s="17">
        <v>202207302516</v>
      </c>
      <c r="D40" s="16">
        <v>77</v>
      </c>
      <c r="E40" s="18">
        <f t="shared" si="0"/>
        <v>46.2</v>
      </c>
      <c r="F40" s="21">
        <f>VLOOKUP(A40,'[4]奇数组 '!$A$4:$M$75,13,FALSE)</f>
        <v>80.79</v>
      </c>
      <c r="G40" s="20">
        <f t="shared" si="1"/>
        <v>32.32</v>
      </c>
      <c r="H40" s="20">
        <f t="shared" si="2"/>
        <v>78.52</v>
      </c>
      <c r="I40" s="25">
        <v>38</v>
      </c>
      <c r="J40" s="27" t="s">
        <v>28</v>
      </c>
    </row>
    <row r="41" ht="17.1" customHeight="1" spans="1:10">
      <c r="A41" s="15" t="s">
        <v>91</v>
      </c>
      <c r="B41" s="16" t="s">
        <v>92</v>
      </c>
      <c r="C41" s="17">
        <v>202207303420</v>
      </c>
      <c r="D41" s="16">
        <v>77</v>
      </c>
      <c r="E41" s="18">
        <f t="shared" si="0"/>
        <v>46.2</v>
      </c>
      <c r="F41" s="19">
        <f>VLOOKUP(A41,[5]偶数组!$A$4:$M$109,13,FALSE)</f>
        <v>80.65</v>
      </c>
      <c r="G41" s="20">
        <f t="shared" si="1"/>
        <v>32.26</v>
      </c>
      <c r="H41" s="20">
        <f t="shared" si="2"/>
        <v>78.46</v>
      </c>
      <c r="I41" s="25">
        <v>39</v>
      </c>
      <c r="J41" s="26" t="s">
        <v>13</v>
      </c>
    </row>
    <row r="42" ht="17.1" customHeight="1" spans="1:10">
      <c r="A42" s="15" t="s">
        <v>93</v>
      </c>
      <c r="B42" s="16" t="s">
        <v>94</v>
      </c>
      <c r="C42" s="17">
        <v>202207302319</v>
      </c>
      <c r="D42" s="16">
        <v>77</v>
      </c>
      <c r="E42" s="18">
        <f t="shared" si="0"/>
        <v>46.2</v>
      </c>
      <c r="F42" s="21">
        <f>VLOOKUP(A42,'[4]奇数组 '!$A$4:$M$75,13,FALSE)</f>
        <v>80.64</v>
      </c>
      <c r="G42" s="20">
        <f t="shared" si="1"/>
        <v>32.26</v>
      </c>
      <c r="H42" s="20">
        <f t="shared" si="2"/>
        <v>78.46</v>
      </c>
      <c r="I42" s="25">
        <v>39</v>
      </c>
      <c r="J42" s="27" t="s">
        <v>28</v>
      </c>
    </row>
    <row r="43" ht="17.1" customHeight="1" spans="1:10">
      <c r="A43" s="15" t="s">
        <v>95</v>
      </c>
      <c r="B43" s="16" t="s">
        <v>96</v>
      </c>
      <c r="C43" s="17">
        <v>202207304113</v>
      </c>
      <c r="D43" s="16">
        <v>77</v>
      </c>
      <c r="E43" s="18">
        <f t="shared" si="0"/>
        <v>46.2</v>
      </c>
      <c r="F43" s="21">
        <f>VLOOKUP(A43,[7]偶数组!$A$4:$M$135,13,FALSE)</f>
        <v>80.52</v>
      </c>
      <c r="G43" s="20">
        <f t="shared" si="1"/>
        <v>32.21</v>
      </c>
      <c r="H43" s="20">
        <f t="shared" si="2"/>
        <v>78.41</v>
      </c>
      <c r="I43" s="25">
        <v>41</v>
      </c>
      <c r="J43" s="26" t="s">
        <v>21</v>
      </c>
    </row>
    <row r="44" ht="17.1" customHeight="1" spans="1:10">
      <c r="A44" s="15" t="s">
        <v>97</v>
      </c>
      <c r="B44" s="16" t="s">
        <v>98</v>
      </c>
      <c r="C44" s="17">
        <v>202207303414</v>
      </c>
      <c r="D44" s="16">
        <v>77</v>
      </c>
      <c r="E44" s="18">
        <f t="shared" si="0"/>
        <v>46.2</v>
      </c>
      <c r="F44" s="21">
        <f>VLOOKUP(A44,'[8]奇数组 '!$A$4:$M$137,13,FALSE)</f>
        <v>80.43</v>
      </c>
      <c r="G44" s="20">
        <f t="shared" si="1"/>
        <v>32.17</v>
      </c>
      <c r="H44" s="20">
        <f t="shared" si="2"/>
        <v>78.37</v>
      </c>
      <c r="I44" s="25">
        <v>42</v>
      </c>
      <c r="J44" s="26" t="s">
        <v>21</v>
      </c>
    </row>
    <row r="45" ht="17.1" customHeight="1" spans="1:10">
      <c r="A45" s="15" t="s">
        <v>99</v>
      </c>
      <c r="B45" s="16" t="s">
        <v>100</v>
      </c>
      <c r="C45" s="17">
        <v>202207302711</v>
      </c>
      <c r="D45" s="16">
        <v>76</v>
      </c>
      <c r="E45" s="18">
        <f t="shared" si="0"/>
        <v>45.6</v>
      </c>
      <c r="F45" s="21">
        <f>VLOOKUP(A45,[3]偶数组!$A$4:$M$73,13,FALSE)</f>
        <v>81.81</v>
      </c>
      <c r="G45" s="20">
        <f t="shared" si="1"/>
        <v>32.72</v>
      </c>
      <c r="H45" s="20">
        <f t="shared" si="2"/>
        <v>78.32</v>
      </c>
      <c r="I45" s="25">
        <v>43</v>
      </c>
      <c r="J45" s="27" t="s">
        <v>28</v>
      </c>
    </row>
    <row r="46" ht="17.1" customHeight="1" spans="1:10">
      <c r="A46" s="15" t="s">
        <v>101</v>
      </c>
      <c r="B46" s="16" t="s">
        <v>102</v>
      </c>
      <c r="C46" s="17">
        <v>202207303316</v>
      </c>
      <c r="D46" s="16">
        <v>77</v>
      </c>
      <c r="E46" s="18">
        <f t="shared" si="0"/>
        <v>46.2</v>
      </c>
      <c r="F46" s="21">
        <f>VLOOKUP(A46,[2]偶数组!$A$4:$M$35,13,FALSE)</f>
        <v>80.28</v>
      </c>
      <c r="G46" s="20">
        <f t="shared" si="1"/>
        <v>32.11</v>
      </c>
      <c r="H46" s="20">
        <f t="shared" si="2"/>
        <v>78.31</v>
      </c>
      <c r="I46" s="25">
        <v>44</v>
      </c>
      <c r="J46" s="27" t="s">
        <v>16</v>
      </c>
    </row>
    <row r="47" ht="17.1" customHeight="1" spans="1:10">
      <c r="A47" s="15" t="s">
        <v>103</v>
      </c>
      <c r="B47" s="16" t="s">
        <v>104</v>
      </c>
      <c r="C47" s="17">
        <v>202207303410</v>
      </c>
      <c r="D47" s="16">
        <v>77</v>
      </c>
      <c r="E47" s="18">
        <f t="shared" si="0"/>
        <v>46.2</v>
      </c>
      <c r="F47" s="21">
        <f>VLOOKUP(A47,'[4]奇数组 '!$A$4:$M$75,13,FALSE)</f>
        <v>80.19</v>
      </c>
      <c r="G47" s="20">
        <f t="shared" si="1"/>
        <v>32.08</v>
      </c>
      <c r="H47" s="20">
        <f t="shared" si="2"/>
        <v>78.28</v>
      </c>
      <c r="I47" s="25">
        <v>45</v>
      </c>
      <c r="J47" s="27" t="s">
        <v>28</v>
      </c>
    </row>
    <row r="48" ht="17.1" customHeight="1" spans="1:10">
      <c r="A48" s="15" t="s">
        <v>105</v>
      </c>
      <c r="B48" s="16" t="s">
        <v>106</v>
      </c>
      <c r="C48" s="17">
        <v>202207301827</v>
      </c>
      <c r="D48" s="16">
        <v>76</v>
      </c>
      <c r="E48" s="18">
        <f t="shared" si="0"/>
        <v>45.6</v>
      </c>
      <c r="F48" s="21">
        <f>VLOOKUP(A48,[7]偶数组!$A$4:$M$135,13,FALSE)</f>
        <v>81.52</v>
      </c>
      <c r="G48" s="20">
        <f t="shared" si="1"/>
        <v>32.61</v>
      </c>
      <c r="H48" s="20">
        <f t="shared" si="2"/>
        <v>78.21</v>
      </c>
      <c r="I48" s="25">
        <v>46</v>
      </c>
      <c r="J48" s="26" t="s">
        <v>21</v>
      </c>
    </row>
    <row r="49" ht="17.1" customHeight="1" spans="1:10">
      <c r="A49" s="15" t="s">
        <v>107</v>
      </c>
      <c r="B49" s="23" t="s">
        <v>108</v>
      </c>
      <c r="C49" s="17">
        <v>202207303027</v>
      </c>
      <c r="D49" s="16">
        <v>77</v>
      </c>
      <c r="E49" s="18">
        <f t="shared" si="0"/>
        <v>46.2</v>
      </c>
      <c r="F49" s="21">
        <f>VLOOKUP(A49,'[8]奇数组 '!$A$4:$M$137,13,FALSE)</f>
        <v>79.84</v>
      </c>
      <c r="G49" s="20">
        <f t="shared" si="1"/>
        <v>31.94</v>
      </c>
      <c r="H49" s="20">
        <f t="shared" si="2"/>
        <v>78.14</v>
      </c>
      <c r="I49" s="25">
        <v>47</v>
      </c>
      <c r="J49" s="26" t="s">
        <v>21</v>
      </c>
    </row>
    <row r="50" ht="17.1" customHeight="1" spans="1:10">
      <c r="A50" s="15" t="s">
        <v>109</v>
      </c>
      <c r="B50" s="23" t="s">
        <v>110</v>
      </c>
      <c r="C50" s="17">
        <v>202207304117</v>
      </c>
      <c r="D50" s="16">
        <v>76</v>
      </c>
      <c r="E50" s="18">
        <f t="shared" si="0"/>
        <v>45.6</v>
      </c>
      <c r="F50" s="21">
        <f>VLOOKUP(A50,'[1]奇数组 '!$A$4:$M$37,13,FALSE)</f>
        <v>81.35</v>
      </c>
      <c r="G50" s="20">
        <f t="shared" si="1"/>
        <v>32.54</v>
      </c>
      <c r="H50" s="20">
        <f t="shared" si="2"/>
        <v>78.14</v>
      </c>
      <c r="I50" s="25">
        <v>48</v>
      </c>
      <c r="J50" s="27" t="s">
        <v>16</v>
      </c>
    </row>
    <row r="51" ht="17.1" customHeight="1" spans="1:10">
      <c r="A51" s="15" t="s">
        <v>111</v>
      </c>
      <c r="B51" s="16" t="s">
        <v>112</v>
      </c>
      <c r="C51" s="17">
        <v>202207302703</v>
      </c>
      <c r="D51" s="16">
        <v>77</v>
      </c>
      <c r="E51" s="18">
        <f t="shared" si="0"/>
        <v>46.2</v>
      </c>
      <c r="F51" s="19">
        <f>VLOOKUP(A51,[5]偶数组!$A$4:$M$109,13,FALSE)</f>
        <v>79.78</v>
      </c>
      <c r="G51" s="20">
        <f t="shared" si="1"/>
        <v>31.91</v>
      </c>
      <c r="H51" s="20">
        <f t="shared" si="2"/>
        <v>78.11</v>
      </c>
      <c r="I51" s="25">
        <v>49</v>
      </c>
      <c r="J51" s="26" t="s">
        <v>13</v>
      </c>
    </row>
    <row r="52" ht="17.1" customHeight="1" spans="1:10">
      <c r="A52" s="15" t="s">
        <v>113</v>
      </c>
      <c r="B52" s="16" t="s">
        <v>114</v>
      </c>
      <c r="C52" s="17">
        <v>202207303829</v>
      </c>
      <c r="D52" s="16">
        <v>76</v>
      </c>
      <c r="E52" s="18">
        <f t="shared" si="0"/>
        <v>45.6</v>
      </c>
      <c r="F52" s="21">
        <f>VLOOKUP(A52,[3]偶数组!$A$4:$M$73,13,FALSE)</f>
        <v>81.23</v>
      </c>
      <c r="G52" s="20">
        <f t="shared" si="1"/>
        <v>32.49</v>
      </c>
      <c r="H52" s="20">
        <f t="shared" si="2"/>
        <v>78.09</v>
      </c>
      <c r="I52" s="25">
        <v>50</v>
      </c>
      <c r="J52" s="27" t="s">
        <v>28</v>
      </c>
    </row>
    <row r="53" ht="17.1" customHeight="1" spans="1:10">
      <c r="A53" s="15" t="s">
        <v>115</v>
      </c>
      <c r="B53" s="16" t="s">
        <v>116</v>
      </c>
      <c r="C53" s="17">
        <v>202207303125</v>
      </c>
      <c r="D53" s="16">
        <v>76</v>
      </c>
      <c r="E53" s="18">
        <f t="shared" si="0"/>
        <v>45.6</v>
      </c>
      <c r="F53" s="21">
        <f>VLOOKUP(A53,[2]偶数组!$A$4:$M$35,13,FALSE)</f>
        <v>81.18</v>
      </c>
      <c r="G53" s="20">
        <f t="shared" si="1"/>
        <v>32.47</v>
      </c>
      <c r="H53" s="20">
        <f t="shared" si="2"/>
        <v>78.07</v>
      </c>
      <c r="I53" s="25">
        <v>51</v>
      </c>
      <c r="J53" s="27" t="s">
        <v>16</v>
      </c>
    </row>
    <row r="54" ht="17.1" customHeight="1" spans="1:10">
      <c r="A54" s="15" t="s">
        <v>117</v>
      </c>
      <c r="B54" s="16" t="s">
        <v>118</v>
      </c>
      <c r="C54" s="17">
        <v>202207303211</v>
      </c>
      <c r="D54" s="16">
        <v>77</v>
      </c>
      <c r="E54" s="18">
        <f t="shared" si="0"/>
        <v>46.2</v>
      </c>
      <c r="F54" s="21">
        <f>VLOOKUP(A54,'[4]奇数组 '!$A$4:$M$75,13,FALSE)</f>
        <v>79.6</v>
      </c>
      <c r="G54" s="20">
        <f t="shared" si="1"/>
        <v>31.84</v>
      </c>
      <c r="H54" s="20">
        <f t="shared" si="2"/>
        <v>78.04</v>
      </c>
      <c r="I54" s="25">
        <v>52</v>
      </c>
      <c r="J54" s="27" t="s">
        <v>28</v>
      </c>
    </row>
    <row r="55" ht="17.1" customHeight="1" spans="1:10">
      <c r="A55" s="15" t="s">
        <v>119</v>
      </c>
      <c r="B55" s="16" t="s">
        <v>120</v>
      </c>
      <c r="C55" s="17">
        <v>202207301729</v>
      </c>
      <c r="D55" s="16">
        <v>76</v>
      </c>
      <c r="E55" s="18">
        <f t="shared" si="0"/>
        <v>45.6</v>
      </c>
      <c r="F55" s="21">
        <f>VLOOKUP(A55,'[1]奇数组 '!$A$4:$M$37,13,FALSE)</f>
        <v>80.94</v>
      </c>
      <c r="G55" s="20">
        <f t="shared" si="1"/>
        <v>32.38</v>
      </c>
      <c r="H55" s="20">
        <f t="shared" si="2"/>
        <v>77.98</v>
      </c>
      <c r="I55" s="25">
        <v>53</v>
      </c>
      <c r="J55" s="27" t="s">
        <v>16</v>
      </c>
    </row>
    <row r="56" ht="17.1" customHeight="1" spans="1:10">
      <c r="A56" s="15" t="s">
        <v>121</v>
      </c>
      <c r="B56" s="16" t="s">
        <v>122</v>
      </c>
      <c r="C56" s="17">
        <v>202207302523</v>
      </c>
      <c r="D56" s="16">
        <v>77</v>
      </c>
      <c r="E56" s="18">
        <f t="shared" si="0"/>
        <v>46.2</v>
      </c>
      <c r="F56" s="21">
        <f>VLOOKUP(A56,[3]偶数组!$A$4:$M$73,13,FALSE)</f>
        <v>79.41</v>
      </c>
      <c r="G56" s="20">
        <f t="shared" si="1"/>
        <v>31.76</v>
      </c>
      <c r="H56" s="20">
        <f t="shared" si="2"/>
        <v>77.96</v>
      </c>
      <c r="I56" s="25">
        <v>54</v>
      </c>
      <c r="J56" s="27" t="s">
        <v>28</v>
      </c>
    </row>
    <row r="57" ht="17.1" customHeight="1" spans="1:10">
      <c r="A57" s="15" t="s">
        <v>123</v>
      </c>
      <c r="B57" s="16" t="s">
        <v>124</v>
      </c>
      <c r="C57" s="17">
        <v>202207302520</v>
      </c>
      <c r="D57" s="16">
        <v>76</v>
      </c>
      <c r="E57" s="18">
        <f t="shared" si="0"/>
        <v>45.6</v>
      </c>
      <c r="F57" s="21">
        <f>VLOOKUP(A57,'[4]奇数组 '!$A$4:$M$75,13,FALSE)</f>
        <v>80.8</v>
      </c>
      <c r="G57" s="20">
        <f t="shared" si="1"/>
        <v>32.32</v>
      </c>
      <c r="H57" s="20">
        <f t="shared" si="2"/>
        <v>77.92</v>
      </c>
      <c r="I57" s="25">
        <v>55</v>
      </c>
      <c r="J57" s="27" t="s">
        <v>28</v>
      </c>
    </row>
    <row r="58" ht="17.1" customHeight="1" spans="1:10">
      <c r="A58" s="15" t="s">
        <v>125</v>
      </c>
      <c r="B58" s="16" t="s">
        <v>126</v>
      </c>
      <c r="C58" s="17">
        <v>202207304013</v>
      </c>
      <c r="D58" s="16">
        <v>75</v>
      </c>
      <c r="E58" s="18">
        <f t="shared" si="0"/>
        <v>45</v>
      </c>
      <c r="F58" s="21">
        <f>VLOOKUP(A58,'[4]奇数组 '!$A$4:$M$75,13,FALSE)</f>
        <v>82.21</v>
      </c>
      <c r="G58" s="20">
        <f t="shared" si="1"/>
        <v>32.88</v>
      </c>
      <c r="H58" s="20">
        <f t="shared" si="2"/>
        <v>77.88</v>
      </c>
      <c r="I58" s="25">
        <v>56</v>
      </c>
      <c r="J58" s="27" t="s">
        <v>28</v>
      </c>
    </row>
    <row r="59" ht="17.1" customHeight="1" spans="1:10">
      <c r="A59" s="15" t="s">
        <v>127</v>
      </c>
      <c r="B59" s="16" t="s">
        <v>128</v>
      </c>
      <c r="C59" s="17">
        <v>202207302214</v>
      </c>
      <c r="D59" s="16">
        <v>76</v>
      </c>
      <c r="E59" s="18">
        <f t="shared" si="0"/>
        <v>45.6</v>
      </c>
      <c r="F59" s="19">
        <f>VLOOKUP(A59,'[6]奇数组 '!$A$4:$M$111,13,FALSE)</f>
        <v>80.67</v>
      </c>
      <c r="G59" s="20">
        <f t="shared" si="1"/>
        <v>32.27</v>
      </c>
      <c r="H59" s="20">
        <f t="shared" si="2"/>
        <v>77.87</v>
      </c>
      <c r="I59" s="25">
        <v>57</v>
      </c>
      <c r="J59" s="26" t="s">
        <v>13</v>
      </c>
    </row>
    <row r="60" ht="17.1" customHeight="1" spans="1:10">
      <c r="A60" s="15" t="s">
        <v>129</v>
      </c>
      <c r="B60" s="16" t="s">
        <v>130</v>
      </c>
      <c r="C60" s="17">
        <v>202207302111</v>
      </c>
      <c r="D60" s="16">
        <v>76</v>
      </c>
      <c r="E60" s="18">
        <f t="shared" si="0"/>
        <v>45.6</v>
      </c>
      <c r="F60" s="21">
        <f>VLOOKUP(A60,[2]偶数组!$A$4:$M$35,13,FALSE)</f>
        <v>80.62</v>
      </c>
      <c r="G60" s="20">
        <f t="shared" si="1"/>
        <v>32.25</v>
      </c>
      <c r="H60" s="20">
        <f t="shared" si="2"/>
        <v>77.85</v>
      </c>
      <c r="I60" s="25">
        <v>58</v>
      </c>
      <c r="J60" s="27" t="s">
        <v>16</v>
      </c>
    </row>
    <row r="61" ht="17.1" customHeight="1" spans="1:10">
      <c r="A61" s="15" t="s">
        <v>131</v>
      </c>
      <c r="B61" s="16" t="s">
        <v>132</v>
      </c>
      <c r="C61" s="17">
        <v>202207302127</v>
      </c>
      <c r="D61" s="16">
        <v>76</v>
      </c>
      <c r="E61" s="18">
        <f t="shared" si="0"/>
        <v>45.6</v>
      </c>
      <c r="F61" s="21">
        <f>VLOOKUP(A61,'[1]奇数组 '!$A$4:$M$37,13,FALSE)</f>
        <v>80.48</v>
      </c>
      <c r="G61" s="20">
        <f t="shared" si="1"/>
        <v>32.19</v>
      </c>
      <c r="H61" s="20">
        <f t="shared" si="2"/>
        <v>77.79</v>
      </c>
      <c r="I61" s="25">
        <v>59</v>
      </c>
      <c r="J61" s="27" t="s">
        <v>16</v>
      </c>
    </row>
    <row r="62" ht="17.1" customHeight="1" spans="1:10">
      <c r="A62" s="15" t="s">
        <v>133</v>
      </c>
      <c r="B62" s="16" t="s">
        <v>134</v>
      </c>
      <c r="C62" s="17">
        <v>202207303224</v>
      </c>
      <c r="D62" s="16">
        <v>76</v>
      </c>
      <c r="E62" s="18">
        <f t="shared" si="0"/>
        <v>45.6</v>
      </c>
      <c r="F62" s="21">
        <f>VLOOKUP(A62,[7]偶数组!$A$4:$M$135,13,FALSE)</f>
        <v>80.44</v>
      </c>
      <c r="G62" s="20">
        <f t="shared" si="1"/>
        <v>32.18</v>
      </c>
      <c r="H62" s="20">
        <f t="shared" si="2"/>
        <v>77.78</v>
      </c>
      <c r="I62" s="25">
        <v>60</v>
      </c>
      <c r="J62" s="26" t="s">
        <v>21</v>
      </c>
    </row>
    <row r="63" ht="17.1" customHeight="1" spans="1:10">
      <c r="A63" s="15" t="s">
        <v>135</v>
      </c>
      <c r="B63" s="16" t="s">
        <v>136</v>
      </c>
      <c r="C63" s="17">
        <v>202207301628</v>
      </c>
      <c r="D63" s="16">
        <v>75</v>
      </c>
      <c r="E63" s="18">
        <f t="shared" si="0"/>
        <v>45</v>
      </c>
      <c r="F63" s="19">
        <f>VLOOKUP(A63,'[6]奇数组 '!$A$4:$M$111,13,FALSE)</f>
        <v>81.92</v>
      </c>
      <c r="G63" s="20">
        <f t="shared" si="1"/>
        <v>32.77</v>
      </c>
      <c r="H63" s="20">
        <f t="shared" si="2"/>
        <v>77.77</v>
      </c>
      <c r="I63" s="25">
        <v>61</v>
      </c>
      <c r="J63" s="26" t="s">
        <v>13</v>
      </c>
    </row>
    <row r="64" ht="17.1" customHeight="1" spans="1:10">
      <c r="A64" s="15" t="s">
        <v>137</v>
      </c>
      <c r="B64" s="16" t="s">
        <v>138</v>
      </c>
      <c r="C64" s="17">
        <v>202207304102</v>
      </c>
      <c r="D64" s="16">
        <v>75</v>
      </c>
      <c r="E64" s="18">
        <f t="shared" si="0"/>
        <v>45</v>
      </c>
      <c r="F64" s="21">
        <f>VLOOKUP(A64,[3]偶数组!$A$4:$M$73,13,FALSE)</f>
        <v>81.93</v>
      </c>
      <c r="G64" s="20">
        <f t="shared" si="1"/>
        <v>32.77</v>
      </c>
      <c r="H64" s="20">
        <f t="shared" si="2"/>
        <v>77.77</v>
      </c>
      <c r="I64" s="25">
        <v>61</v>
      </c>
      <c r="J64" s="27" t="s">
        <v>28</v>
      </c>
    </row>
    <row r="65" ht="17.1" customHeight="1" spans="1:10">
      <c r="A65" s="15" t="s">
        <v>139</v>
      </c>
      <c r="B65" s="16" t="s">
        <v>140</v>
      </c>
      <c r="C65" s="17">
        <v>202207302406</v>
      </c>
      <c r="D65" s="16">
        <v>75</v>
      </c>
      <c r="E65" s="18">
        <f t="shared" si="0"/>
        <v>45</v>
      </c>
      <c r="F65" s="21">
        <f>VLOOKUP(A65,'[8]奇数组 '!$A$4:$M$137,13,FALSE)</f>
        <v>81.62</v>
      </c>
      <c r="G65" s="20">
        <f t="shared" si="1"/>
        <v>32.65</v>
      </c>
      <c r="H65" s="20">
        <f t="shared" si="2"/>
        <v>77.65</v>
      </c>
      <c r="I65" s="25">
        <v>63</v>
      </c>
      <c r="J65" s="26" t="s">
        <v>21</v>
      </c>
    </row>
    <row r="66" ht="17.1" customHeight="1" spans="1:10">
      <c r="A66" s="15" t="s">
        <v>141</v>
      </c>
      <c r="B66" s="16" t="s">
        <v>142</v>
      </c>
      <c r="C66" s="17">
        <v>202207303114</v>
      </c>
      <c r="D66" s="16">
        <v>75</v>
      </c>
      <c r="E66" s="18">
        <f t="shared" si="0"/>
        <v>45</v>
      </c>
      <c r="F66" s="19">
        <f>VLOOKUP(A66,[5]偶数组!$A$4:$M$109,13,FALSE)</f>
        <v>81.53</v>
      </c>
      <c r="G66" s="20">
        <f t="shared" si="1"/>
        <v>32.61</v>
      </c>
      <c r="H66" s="20">
        <f t="shared" si="2"/>
        <v>77.61</v>
      </c>
      <c r="I66" s="25">
        <v>64</v>
      </c>
      <c r="J66" s="26" t="s">
        <v>13</v>
      </c>
    </row>
    <row r="67" ht="17.1" customHeight="1" spans="1:10">
      <c r="A67" s="15" t="s">
        <v>143</v>
      </c>
      <c r="B67" s="16" t="s">
        <v>144</v>
      </c>
      <c r="C67" s="17">
        <v>202207303219</v>
      </c>
      <c r="D67" s="16">
        <v>75</v>
      </c>
      <c r="E67" s="18">
        <f t="shared" ref="E67:E130" si="3">ROUND(D67*0.6,2)</f>
        <v>45</v>
      </c>
      <c r="F67" s="21">
        <f>VLOOKUP(A67,'[4]奇数组 '!$A$4:$M$75,13,FALSE)</f>
        <v>81.53</v>
      </c>
      <c r="G67" s="20">
        <f t="shared" ref="G67:G130" si="4">ROUND(F67*0.4,2)</f>
        <v>32.61</v>
      </c>
      <c r="H67" s="20">
        <f t="shared" ref="H67:H130" si="5">ROUND(D67*0.6+F67*0.4,2)</f>
        <v>77.61</v>
      </c>
      <c r="I67" s="25">
        <v>64</v>
      </c>
      <c r="J67" s="27" t="s">
        <v>28</v>
      </c>
    </row>
    <row r="68" ht="17.1" customHeight="1" spans="1:10">
      <c r="A68" s="15" t="s">
        <v>145</v>
      </c>
      <c r="B68" s="16" t="s">
        <v>146</v>
      </c>
      <c r="C68" s="17">
        <v>202207303528</v>
      </c>
      <c r="D68" s="16">
        <v>76</v>
      </c>
      <c r="E68" s="18">
        <f t="shared" si="3"/>
        <v>45.6</v>
      </c>
      <c r="F68" s="21">
        <f>VLOOKUP(A68,[3]偶数组!$A$4:$M$73,13,FALSE)</f>
        <v>79.97</v>
      </c>
      <c r="G68" s="20">
        <f t="shared" si="4"/>
        <v>31.99</v>
      </c>
      <c r="H68" s="20">
        <f t="shared" si="5"/>
        <v>77.59</v>
      </c>
      <c r="I68" s="25">
        <v>66</v>
      </c>
      <c r="J68" s="27" t="s">
        <v>28</v>
      </c>
    </row>
    <row r="69" ht="17.1" customHeight="1" spans="1:10">
      <c r="A69" s="15" t="s">
        <v>147</v>
      </c>
      <c r="B69" s="16" t="s">
        <v>148</v>
      </c>
      <c r="C69" s="17">
        <v>202207303515</v>
      </c>
      <c r="D69" s="16">
        <v>75</v>
      </c>
      <c r="E69" s="18">
        <f t="shared" si="3"/>
        <v>45</v>
      </c>
      <c r="F69" s="21">
        <f>VLOOKUP(A69,[2]偶数组!$A$4:$M$35,13,FALSE)</f>
        <v>81.33</v>
      </c>
      <c r="G69" s="20">
        <f t="shared" si="4"/>
        <v>32.53</v>
      </c>
      <c r="H69" s="20">
        <f t="shared" si="5"/>
        <v>77.53</v>
      </c>
      <c r="I69" s="25">
        <v>67</v>
      </c>
      <c r="J69" s="27" t="s">
        <v>16</v>
      </c>
    </row>
    <row r="70" ht="17.1" customHeight="1" spans="1:10">
      <c r="A70" s="15" t="s">
        <v>149</v>
      </c>
      <c r="B70" s="16" t="s">
        <v>150</v>
      </c>
      <c r="C70" s="17">
        <v>202207303702</v>
      </c>
      <c r="D70" s="16">
        <v>75</v>
      </c>
      <c r="E70" s="18">
        <f t="shared" si="3"/>
        <v>45</v>
      </c>
      <c r="F70" s="21">
        <f>VLOOKUP(A70,'[8]奇数组 '!$A$4:$M$137,13,FALSE)</f>
        <v>81.3</v>
      </c>
      <c r="G70" s="20">
        <f t="shared" si="4"/>
        <v>32.52</v>
      </c>
      <c r="H70" s="20">
        <f t="shared" si="5"/>
        <v>77.52</v>
      </c>
      <c r="I70" s="25">
        <v>68</v>
      </c>
      <c r="J70" s="26" t="s">
        <v>21</v>
      </c>
    </row>
    <row r="71" ht="17.1" customHeight="1" spans="1:10">
      <c r="A71" s="15" t="s">
        <v>151</v>
      </c>
      <c r="B71" s="16" t="s">
        <v>152</v>
      </c>
      <c r="C71" s="17">
        <v>202207303913</v>
      </c>
      <c r="D71" s="16">
        <v>75</v>
      </c>
      <c r="E71" s="18">
        <f t="shared" si="3"/>
        <v>45</v>
      </c>
      <c r="F71" s="19">
        <f>VLOOKUP(A71,[5]偶数组!$A$4:$M$109,13,FALSE)</f>
        <v>81.17</v>
      </c>
      <c r="G71" s="20">
        <f t="shared" si="4"/>
        <v>32.47</v>
      </c>
      <c r="H71" s="20">
        <f t="shared" si="5"/>
        <v>77.47</v>
      </c>
      <c r="I71" s="25">
        <v>69</v>
      </c>
      <c r="J71" s="26" t="s">
        <v>13</v>
      </c>
    </row>
    <row r="72" ht="17.1" customHeight="1" spans="1:10">
      <c r="A72" s="15" t="s">
        <v>153</v>
      </c>
      <c r="B72" s="16" t="s">
        <v>154</v>
      </c>
      <c r="C72" s="17">
        <v>202207301905</v>
      </c>
      <c r="D72" s="16">
        <v>75</v>
      </c>
      <c r="E72" s="18">
        <f t="shared" si="3"/>
        <v>45</v>
      </c>
      <c r="F72" s="19">
        <f>VLOOKUP(A72,'[6]奇数组 '!$A$4:$M$111,13,FALSE)</f>
        <v>81.04</v>
      </c>
      <c r="G72" s="20">
        <f t="shared" si="4"/>
        <v>32.42</v>
      </c>
      <c r="H72" s="20">
        <f t="shared" si="5"/>
        <v>77.42</v>
      </c>
      <c r="I72" s="25">
        <v>70</v>
      </c>
      <c r="J72" s="26" t="s">
        <v>13</v>
      </c>
    </row>
    <row r="73" ht="17.1" customHeight="1" spans="1:10">
      <c r="A73" s="15" t="s">
        <v>155</v>
      </c>
      <c r="B73" s="16" t="s">
        <v>156</v>
      </c>
      <c r="C73" s="17">
        <v>202207303111</v>
      </c>
      <c r="D73" s="16">
        <v>76</v>
      </c>
      <c r="E73" s="18">
        <f t="shared" si="3"/>
        <v>45.6</v>
      </c>
      <c r="F73" s="21">
        <f>VLOOKUP(A73,[3]偶数组!$A$4:$M$73,13,FALSE)</f>
        <v>79.5</v>
      </c>
      <c r="G73" s="20">
        <f t="shared" si="4"/>
        <v>31.8</v>
      </c>
      <c r="H73" s="20">
        <f t="shared" si="5"/>
        <v>77.4</v>
      </c>
      <c r="I73" s="25">
        <v>71</v>
      </c>
      <c r="J73" s="27" t="s">
        <v>28</v>
      </c>
    </row>
    <row r="74" ht="17.1" customHeight="1" spans="1:10">
      <c r="A74" s="15" t="s">
        <v>157</v>
      </c>
      <c r="B74" s="16" t="s">
        <v>158</v>
      </c>
      <c r="C74" s="17">
        <v>202207301704</v>
      </c>
      <c r="D74" s="16">
        <v>75</v>
      </c>
      <c r="E74" s="18">
        <f t="shared" si="3"/>
        <v>45</v>
      </c>
      <c r="F74" s="21">
        <f>VLOOKUP(A74,'[1]奇数组 '!$A$4:$M$37,13,FALSE)</f>
        <v>81.01</v>
      </c>
      <c r="G74" s="20">
        <f t="shared" si="4"/>
        <v>32.4</v>
      </c>
      <c r="H74" s="20">
        <f t="shared" si="5"/>
        <v>77.4</v>
      </c>
      <c r="I74" s="25">
        <v>72</v>
      </c>
      <c r="J74" s="27" t="s">
        <v>16</v>
      </c>
    </row>
    <row r="75" ht="17.1" customHeight="1" spans="1:10">
      <c r="A75" s="15" t="s">
        <v>159</v>
      </c>
      <c r="B75" s="16" t="s">
        <v>160</v>
      </c>
      <c r="C75" s="17">
        <v>202207302404</v>
      </c>
      <c r="D75" s="16">
        <v>75</v>
      </c>
      <c r="E75" s="18">
        <f t="shared" si="3"/>
        <v>45</v>
      </c>
      <c r="F75" s="19">
        <f>VLOOKUP(A75,'[6]奇数组 '!$A$4:$M$111,13,FALSE)</f>
        <v>80.94</v>
      </c>
      <c r="G75" s="20">
        <f t="shared" si="4"/>
        <v>32.38</v>
      </c>
      <c r="H75" s="20">
        <f t="shared" si="5"/>
        <v>77.38</v>
      </c>
      <c r="I75" s="25">
        <v>73</v>
      </c>
      <c r="J75" s="26" t="s">
        <v>13</v>
      </c>
    </row>
    <row r="76" ht="17.1" customHeight="1" spans="1:10">
      <c r="A76" s="15" t="s">
        <v>161</v>
      </c>
      <c r="B76" s="16" t="s">
        <v>162</v>
      </c>
      <c r="C76" s="17">
        <v>202207302806</v>
      </c>
      <c r="D76" s="16">
        <v>75</v>
      </c>
      <c r="E76" s="18">
        <f t="shared" si="3"/>
        <v>45</v>
      </c>
      <c r="F76" s="21">
        <f>VLOOKUP(A76,[7]偶数组!$A$4:$M$135,13,FALSE)</f>
        <v>80.9</v>
      </c>
      <c r="G76" s="20">
        <f t="shared" si="4"/>
        <v>32.36</v>
      </c>
      <c r="H76" s="20">
        <f t="shared" si="5"/>
        <v>77.36</v>
      </c>
      <c r="I76" s="25">
        <v>74</v>
      </c>
      <c r="J76" s="26" t="s">
        <v>21</v>
      </c>
    </row>
    <row r="77" ht="17.1" customHeight="1" spans="1:10">
      <c r="A77" s="15" t="s">
        <v>163</v>
      </c>
      <c r="B77" s="16" t="s">
        <v>164</v>
      </c>
      <c r="C77" s="17">
        <v>202207304126</v>
      </c>
      <c r="D77" s="16">
        <v>76</v>
      </c>
      <c r="E77" s="18">
        <f t="shared" si="3"/>
        <v>45.6</v>
      </c>
      <c r="F77" s="21">
        <f>VLOOKUP(A77,[2]偶数组!$A$4:$M$35,13,FALSE)</f>
        <v>79.24</v>
      </c>
      <c r="G77" s="20">
        <f t="shared" si="4"/>
        <v>31.7</v>
      </c>
      <c r="H77" s="20">
        <f t="shared" si="5"/>
        <v>77.3</v>
      </c>
      <c r="I77" s="25">
        <v>75</v>
      </c>
      <c r="J77" s="27" t="s">
        <v>16</v>
      </c>
    </row>
    <row r="78" ht="17.1" customHeight="1" spans="1:10">
      <c r="A78" s="15" t="s">
        <v>165</v>
      </c>
      <c r="B78" s="16" t="s">
        <v>166</v>
      </c>
      <c r="C78" s="17">
        <v>202207301503</v>
      </c>
      <c r="D78" s="16">
        <v>75</v>
      </c>
      <c r="E78" s="18">
        <f t="shared" si="3"/>
        <v>45</v>
      </c>
      <c r="F78" s="21">
        <f>VLOOKUP(A78,[3]偶数组!$A$4:$M$73,13,FALSE)</f>
        <v>80.68</v>
      </c>
      <c r="G78" s="20">
        <f t="shared" si="4"/>
        <v>32.27</v>
      </c>
      <c r="H78" s="20">
        <f t="shared" si="5"/>
        <v>77.27</v>
      </c>
      <c r="I78" s="25">
        <v>76</v>
      </c>
      <c r="J78" s="27" t="s">
        <v>28</v>
      </c>
    </row>
    <row r="79" ht="17.1" customHeight="1" spans="1:10">
      <c r="A79" s="15" t="s">
        <v>167</v>
      </c>
      <c r="B79" s="16" t="s">
        <v>168</v>
      </c>
      <c r="C79" s="17">
        <v>202207303406</v>
      </c>
      <c r="D79" s="16">
        <v>75</v>
      </c>
      <c r="E79" s="18">
        <f t="shared" si="3"/>
        <v>45</v>
      </c>
      <c r="F79" s="21">
        <f>VLOOKUP(A79,'[1]奇数组 '!$A$4:$M$37,13,FALSE)</f>
        <v>80.61</v>
      </c>
      <c r="G79" s="20">
        <f t="shared" si="4"/>
        <v>32.24</v>
      </c>
      <c r="H79" s="20">
        <f t="shared" si="5"/>
        <v>77.24</v>
      </c>
      <c r="I79" s="25">
        <v>77</v>
      </c>
      <c r="J79" s="27" t="s">
        <v>16</v>
      </c>
    </row>
    <row r="80" ht="17.1" customHeight="1" spans="1:10">
      <c r="A80" s="15" t="s">
        <v>169</v>
      </c>
      <c r="B80" s="16" t="s">
        <v>170</v>
      </c>
      <c r="C80" s="17">
        <v>202207303123</v>
      </c>
      <c r="D80" s="16">
        <v>75</v>
      </c>
      <c r="E80" s="18">
        <f t="shared" si="3"/>
        <v>45</v>
      </c>
      <c r="F80" s="21">
        <f>VLOOKUP(A80,[3]偶数组!$A$4:$M$73,13,FALSE)</f>
        <v>80.42</v>
      </c>
      <c r="G80" s="20">
        <f t="shared" si="4"/>
        <v>32.17</v>
      </c>
      <c r="H80" s="20">
        <f t="shared" si="5"/>
        <v>77.17</v>
      </c>
      <c r="I80" s="25">
        <v>78</v>
      </c>
      <c r="J80" s="27" t="s">
        <v>28</v>
      </c>
    </row>
    <row r="81" ht="17.1" customHeight="1" spans="1:10">
      <c r="A81" s="15" t="s">
        <v>171</v>
      </c>
      <c r="B81" s="16" t="s">
        <v>172</v>
      </c>
      <c r="C81" s="17">
        <v>202207302815</v>
      </c>
      <c r="D81" s="16">
        <v>74</v>
      </c>
      <c r="E81" s="18">
        <f t="shared" si="3"/>
        <v>44.4</v>
      </c>
      <c r="F81" s="21">
        <f>VLOOKUP(A81,[7]偶数组!$A$4:$M$135,13,FALSE)</f>
        <v>81.89</v>
      </c>
      <c r="G81" s="20">
        <f t="shared" si="4"/>
        <v>32.76</v>
      </c>
      <c r="H81" s="20">
        <f t="shared" si="5"/>
        <v>77.16</v>
      </c>
      <c r="I81" s="25">
        <v>79</v>
      </c>
      <c r="J81" s="26" t="s">
        <v>21</v>
      </c>
    </row>
    <row r="82" ht="17.1" customHeight="1" spans="1:10">
      <c r="A82" s="15" t="s">
        <v>173</v>
      </c>
      <c r="B82" s="16" t="s">
        <v>174</v>
      </c>
      <c r="C82" s="17">
        <v>202207303726</v>
      </c>
      <c r="D82" s="16">
        <v>75</v>
      </c>
      <c r="E82" s="18">
        <f t="shared" si="3"/>
        <v>45</v>
      </c>
      <c r="F82" s="19">
        <f>VLOOKUP(A82,[5]偶数组!$A$4:$M$109,13,FALSE)</f>
        <v>80.28</v>
      </c>
      <c r="G82" s="20">
        <f t="shared" si="4"/>
        <v>32.11</v>
      </c>
      <c r="H82" s="20">
        <f t="shared" si="5"/>
        <v>77.11</v>
      </c>
      <c r="I82" s="25">
        <v>80</v>
      </c>
      <c r="J82" s="26" t="s">
        <v>13</v>
      </c>
    </row>
    <row r="83" ht="17.1" customHeight="1" spans="1:10">
      <c r="A83" s="15" t="s">
        <v>175</v>
      </c>
      <c r="B83" s="16" t="s">
        <v>94</v>
      </c>
      <c r="C83" s="17">
        <v>202207301623</v>
      </c>
      <c r="D83" s="16">
        <v>75</v>
      </c>
      <c r="E83" s="18">
        <f t="shared" si="3"/>
        <v>45</v>
      </c>
      <c r="F83" s="21">
        <f>VLOOKUP(A83,'[4]奇数组 '!$A$4:$M$75,13,FALSE)</f>
        <v>80.22</v>
      </c>
      <c r="G83" s="20">
        <f t="shared" si="4"/>
        <v>32.09</v>
      </c>
      <c r="H83" s="20">
        <f t="shared" si="5"/>
        <v>77.09</v>
      </c>
      <c r="I83" s="25">
        <v>81</v>
      </c>
      <c r="J83" s="27" t="s">
        <v>28</v>
      </c>
    </row>
    <row r="84" ht="17.1" customHeight="1" spans="1:10">
      <c r="A84" s="15" t="s">
        <v>176</v>
      </c>
      <c r="B84" s="16" t="s">
        <v>177</v>
      </c>
      <c r="C84" s="17">
        <v>202207302705</v>
      </c>
      <c r="D84" s="16">
        <v>74</v>
      </c>
      <c r="E84" s="18">
        <f t="shared" si="3"/>
        <v>44.4</v>
      </c>
      <c r="F84" s="19">
        <f>VLOOKUP(A84,[5]偶数组!$A$4:$M$109,13,FALSE)</f>
        <v>81.7</v>
      </c>
      <c r="G84" s="20">
        <f t="shared" si="4"/>
        <v>32.68</v>
      </c>
      <c r="H84" s="20">
        <f t="shared" si="5"/>
        <v>77.08</v>
      </c>
      <c r="I84" s="25">
        <v>82</v>
      </c>
      <c r="J84" s="26" t="s">
        <v>13</v>
      </c>
    </row>
    <row r="85" ht="17.1" customHeight="1" spans="1:10">
      <c r="A85" s="15" t="s">
        <v>178</v>
      </c>
      <c r="B85" s="16" t="s">
        <v>179</v>
      </c>
      <c r="C85" s="17">
        <v>202207304016</v>
      </c>
      <c r="D85" s="16">
        <v>74</v>
      </c>
      <c r="E85" s="18">
        <f t="shared" si="3"/>
        <v>44.4</v>
      </c>
      <c r="F85" s="19">
        <f>VLOOKUP(A85,'[6]奇数组 '!$A$4:$M$111,13,FALSE)</f>
        <v>81.57</v>
      </c>
      <c r="G85" s="20">
        <f t="shared" si="4"/>
        <v>32.63</v>
      </c>
      <c r="H85" s="20">
        <f t="shared" si="5"/>
        <v>77.03</v>
      </c>
      <c r="I85" s="25">
        <v>83</v>
      </c>
      <c r="J85" s="26" t="s">
        <v>13</v>
      </c>
    </row>
    <row r="86" ht="17.1" customHeight="1" spans="1:10">
      <c r="A86" s="15" t="s">
        <v>180</v>
      </c>
      <c r="B86" s="16" t="s">
        <v>181</v>
      </c>
      <c r="C86" s="17">
        <v>202207303720</v>
      </c>
      <c r="D86" s="16">
        <v>74</v>
      </c>
      <c r="E86" s="18">
        <f t="shared" si="3"/>
        <v>44.4</v>
      </c>
      <c r="F86" s="21">
        <f>VLOOKUP(A86,[3]偶数组!$A$4:$M$73,13,FALSE)</f>
        <v>81.57</v>
      </c>
      <c r="G86" s="20">
        <f t="shared" si="4"/>
        <v>32.63</v>
      </c>
      <c r="H86" s="20">
        <f t="shared" si="5"/>
        <v>77.03</v>
      </c>
      <c r="I86" s="25">
        <v>83</v>
      </c>
      <c r="J86" s="27" t="s">
        <v>28</v>
      </c>
    </row>
    <row r="87" ht="17.1" customHeight="1" spans="1:10">
      <c r="A87" s="15" t="s">
        <v>182</v>
      </c>
      <c r="B87" s="16" t="s">
        <v>183</v>
      </c>
      <c r="C87" s="17">
        <v>202207302020</v>
      </c>
      <c r="D87" s="16">
        <v>75</v>
      </c>
      <c r="E87" s="18">
        <f t="shared" si="3"/>
        <v>45</v>
      </c>
      <c r="F87" s="21">
        <f>VLOOKUP(A87,'[8]奇数组 '!$A$4:$M$137,13,FALSE)</f>
        <v>79.96</v>
      </c>
      <c r="G87" s="20">
        <f t="shared" si="4"/>
        <v>31.98</v>
      </c>
      <c r="H87" s="20">
        <f t="shared" si="5"/>
        <v>76.98</v>
      </c>
      <c r="I87" s="25">
        <v>85</v>
      </c>
      <c r="J87" s="26" t="s">
        <v>21</v>
      </c>
    </row>
    <row r="88" ht="17.1" customHeight="1" spans="1:10">
      <c r="A88" s="15" t="s">
        <v>184</v>
      </c>
      <c r="B88" s="16" t="s">
        <v>185</v>
      </c>
      <c r="C88" s="17">
        <v>202207304029</v>
      </c>
      <c r="D88" s="16">
        <v>75</v>
      </c>
      <c r="E88" s="18">
        <f t="shared" si="3"/>
        <v>45</v>
      </c>
      <c r="F88" s="21">
        <f>VLOOKUP(A88,[7]偶数组!$A$4:$M$135,13,FALSE)</f>
        <v>79.87</v>
      </c>
      <c r="G88" s="20">
        <f t="shared" si="4"/>
        <v>31.95</v>
      </c>
      <c r="H88" s="20">
        <f t="shared" si="5"/>
        <v>76.95</v>
      </c>
      <c r="I88" s="25">
        <v>86</v>
      </c>
      <c r="J88" s="26" t="s">
        <v>21</v>
      </c>
    </row>
    <row r="89" ht="17.1" customHeight="1" spans="1:10">
      <c r="A89" s="15" t="s">
        <v>186</v>
      </c>
      <c r="B89" s="16" t="s">
        <v>187</v>
      </c>
      <c r="C89" s="17">
        <v>202207303514</v>
      </c>
      <c r="D89" s="16">
        <v>75</v>
      </c>
      <c r="E89" s="18">
        <f t="shared" si="3"/>
        <v>45</v>
      </c>
      <c r="F89" s="19">
        <f>VLOOKUP(A89,'[6]奇数组 '!$A$4:$M$111,13,FALSE)</f>
        <v>79.84</v>
      </c>
      <c r="G89" s="20">
        <f t="shared" si="4"/>
        <v>31.94</v>
      </c>
      <c r="H89" s="20">
        <f t="shared" si="5"/>
        <v>76.94</v>
      </c>
      <c r="I89" s="25">
        <v>87</v>
      </c>
      <c r="J89" s="26" t="s">
        <v>13</v>
      </c>
    </row>
    <row r="90" ht="17.1" customHeight="1" spans="1:10">
      <c r="A90" s="15" t="s">
        <v>188</v>
      </c>
      <c r="B90" s="16" t="s">
        <v>189</v>
      </c>
      <c r="C90" s="17">
        <v>202207303117</v>
      </c>
      <c r="D90" s="16">
        <v>75</v>
      </c>
      <c r="E90" s="18">
        <f t="shared" si="3"/>
        <v>45</v>
      </c>
      <c r="F90" s="21">
        <f>VLOOKUP(A90,[7]偶数组!$A$4:$M$135,13,FALSE)</f>
        <v>79.79</v>
      </c>
      <c r="G90" s="20">
        <f t="shared" si="4"/>
        <v>31.92</v>
      </c>
      <c r="H90" s="20">
        <f t="shared" si="5"/>
        <v>76.92</v>
      </c>
      <c r="I90" s="25">
        <v>88</v>
      </c>
      <c r="J90" s="26" t="s">
        <v>21</v>
      </c>
    </row>
    <row r="91" ht="17.1" customHeight="1" spans="1:10">
      <c r="A91" s="15" t="s">
        <v>190</v>
      </c>
      <c r="B91" s="16" t="s">
        <v>191</v>
      </c>
      <c r="C91" s="17">
        <v>202207302114</v>
      </c>
      <c r="D91" s="16">
        <v>75</v>
      </c>
      <c r="E91" s="18">
        <f t="shared" si="3"/>
        <v>45</v>
      </c>
      <c r="F91" s="21">
        <f>VLOOKUP(A91,'[4]奇数组 '!$A$4:$M$75,13,FALSE)</f>
        <v>79.74</v>
      </c>
      <c r="G91" s="20">
        <f t="shared" si="4"/>
        <v>31.9</v>
      </c>
      <c r="H91" s="20">
        <f t="shared" si="5"/>
        <v>76.9</v>
      </c>
      <c r="I91" s="25">
        <v>89</v>
      </c>
      <c r="J91" s="27" t="s">
        <v>28</v>
      </c>
    </row>
    <row r="92" ht="17.1" customHeight="1" spans="1:10">
      <c r="A92" s="15" t="s">
        <v>192</v>
      </c>
      <c r="B92" s="16" t="s">
        <v>193</v>
      </c>
      <c r="C92" s="17">
        <v>202207303725</v>
      </c>
      <c r="D92" s="16">
        <v>74</v>
      </c>
      <c r="E92" s="18">
        <f t="shared" si="3"/>
        <v>44.4</v>
      </c>
      <c r="F92" s="21">
        <f>VLOOKUP(A92,'[8]奇数组 '!$A$4:$M$137,13,FALSE)</f>
        <v>81.16</v>
      </c>
      <c r="G92" s="20">
        <f t="shared" si="4"/>
        <v>32.46</v>
      </c>
      <c r="H92" s="20">
        <f t="shared" si="5"/>
        <v>76.86</v>
      </c>
      <c r="I92" s="25">
        <v>90</v>
      </c>
      <c r="J92" s="26" t="s">
        <v>21</v>
      </c>
    </row>
    <row r="93" ht="17.1" customHeight="1" spans="1:10">
      <c r="A93" s="15" t="s">
        <v>194</v>
      </c>
      <c r="B93" s="16" t="s">
        <v>195</v>
      </c>
      <c r="C93" s="17">
        <v>202207303504</v>
      </c>
      <c r="D93" s="16">
        <v>74</v>
      </c>
      <c r="E93" s="18">
        <f t="shared" si="3"/>
        <v>44.4</v>
      </c>
      <c r="F93" s="21">
        <f>VLOOKUP(A93,[7]偶数组!$A$4:$M$135,13,FALSE)</f>
        <v>81.11</v>
      </c>
      <c r="G93" s="20">
        <f t="shared" si="4"/>
        <v>32.44</v>
      </c>
      <c r="H93" s="20">
        <f t="shared" si="5"/>
        <v>76.84</v>
      </c>
      <c r="I93" s="25">
        <v>91</v>
      </c>
      <c r="J93" s="26" t="s">
        <v>21</v>
      </c>
    </row>
    <row r="94" ht="17.1" customHeight="1" spans="1:10">
      <c r="A94" s="15" t="s">
        <v>196</v>
      </c>
      <c r="B94" s="16" t="s">
        <v>197</v>
      </c>
      <c r="C94" s="17">
        <v>202207303712</v>
      </c>
      <c r="D94" s="16">
        <v>75</v>
      </c>
      <c r="E94" s="18">
        <f t="shared" si="3"/>
        <v>45</v>
      </c>
      <c r="F94" s="19">
        <f>VLOOKUP(A94,[5]偶数组!$A$4:$M$109,13,FALSE)</f>
        <v>79.53</v>
      </c>
      <c r="G94" s="20">
        <f t="shared" si="4"/>
        <v>31.81</v>
      </c>
      <c r="H94" s="20">
        <f t="shared" si="5"/>
        <v>76.81</v>
      </c>
      <c r="I94" s="25">
        <v>92</v>
      </c>
      <c r="J94" s="26" t="s">
        <v>13</v>
      </c>
    </row>
    <row r="95" ht="17.1" customHeight="1" spans="1:10">
      <c r="A95" s="15" t="s">
        <v>198</v>
      </c>
      <c r="B95" s="16" t="s">
        <v>199</v>
      </c>
      <c r="C95" s="17">
        <v>202207303923</v>
      </c>
      <c r="D95" s="16">
        <v>74</v>
      </c>
      <c r="E95" s="18">
        <f t="shared" si="3"/>
        <v>44.4</v>
      </c>
      <c r="F95" s="21">
        <f>VLOOKUP(A95,[3]偶数组!$A$4:$M$73,13,FALSE)</f>
        <v>80.67</v>
      </c>
      <c r="G95" s="20">
        <f t="shared" si="4"/>
        <v>32.27</v>
      </c>
      <c r="H95" s="20">
        <f t="shared" si="5"/>
        <v>76.67</v>
      </c>
      <c r="I95" s="25">
        <v>93</v>
      </c>
      <c r="J95" s="27" t="s">
        <v>28</v>
      </c>
    </row>
    <row r="96" ht="17.1" customHeight="1" spans="1:10">
      <c r="A96" s="15" t="s">
        <v>200</v>
      </c>
      <c r="B96" s="16" t="s">
        <v>201</v>
      </c>
      <c r="C96" s="17">
        <v>202207302608</v>
      </c>
      <c r="D96" s="16">
        <v>74</v>
      </c>
      <c r="E96" s="18">
        <f t="shared" si="3"/>
        <v>44.4</v>
      </c>
      <c r="F96" s="21">
        <f>VLOOKUP(A96,'[1]奇数组 '!$A$4:$M$37,13,FALSE)</f>
        <v>80.67</v>
      </c>
      <c r="G96" s="20">
        <f t="shared" si="4"/>
        <v>32.27</v>
      </c>
      <c r="H96" s="20">
        <f t="shared" si="5"/>
        <v>76.67</v>
      </c>
      <c r="I96" s="25">
        <v>93</v>
      </c>
      <c r="J96" s="27" t="s">
        <v>16</v>
      </c>
    </row>
    <row r="97" ht="17.1" customHeight="1" spans="1:10">
      <c r="A97" s="15" t="s">
        <v>202</v>
      </c>
      <c r="B97" s="16" t="s">
        <v>203</v>
      </c>
      <c r="C97" s="17">
        <v>202207302503</v>
      </c>
      <c r="D97" s="16">
        <v>74</v>
      </c>
      <c r="E97" s="18">
        <f t="shared" si="3"/>
        <v>44.4</v>
      </c>
      <c r="F97" s="21">
        <f>VLOOKUP(A97,[3]偶数组!$A$4:$M$73,13,FALSE)</f>
        <v>80.65</v>
      </c>
      <c r="G97" s="20">
        <f t="shared" si="4"/>
        <v>32.26</v>
      </c>
      <c r="H97" s="20">
        <f t="shared" si="5"/>
        <v>76.66</v>
      </c>
      <c r="I97" s="25">
        <v>95</v>
      </c>
      <c r="J97" s="27" t="s">
        <v>28</v>
      </c>
    </row>
    <row r="98" ht="17.1" customHeight="1" spans="1:10">
      <c r="A98" s="15" t="s">
        <v>204</v>
      </c>
      <c r="B98" s="16" t="s">
        <v>205</v>
      </c>
      <c r="C98" s="17">
        <v>202207301508</v>
      </c>
      <c r="D98" s="16">
        <v>75</v>
      </c>
      <c r="E98" s="18">
        <f t="shared" si="3"/>
        <v>45</v>
      </c>
      <c r="F98" s="21">
        <f>VLOOKUP(A98,[2]偶数组!$A$4:$M$35,13,FALSE)</f>
        <v>79.11</v>
      </c>
      <c r="G98" s="20">
        <f t="shared" si="4"/>
        <v>31.64</v>
      </c>
      <c r="H98" s="20">
        <f t="shared" si="5"/>
        <v>76.64</v>
      </c>
      <c r="I98" s="25">
        <v>96</v>
      </c>
      <c r="J98" s="27" t="s">
        <v>16</v>
      </c>
    </row>
    <row r="99" ht="17.1" customHeight="1" spans="1:10">
      <c r="A99" s="15" t="s">
        <v>206</v>
      </c>
      <c r="B99" s="16" t="s">
        <v>207</v>
      </c>
      <c r="C99" s="17">
        <v>202207303803</v>
      </c>
      <c r="D99" s="16">
        <v>74</v>
      </c>
      <c r="E99" s="18">
        <f t="shared" si="3"/>
        <v>44.4</v>
      </c>
      <c r="F99" s="21">
        <f>VLOOKUP(A99,'[1]奇数组 '!$A$4:$M$37,13,FALSE)</f>
        <v>80.6</v>
      </c>
      <c r="G99" s="20">
        <f t="shared" si="4"/>
        <v>32.24</v>
      </c>
      <c r="H99" s="20">
        <f t="shared" si="5"/>
        <v>76.64</v>
      </c>
      <c r="I99" s="25">
        <v>97</v>
      </c>
      <c r="J99" s="27" t="s">
        <v>16</v>
      </c>
    </row>
    <row r="100" ht="17.1" customHeight="1" spans="1:10">
      <c r="A100" s="15" t="s">
        <v>208</v>
      </c>
      <c r="B100" s="16" t="s">
        <v>209</v>
      </c>
      <c r="C100" s="17">
        <v>202207304026</v>
      </c>
      <c r="D100" s="16">
        <v>74</v>
      </c>
      <c r="E100" s="18">
        <f t="shared" si="3"/>
        <v>44.4</v>
      </c>
      <c r="F100" s="21">
        <f>VLOOKUP(A100,'[4]奇数组 '!$A$4:$M$75,13,FALSE)</f>
        <v>80.56</v>
      </c>
      <c r="G100" s="20">
        <f t="shared" si="4"/>
        <v>32.22</v>
      </c>
      <c r="H100" s="20">
        <f t="shared" si="5"/>
        <v>76.62</v>
      </c>
      <c r="I100" s="25">
        <v>98</v>
      </c>
      <c r="J100" s="27" t="s">
        <v>28</v>
      </c>
    </row>
    <row r="101" ht="17.1" customHeight="1" spans="1:10">
      <c r="A101" s="15" t="s">
        <v>210</v>
      </c>
      <c r="B101" s="16" t="s">
        <v>211</v>
      </c>
      <c r="C101" s="17">
        <v>202207303102</v>
      </c>
      <c r="D101" s="16">
        <v>73</v>
      </c>
      <c r="E101" s="18">
        <f t="shared" si="3"/>
        <v>43.8</v>
      </c>
      <c r="F101" s="21">
        <f>VLOOKUP(A101,[7]偶数组!$A$4:$M$135,13,FALSE)</f>
        <v>82.04</v>
      </c>
      <c r="G101" s="20">
        <f t="shared" si="4"/>
        <v>32.82</v>
      </c>
      <c r="H101" s="20">
        <f t="shared" si="5"/>
        <v>76.62</v>
      </c>
      <c r="I101" s="25">
        <v>99</v>
      </c>
      <c r="J101" s="26" t="s">
        <v>21</v>
      </c>
    </row>
    <row r="102" ht="17.1" customHeight="1" spans="1:10">
      <c r="A102" s="15" t="s">
        <v>212</v>
      </c>
      <c r="B102" s="16" t="s">
        <v>213</v>
      </c>
      <c r="C102" s="17">
        <v>202207302002</v>
      </c>
      <c r="D102" s="16">
        <v>75</v>
      </c>
      <c r="E102" s="18">
        <f t="shared" si="3"/>
        <v>45</v>
      </c>
      <c r="F102" s="21">
        <f>VLOOKUP(A102,'[4]奇数组 '!$A$4:$M$75,13,FALSE)</f>
        <v>79.03</v>
      </c>
      <c r="G102" s="20">
        <f t="shared" si="4"/>
        <v>31.61</v>
      </c>
      <c r="H102" s="20">
        <f t="shared" si="5"/>
        <v>76.61</v>
      </c>
      <c r="I102" s="25">
        <v>100</v>
      </c>
      <c r="J102" s="27" t="s">
        <v>28</v>
      </c>
    </row>
    <row r="103" ht="17.1" customHeight="1" spans="1:10">
      <c r="A103" s="15" t="s">
        <v>214</v>
      </c>
      <c r="B103" s="16" t="s">
        <v>215</v>
      </c>
      <c r="C103" s="17">
        <v>202207304010</v>
      </c>
      <c r="D103" s="16">
        <v>74</v>
      </c>
      <c r="E103" s="18">
        <f t="shared" si="3"/>
        <v>44.4</v>
      </c>
      <c r="F103" s="21">
        <f>VLOOKUP(A103,[2]偶数组!$A$4:$M$35,13,FALSE)</f>
        <v>80.41</v>
      </c>
      <c r="G103" s="20">
        <f t="shared" si="4"/>
        <v>32.16</v>
      </c>
      <c r="H103" s="20">
        <f t="shared" si="5"/>
        <v>76.56</v>
      </c>
      <c r="I103" s="25">
        <v>101</v>
      </c>
      <c r="J103" s="27" t="s">
        <v>16</v>
      </c>
    </row>
    <row r="104" ht="17.1" customHeight="1" spans="1:10">
      <c r="A104" s="15" t="s">
        <v>216</v>
      </c>
      <c r="B104" s="16" t="s">
        <v>217</v>
      </c>
      <c r="C104" s="17">
        <v>202207301601</v>
      </c>
      <c r="D104" s="16">
        <v>73</v>
      </c>
      <c r="E104" s="18">
        <f t="shared" si="3"/>
        <v>43.8</v>
      </c>
      <c r="F104" s="21">
        <f>VLOOKUP(A104,'[4]奇数组 '!$A$4:$M$75,13,FALSE)</f>
        <v>81.62</v>
      </c>
      <c r="G104" s="20">
        <f t="shared" si="4"/>
        <v>32.65</v>
      </c>
      <c r="H104" s="20">
        <f t="shared" si="5"/>
        <v>76.45</v>
      </c>
      <c r="I104" s="25">
        <v>102</v>
      </c>
      <c r="J104" s="27" t="s">
        <v>28</v>
      </c>
    </row>
    <row r="105" ht="17.1" customHeight="1" spans="1:10">
      <c r="A105" s="15" t="s">
        <v>218</v>
      </c>
      <c r="B105" s="16" t="s">
        <v>219</v>
      </c>
      <c r="C105" s="17">
        <v>202207302305</v>
      </c>
      <c r="D105" s="16">
        <v>74</v>
      </c>
      <c r="E105" s="18">
        <f t="shared" si="3"/>
        <v>44.4</v>
      </c>
      <c r="F105" s="21">
        <f>VLOOKUP(A105,'[4]奇数组 '!$A$4:$M$75,13,FALSE)</f>
        <v>79.9</v>
      </c>
      <c r="G105" s="20">
        <f t="shared" si="4"/>
        <v>31.96</v>
      </c>
      <c r="H105" s="20">
        <f t="shared" si="5"/>
        <v>76.36</v>
      </c>
      <c r="I105" s="25">
        <v>103</v>
      </c>
      <c r="J105" s="27" t="s">
        <v>28</v>
      </c>
    </row>
    <row r="106" ht="17.1" customHeight="1" spans="1:10">
      <c r="A106" s="15" t="s">
        <v>220</v>
      </c>
      <c r="B106" s="16" t="s">
        <v>221</v>
      </c>
      <c r="C106" s="17">
        <v>202207303201</v>
      </c>
      <c r="D106" s="16">
        <v>73</v>
      </c>
      <c r="E106" s="18">
        <f t="shared" si="3"/>
        <v>43.8</v>
      </c>
      <c r="F106" s="21">
        <f>VLOOKUP(A106,'[1]奇数组 '!$A$4:$M$37,13,FALSE)</f>
        <v>80.97</v>
      </c>
      <c r="G106" s="20">
        <f t="shared" si="4"/>
        <v>32.39</v>
      </c>
      <c r="H106" s="20">
        <f t="shared" si="5"/>
        <v>76.19</v>
      </c>
      <c r="I106" s="25">
        <v>104</v>
      </c>
      <c r="J106" s="27" t="s">
        <v>16</v>
      </c>
    </row>
    <row r="107" ht="17.1" customHeight="1" spans="1:10">
      <c r="A107" s="15" t="s">
        <v>222</v>
      </c>
      <c r="B107" s="16" t="s">
        <v>223</v>
      </c>
      <c r="C107" s="17">
        <v>202207302030</v>
      </c>
      <c r="D107" s="16">
        <v>74</v>
      </c>
      <c r="E107" s="18">
        <f t="shared" si="3"/>
        <v>44.4</v>
      </c>
      <c r="F107" s="21">
        <f>VLOOKUP(A107,[7]偶数组!$A$4:$M$135,13,FALSE)</f>
        <v>79.37</v>
      </c>
      <c r="G107" s="20">
        <f t="shared" si="4"/>
        <v>31.75</v>
      </c>
      <c r="H107" s="20">
        <f t="shared" si="5"/>
        <v>76.15</v>
      </c>
      <c r="I107" s="25">
        <v>105</v>
      </c>
      <c r="J107" s="26" t="s">
        <v>21</v>
      </c>
    </row>
    <row r="108" ht="17.1" customHeight="1" spans="1:10">
      <c r="A108" s="28" t="s">
        <v>224</v>
      </c>
      <c r="B108" s="29" t="s">
        <v>225</v>
      </c>
      <c r="C108" s="32" t="s">
        <v>226</v>
      </c>
      <c r="D108" s="29">
        <v>72</v>
      </c>
      <c r="E108" s="18">
        <f t="shared" si="3"/>
        <v>43.2</v>
      </c>
      <c r="F108" s="19">
        <f>VLOOKUP(A108,'[6]奇数组 '!$A$4:$M$111,13,FALSE)</f>
        <v>82.29</v>
      </c>
      <c r="G108" s="20">
        <f t="shared" si="4"/>
        <v>32.92</v>
      </c>
      <c r="H108" s="20">
        <f t="shared" si="5"/>
        <v>76.12</v>
      </c>
      <c r="I108" s="25">
        <v>106</v>
      </c>
      <c r="J108" s="26" t="s">
        <v>13</v>
      </c>
    </row>
    <row r="109" ht="17.1" customHeight="1" spans="1:10">
      <c r="A109" s="15" t="s">
        <v>227</v>
      </c>
      <c r="B109" s="16" t="s">
        <v>228</v>
      </c>
      <c r="C109" s="17">
        <v>202207301605</v>
      </c>
      <c r="D109" s="16">
        <v>73</v>
      </c>
      <c r="E109" s="18">
        <f t="shared" si="3"/>
        <v>43.8</v>
      </c>
      <c r="F109" s="21">
        <f>VLOOKUP(A109,'[1]奇数组 '!$A$4:$M$37,13,FALSE)</f>
        <v>80.63</v>
      </c>
      <c r="G109" s="20">
        <f t="shared" si="4"/>
        <v>32.25</v>
      </c>
      <c r="H109" s="20">
        <f t="shared" si="5"/>
        <v>76.05</v>
      </c>
      <c r="I109" s="25">
        <v>107</v>
      </c>
      <c r="J109" s="27" t="s">
        <v>16</v>
      </c>
    </row>
    <row r="110" ht="17.1" customHeight="1" spans="1:10">
      <c r="A110" s="15" t="s">
        <v>229</v>
      </c>
      <c r="B110" s="16" t="s">
        <v>230</v>
      </c>
      <c r="C110" s="17">
        <v>202207302229</v>
      </c>
      <c r="D110" s="16">
        <v>74</v>
      </c>
      <c r="E110" s="18">
        <f t="shared" si="3"/>
        <v>44.4</v>
      </c>
      <c r="F110" s="19">
        <f>VLOOKUP(A110,[5]偶数组!$A$4:$M$109,13,FALSE)</f>
        <v>79.05</v>
      </c>
      <c r="G110" s="20">
        <f t="shared" si="4"/>
        <v>31.62</v>
      </c>
      <c r="H110" s="20">
        <f t="shared" si="5"/>
        <v>76.02</v>
      </c>
      <c r="I110" s="25">
        <v>108</v>
      </c>
      <c r="J110" s="26" t="s">
        <v>13</v>
      </c>
    </row>
    <row r="111" ht="17.1" customHeight="1" spans="1:10">
      <c r="A111" s="15" t="s">
        <v>231</v>
      </c>
      <c r="B111" s="16" t="s">
        <v>232</v>
      </c>
      <c r="C111" s="17">
        <v>202207302422</v>
      </c>
      <c r="D111" s="16">
        <v>73</v>
      </c>
      <c r="E111" s="18">
        <f t="shared" si="3"/>
        <v>43.8</v>
      </c>
      <c r="F111" s="21">
        <f>VLOOKUP(A111,[7]偶数组!$A$4:$M$135,13,FALSE)</f>
        <v>80.39</v>
      </c>
      <c r="G111" s="20">
        <f t="shared" si="4"/>
        <v>32.16</v>
      </c>
      <c r="H111" s="20">
        <f t="shared" si="5"/>
        <v>75.96</v>
      </c>
      <c r="I111" s="25">
        <v>109</v>
      </c>
      <c r="J111" s="26" t="s">
        <v>21</v>
      </c>
    </row>
    <row r="112" ht="17.1" customHeight="1" spans="1:10">
      <c r="A112" s="15" t="s">
        <v>233</v>
      </c>
      <c r="B112" s="16" t="s">
        <v>234</v>
      </c>
      <c r="C112" s="17">
        <v>202207302617</v>
      </c>
      <c r="D112" s="16">
        <v>73</v>
      </c>
      <c r="E112" s="18">
        <f t="shared" si="3"/>
        <v>43.8</v>
      </c>
      <c r="F112" s="21">
        <f>VLOOKUP(A112,'[8]奇数组 '!$A$4:$M$137,13,FALSE)</f>
        <v>80.06</v>
      </c>
      <c r="G112" s="20">
        <f t="shared" si="4"/>
        <v>32.02</v>
      </c>
      <c r="H112" s="20">
        <f t="shared" si="5"/>
        <v>75.82</v>
      </c>
      <c r="I112" s="25">
        <v>110</v>
      </c>
      <c r="J112" s="26" t="s">
        <v>21</v>
      </c>
    </row>
    <row r="113" ht="17.1" customHeight="1" spans="1:10">
      <c r="A113" s="15" t="s">
        <v>235</v>
      </c>
      <c r="B113" s="16" t="s">
        <v>236</v>
      </c>
      <c r="C113" s="17">
        <v>202207302704</v>
      </c>
      <c r="D113" s="16">
        <v>73</v>
      </c>
      <c r="E113" s="18">
        <f t="shared" si="3"/>
        <v>43.8</v>
      </c>
      <c r="F113" s="21">
        <f>VLOOKUP(A113,'[8]奇数组 '!$A$4:$M$137,13,FALSE)</f>
        <v>79.84</v>
      </c>
      <c r="G113" s="20">
        <f t="shared" si="4"/>
        <v>31.94</v>
      </c>
      <c r="H113" s="20">
        <f t="shared" si="5"/>
        <v>75.74</v>
      </c>
      <c r="I113" s="25">
        <v>111</v>
      </c>
      <c r="J113" s="26" t="s">
        <v>21</v>
      </c>
    </row>
    <row r="114" ht="17.1" customHeight="1" spans="1:10">
      <c r="A114" s="15" t="s">
        <v>237</v>
      </c>
      <c r="B114" s="16" t="s">
        <v>238</v>
      </c>
      <c r="C114" s="17">
        <v>202207303718</v>
      </c>
      <c r="D114" s="16">
        <v>73</v>
      </c>
      <c r="E114" s="18">
        <f t="shared" si="3"/>
        <v>43.8</v>
      </c>
      <c r="F114" s="19">
        <f>VLOOKUP(A114,'[6]奇数组 '!$A$4:$M$111,13,FALSE)</f>
        <v>79.78</v>
      </c>
      <c r="G114" s="20">
        <f t="shared" si="4"/>
        <v>31.91</v>
      </c>
      <c r="H114" s="20">
        <f t="shared" si="5"/>
        <v>75.71</v>
      </c>
      <c r="I114" s="25">
        <v>112</v>
      </c>
      <c r="J114" s="26" t="s">
        <v>13</v>
      </c>
    </row>
    <row r="115" ht="17.1" customHeight="1" spans="1:10">
      <c r="A115" s="15" t="s">
        <v>239</v>
      </c>
      <c r="B115" s="16" t="s">
        <v>240</v>
      </c>
      <c r="C115" s="17">
        <v>202207303606</v>
      </c>
      <c r="D115" s="16">
        <v>73</v>
      </c>
      <c r="E115" s="18">
        <f t="shared" si="3"/>
        <v>43.8</v>
      </c>
      <c r="F115" s="21">
        <f>VLOOKUP(A115,'[4]奇数组 '!$A$4:$M$75,13,FALSE)</f>
        <v>79.77</v>
      </c>
      <c r="G115" s="20">
        <f t="shared" si="4"/>
        <v>31.91</v>
      </c>
      <c r="H115" s="20">
        <f t="shared" si="5"/>
        <v>75.71</v>
      </c>
      <c r="I115" s="25">
        <v>112</v>
      </c>
      <c r="J115" s="27" t="s">
        <v>28</v>
      </c>
    </row>
    <row r="116" ht="17.1" customHeight="1" spans="1:10">
      <c r="A116" s="15" t="s">
        <v>241</v>
      </c>
      <c r="B116" s="16" t="s">
        <v>242</v>
      </c>
      <c r="C116" s="17">
        <v>202207301726</v>
      </c>
      <c r="D116" s="16">
        <v>73</v>
      </c>
      <c r="E116" s="18">
        <f t="shared" si="3"/>
        <v>43.8</v>
      </c>
      <c r="F116" s="21">
        <f>VLOOKUP(A116,[2]偶数组!$A$4:$M$35,13,FALSE)</f>
        <v>79.74</v>
      </c>
      <c r="G116" s="20">
        <f t="shared" si="4"/>
        <v>31.9</v>
      </c>
      <c r="H116" s="20">
        <f t="shared" si="5"/>
        <v>75.7</v>
      </c>
      <c r="I116" s="25">
        <v>114</v>
      </c>
      <c r="J116" s="27" t="s">
        <v>16</v>
      </c>
    </row>
    <row r="117" ht="17.1" customHeight="1" spans="1:10">
      <c r="A117" s="28" t="s">
        <v>243</v>
      </c>
      <c r="B117" s="29" t="s">
        <v>244</v>
      </c>
      <c r="C117" s="32" t="s">
        <v>245</v>
      </c>
      <c r="D117" s="29">
        <v>72</v>
      </c>
      <c r="E117" s="18">
        <f t="shared" si="3"/>
        <v>43.2</v>
      </c>
      <c r="F117" s="19">
        <f>VLOOKUP(A117,'[6]奇数组 '!$A$4:$M$111,13,FALSE)</f>
        <v>81.05</v>
      </c>
      <c r="G117" s="20">
        <f t="shared" si="4"/>
        <v>32.42</v>
      </c>
      <c r="H117" s="20">
        <f t="shared" si="5"/>
        <v>75.62</v>
      </c>
      <c r="I117" s="25">
        <v>115</v>
      </c>
      <c r="J117" s="26" t="s">
        <v>13</v>
      </c>
    </row>
    <row r="118" ht="17.1" customHeight="1" spans="1:10">
      <c r="A118" s="28" t="s">
        <v>246</v>
      </c>
      <c r="B118" s="29" t="s">
        <v>247</v>
      </c>
      <c r="C118" s="32" t="s">
        <v>248</v>
      </c>
      <c r="D118" s="29">
        <v>72</v>
      </c>
      <c r="E118" s="18">
        <f t="shared" si="3"/>
        <v>43.2</v>
      </c>
      <c r="F118" s="21">
        <f>VLOOKUP(A118,[2]偶数组!$A$4:$M$35,13,FALSE)</f>
        <v>80.94</v>
      </c>
      <c r="G118" s="20">
        <f t="shared" si="4"/>
        <v>32.38</v>
      </c>
      <c r="H118" s="20">
        <f t="shared" si="5"/>
        <v>75.58</v>
      </c>
      <c r="I118" s="25">
        <v>116</v>
      </c>
      <c r="J118" s="27" t="s">
        <v>16</v>
      </c>
    </row>
    <row r="119" ht="17.1" customHeight="1" spans="1:10">
      <c r="A119" s="15" t="s">
        <v>249</v>
      </c>
      <c r="B119" s="16" t="s">
        <v>250</v>
      </c>
      <c r="C119" s="17">
        <v>202207302905</v>
      </c>
      <c r="D119" s="16">
        <v>73</v>
      </c>
      <c r="E119" s="18">
        <f t="shared" si="3"/>
        <v>43.8</v>
      </c>
      <c r="F119" s="21">
        <f>VLOOKUP(A119,[3]偶数组!$A$4:$M$73,13,FALSE)</f>
        <v>79.29</v>
      </c>
      <c r="G119" s="20">
        <f t="shared" si="4"/>
        <v>31.72</v>
      </c>
      <c r="H119" s="20">
        <f t="shared" si="5"/>
        <v>75.52</v>
      </c>
      <c r="I119" s="25">
        <v>117</v>
      </c>
      <c r="J119" s="27" t="s">
        <v>28</v>
      </c>
    </row>
    <row r="120" ht="17.1" customHeight="1" spans="1:10">
      <c r="A120" s="15" t="s">
        <v>251</v>
      </c>
      <c r="B120" s="16" t="s">
        <v>252</v>
      </c>
      <c r="C120" s="17">
        <v>202207304005</v>
      </c>
      <c r="D120" s="16">
        <v>73</v>
      </c>
      <c r="E120" s="18">
        <f t="shared" si="3"/>
        <v>43.8</v>
      </c>
      <c r="F120" s="21">
        <f>VLOOKUP(A120,'[4]奇数组 '!$A$4:$M$75,13,FALSE)</f>
        <v>79.22</v>
      </c>
      <c r="G120" s="20">
        <f t="shared" si="4"/>
        <v>31.69</v>
      </c>
      <c r="H120" s="20">
        <f t="shared" si="5"/>
        <v>75.49</v>
      </c>
      <c r="I120" s="25">
        <v>118</v>
      </c>
      <c r="J120" s="27" t="s">
        <v>28</v>
      </c>
    </row>
    <row r="121" ht="17.1" customHeight="1" spans="1:10">
      <c r="A121" s="28" t="s">
        <v>253</v>
      </c>
      <c r="B121" s="29" t="s">
        <v>254</v>
      </c>
      <c r="C121" s="32" t="s">
        <v>255</v>
      </c>
      <c r="D121" s="29">
        <v>72</v>
      </c>
      <c r="E121" s="18">
        <f t="shared" si="3"/>
        <v>43.2</v>
      </c>
      <c r="F121" s="19">
        <f>VLOOKUP(A121,[5]偶数组!$A$4:$M$109,13,FALSE)</f>
        <v>80.69</v>
      </c>
      <c r="G121" s="20">
        <f t="shared" si="4"/>
        <v>32.28</v>
      </c>
      <c r="H121" s="20">
        <f t="shared" si="5"/>
        <v>75.48</v>
      </c>
      <c r="I121" s="25">
        <v>119</v>
      </c>
      <c r="J121" s="26" t="s">
        <v>13</v>
      </c>
    </row>
    <row r="122" ht="17.1" customHeight="1" spans="1:10">
      <c r="A122" s="28" t="s">
        <v>256</v>
      </c>
      <c r="B122" s="29" t="s">
        <v>257</v>
      </c>
      <c r="C122" s="32" t="s">
        <v>258</v>
      </c>
      <c r="D122" s="29">
        <v>72</v>
      </c>
      <c r="E122" s="18">
        <f t="shared" si="3"/>
        <v>43.2</v>
      </c>
      <c r="F122" s="21">
        <f>VLOOKUP(A122,'[1]奇数组 '!$A$4:$M$37,13,FALSE)</f>
        <v>80.68</v>
      </c>
      <c r="G122" s="20">
        <f t="shared" si="4"/>
        <v>32.27</v>
      </c>
      <c r="H122" s="20">
        <f t="shared" si="5"/>
        <v>75.47</v>
      </c>
      <c r="I122" s="25">
        <v>120</v>
      </c>
      <c r="J122" s="27" t="s">
        <v>16</v>
      </c>
    </row>
    <row r="123" ht="17.1" customHeight="1" spans="1:10">
      <c r="A123" s="28" t="s">
        <v>259</v>
      </c>
      <c r="B123" s="29" t="s">
        <v>260</v>
      </c>
      <c r="C123" s="32" t="s">
        <v>261</v>
      </c>
      <c r="D123" s="29">
        <v>72</v>
      </c>
      <c r="E123" s="18">
        <f t="shared" si="3"/>
        <v>43.2</v>
      </c>
      <c r="F123" s="21">
        <f>VLOOKUP(A123,[2]偶数组!$A$4:$M$35,13,FALSE)</f>
        <v>80.68</v>
      </c>
      <c r="G123" s="20">
        <f t="shared" si="4"/>
        <v>32.27</v>
      </c>
      <c r="H123" s="20">
        <f t="shared" si="5"/>
        <v>75.47</v>
      </c>
      <c r="I123" s="25">
        <v>120</v>
      </c>
      <c r="J123" s="27" t="s">
        <v>16</v>
      </c>
    </row>
    <row r="124" ht="17.1" customHeight="1" spans="1:10">
      <c r="A124" s="15" t="s">
        <v>262</v>
      </c>
      <c r="B124" s="16" t="s">
        <v>263</v>
      </c>
      <c r="C124" s="17">
        <v>202207303215</v>
      </c>
      <c r="D124" s="16">
        <v>73</v>
      </c>
      <c r="E124" s="18">
        <f t="shared" si="3"/>
        <v>43.8</v>
      </c>
      <c r="F124" s="21">
        <f>VLOOKUP(A124,[2]偶数组!$A$4:$M$35,13,FALSE)</f>
        <v>79.12</v>
      </c>
      <c r="G124" s="20">
        <f t="shared" si="4"/>
        <v>31.65</v>
      </c>
      <c r="H124" s="20">
        <f t="shared" si="5"/>
        <v>75.45</v>
      </c>
      <c r="I124" s="25">
        <v>122</v>
      </c>
      <c r="J124" s="27" t="s">
        <v>16</v>
      </c>
    </row>
    <row r="125" ht="17.1" customHeight="1" spans="1:10">
      <c r="A125" s="28" t="s">
        <v>264</v>
      </c>
      <c r="B125" s="29" t="s">
        <v>265</v>
      </c>
      <c r="C125" s="32" t="s">
        <v>266</v>
      </c>
      <c r="D125" s="29">
        <v>72</v>
      </c>
      <c r="E125" s="18">
        <f t="shared" si="3"/>
        <v>43.2</v>
      </c>
      <c r="F125" s="21">
        <f>VLOOKUP(A125,[3]偶数组!$A$4:$M$73,13,FALSE)</f>
        <v>80.6</v>
      </c>
      <c r="G125" s="20">
        <f t="shared" si="4"/>
        <v>32.24</v>
      </c>
      <c r="H125" s="20">
        <f t="shared" si="5"/>
        <v>75.44</v>
      </c>
      <c r="I125" s="25">
        <v>123</v>
      </c>
      <c r="J125" s="27" t="s">
        <v>28</v>
      </c>
    </row>
    <row r="126" ht="17.1" customHeight="1" spans="1:10">
      <c r="A126" s="15" t="s">
        <v>267</v>
      </c>
      <c r="B126" s="16" t="s">
        <v>268</v>
      </c>
      <c r="C126" s="17">
        <v>202207303113</v>
      </c>
      <c r="D126" s="16">
        <v>73</v>
      </c>
      <c r="E126" s="18">
        <f t="shared" si="3"/>
        <v>43.8</v>
      </c>
      <c r="F126" s="21">
        <f>VLOOKUP(A126,'[8]奇数组 '!$A$4:$M$137,13,FALSE)</f>
        <v>78.84</v>
      </c>
      <c r="G126" s="20">
        <f t="shared" si="4"/>
        <v>31.54</v>
      </c>
      <c r="H126" s="20">
        <f t="shared" si="5"/>
        <v>75.34</v>
      </c>
      <c r="I126" s="25">
        <v>124</v>
      </c>
      <c r="J126" s="26" t="s">
        <v>21</v>
      </c>
    </row>
    <row r="127" ht="17.1" customHeight="1" spans="1:10">
      <c r="A127" s="28" t="s">
        <v>269</v>
      </c>
      <c r="B127" s="29" t="s">
        <v>270</v>
      </c>
      <c r="C127" s="32" t="s">
        <v>271</v>
      </c>
      <c r="D127" s="29">
        <v>72</v>
      </c>
      <c r="E127" s="18">
        <f t="shared" si="3"/>
        <v>43.2</v>
      </c>
      <c r="F127" s="21">
        <f>VLOOKUP(A127,'[1]奇数组 '!$A$4:$M$37,13,FALSE)</f>
        <v>79.75</v>
      </c>
      <c r="G127" s="20">
        <f t="shared" si="4"/>
        <v>31.9</v>
      </c>
      <c r="H127" s="20">
        <f t="shared" si="5"/>
        <v>75.1</v>
      </c>
      <c r="I127" s="25">
        <v>125</v>
      </c>
      <c r="J127" s="27" t="s">
        <v>16</v>
      </c>
    </row>
    <row r="128" ht="17.1" customHeight="1" spans="1:10">
      <c r="A128" s="28" t="s">
        <v>272</v>
      </c>
      <c r="B128" s="29" t="s">
        <v>273</v>
      </c>
      <c r="C128" s="32" t="s">
        <v>274</v>
      </c>
      <c r="D128" s="29">
        <v>72</v>
      </c>
      <c r="E128" s="18">
        <f t="shared" si="3"/>
        <v>43.2</v>
      </c>
      <c r="F128" s="21">
        <f>VLOOKUP(A128,[3]偶数组!$A$4:$M$73,13,FALSE)</f>
        <v>79.63</v>
      </c>
      <c r="G128" s="20">
        <f t="shared" si="4"/>
        <v>31.85</v>
      </c>
      <c r="H128" s="20">
        <f t="shared" si="5"/>
        <v>75.05</v>
      </c>
      <c r="I128" s="25">
        <v>126</v>
      </c>
      <c r="J128" s="27" t="s">
        <v>28</v>
      </c>
    </row>
    <row r="129" ht="17.1" customHeight="1" spans="1:10">
      <c r="A129" s="28" t="s">
        <v>275</v>
      </c>
      <c r="B129" s="29" t="s">
        <v>276</v>
      </c>
      <c r="C129" s="32" t="s">
        <v>277</v>
      </c>
      <c r="D129" s="29">
        <v>72</v>
      </c>
      <c r="E129" s="18">
        <f t="shared" si="3"/>
        <v>43.2</v>
      </c>
      <c r="F129" s="21">
        <f>VLOOKUP(A129,'[8]奇数组 '!$A$4:$M$137,13,FALSE)</f>
        <v>79.59</v>
      </c>
      <c r="G129" s="20">
        <f t="shared" si="4"/>
        <v>31.84</v>
      </c>
      <c r="H129" s="20">
        <f t="shared" si="5"/>
        <v>75.04</v>
      </c>
      <c r="I129" s="25">
        <v>127</v>
      </c>
      <c r="J129" s="26" t="s">
        <v>21</v>
      </c>
    </row>
    <row r="130" ht="17.1" customHeight="1" spans="1:10">
      <c r="A130" s="28" t="s">
        <v>278</v>
      </c>
      <c r="B130" s="29" t="s">
        <v>279</v>
      </c>
      <c r="C130" s="32" t="s">
        <v>280</v>
      </c>
      <c r="D130" s="29">
        <v>72</v>
      </c>
      <c r="E130" s="18">
        <f t="shared" si="3"/>
        <v>43.2</v>
      </c>
      <c r="F130" s="21">
        <f>VLOOKUP(A130,[2]偶数组!$A$4:$M$35,13,FALSE)</f>
        <v>79.56</v>
      </c>
      <c r="G130" s="20">
        <f t="shared" si="4"/>
        <v>31.82</v>
      </c>
      <c r="H130" s="20">
        <f t="shared" si="5"/>
        <v>75.02</v>
      </c>
      <c r="I130" s="25">
        <v>128</v>
      </c>
      <c r="J130" s="27" t="s">
        <v>16</v>
      </c>
    </row>
    <row r="131" ht="17.1" customHeight="1" spans="1:10">
      <c r="A131" s="28" t="s">
        <v>281</v>
      </c>
      <c r="B131" s="29" t="s">
        <v>282</v>
      </c>
      <c r="C131" s="32" t="s">
        <v>283</v>
      </c>
      <c r="D131" s="29">
        <v>72</v>
      </c>
      <c r="E131" s="18">
        <f t="shared" ref="E131:E153" si="6">ROUND(D131*0.6,2)</f>
        <v>43.2</v>
      </c>
      <c r="F131" s="21">
        <f>VLOOKUP(A131,'[8]奇数组 '!$A$4:$M$137,13,FALSE)</f>
        <v>79.53</v>
      </c>
      <c r="G131" s="20">
        <f>ROUND(F131*0.4,2)</f>
        <v>31.81</v>
      </c>
      <c r="H131" s="20">
        <f>ROUND(D131*0.6+F131*0.4,2)</f>
        <v>75.01</v>
      </c>
      <c r="I131" s="25">
        <v>129</v>
      </c>
      <c r="J131" s="26" t="s">
        <v>21</v>
      </c>
    </row>
    <row r="132" ht="17.1" customHeight="1" spans="1:10">
      <c r="A132" s="28" t="s">
        <v>284</v>
      </c>
      <c r="B132" s="29" t="s">
        <v>285</v>
      </c>
      <c r="C132" s="32" t="s">
        <v>286</v>
      </c>
      <c r="D132" s="29">
        <v>72</v>
      </c>
      <c r="E132" s="18">
        <f t="shared" si="6"/>
        <v>43.2</v>
      </c>
      <c r="F132" s="19">
        <f>VLOOKUP(A132,[5]偶数组!$A$4:$M$109,13,FALSE)</f>
        <v>79.49</v>
      </c>
      <c r="G132" s="20">
        <f>ROUND(F132*0.4,2)</f>
        <v>31.8</v>
      </c>
      <c r="H132" s="20">
        <f>ROUND(D132*0.6+F132*0.4,2)</f>
        <v>75</v>
      </c>
      <c r="I132" s="25">
        <v>130</v>
      </c>
      <c r="J132" s="26" t="s">
        <v>13</v>
      </c>
    </row>
    <row r="133" spans="1:10">
      <c r="A133" s="28" t="s">
        <v>287</v>
      </c>
      <c r="B133" s="29" t="s">
        <v>288</v>
      </c>
      <c r="C133" s="32" t="s">
        <v>289</v>
      </c>
      <c r="D133" s="29">
        <v>72</v>
      </c>
      <c r="E133" s="18">
        <f t="shared" si="6"/>
        <v>43.2</v>
      </c>
      <c r="F133" s="21">
        <f>VLOOKUP(A133,[2]偶数组!$A$4:$M$35,13,FALSE)</f>
        <v>79.48</v>
      </c>
      <c r="G133" s="20">
        <f>ROUND(F133*0.4,2)</f>
        <v>31.79</v>
      </c>
      <c r="H133" s="20">
        <f>ROUND(D133*0.6+F133*0.4,2)</f>
        <v>74.99</v>
      </c>
      <c r="I133" s="25">
        <v>131</v>
      </c>
      <c r="J133" s="27" t="s">
        <v>16</v>
      </c>
    </row>
    <row r="134" spans="1:10">
      <c r="A134" s="28" t="s">
        <v>290</v>
      </c>
      <c r="B134" s="29" t="s">
        <v>291</v>
      </c>
      <c r="C134" s="32" t="s">
        <v>292</v>
      </c>
      <c r="D134" s="29">
        <v>72</v>
      </c>
      <c r="E134" s="18">
        <f t="shared" si="6"/>
        <v>43.2</v>
      </c>
      <c r="F134" s="21">
        <f>VLOOKUP(A134,'[4]奇数组 '!$A$4:$M$75,13,FALSE)</f>
        <v>79.38</v>
      </c>
      <c r="G134" s="20">
        <f>ROUND(F134*0.4,2)</f>
        <v>31.75</v>
      </c>
      <c r="H134" s="20">
        <f>ROUND(D134*0.6+F134*0.4,2)</f>
        <v>74.95</v>
      </c>
      <c r="I134" s="25">
        <v>132</v>
      </c>
      <c r="J134" s="27" t="s">
        <v>28</v>
      </c>
    </row>
    <row r="135" spans="1:10">
      <c r="A135" s="28" t="s">
        <v>293</v>
      </c>
      <c r="B135" s="29" t="s">
        <v>294</v>
      </c>
      <c r="C135" s="32" t="s">
        <v>295</v>
      </c>
      <c r="D135" s="29">
        <v>72</v>
      </c>
      <c r="E135" s="18">
        <f t="shared" si="6"/>
        <v>43.2</v>
      </c>
      <c r="F135" s="19">
        <f>VLOOKUP(A135,'[6]奇数组 '!$A$4:$M$111,13,FALSE)</f>
        <v>77.96</v>
      </c>
      <c r="G135" s="20">
        <f>ROUND(F135*0.4,2)</f>
        <v>31.18</v>
      </c>
      <c r="H135" s="20">
        <f>ROUND(D135*0.6+F135*0.4,2)</f>
        <v>74.38</v>
      </c>
      <c r="I135" s="25">
        <v>133</v>
      </c>
      <c r="J135" s="26" t="s">
        <v>13</v>
      </c>
    </row>
    <row r="136" spans="1:10">
      <c r="A136" s="15"/>
      <c r="B136" s="16" t="s">
        <v>296</v>
      </c>
      <c r="C136" s="17">
        <v>202207303124</v>
      </c>
      <c r="D136" s="16">
        <v>79</v>
      </c>
      <c r="E136" s="18">
        <f t="shared" si="6"/>
        <v>47.4</v>
      </c>
      <c r="F136" s="20" t="s">
        <v>297</v>
      </c>
      <c r="G136" s="20"/>
      <c r="H136" s="20"/>
      <c r="I136" s="25"/>
      <c r="J136" s="26"/>
    </row>
    <row r="137" spans="1:10">
      <c r="A137" s="15"/>
      <c r="B137" s="16" t="s">
        <v>298</v>
      </c>
      <c r="C137" s="17">
        <v>202207303320</v>
      </c>
      <c r="D137" s="16">
        <v>78</v>
      </c>
      <c r="E137" s="18">
        <f t="shared" si="6"/>
        <v>46.8</v>
      </c>
      <c r="F137" s="20" t="s">
        <v>297</v>
      </c>
      <c r="G137" s="20"/>
      <c r="H137" s="20"/>
      <c r="I137" s="25"/>
      <c r="J137" s="26"/>
    </row>
    <row r="138" spans="1:10">
      <c r="A138" s="15"/>
      <c r="B138" s="16" t="s">
        <v>299</v>
      </c>
      <c r="C138" s="17">
        <v>202207301828</v>
      </c>
      <c r="D138" s="16">
        <v>77</v>
      </c>
      <c r="E138" s="18">
        <f t="shared" si="6"/>
        <v>46.2</v>
      </c>
      <c r="F138" s="20" t="s">
        <v>297</v>
      </c>
      <c r="G138" s="20"/>
      <c r="H138" s="20"/>
      <c r="I138" s="25"/>
      <c r="J138" s="26"/>
    </row>
    <row r="139" spans="1:10">
      <c r="A139" s="15"/>
      <c r="B139" s="16" t="s">
        <v>300</v>
      </c>
      <c r="C139" s="17">
        <v>202207302708</v>
      </c>
      <c r="D139" s="16">
        <v>77</v>
      </c>
      <c r="E139" s="18">
        <f t="shared" si="6"/>
        <v>46.2</v>
      </c>
      <c r="F139" s="20" t="s">
        <v>297</v>
      </c>
      <c r="G139" s="20"/>
      <c r="H139" s="20"/>
      <c r="I139" s="25"/>
      <c r="J139" s="26"/>
    </row>
    <row r="140" spans="1:10">
      <c r="A140" s="15"/>
      <c r="B140" s="16" t="s">
        <v>301</v>
      </c>
      <c r="C140" s="17">
        <v>202207304129</v>
      </c>
      <c r="D140" s="16">
        <v>77</v>
      </c>
      <c r="E140" s="18">
        <f t="shared" si="6"/>
        <v>46.2</v>
      </c>
      <c r="F140" s="20" t="s">
        <v>297</v>
      </c>
      <c r="G140" s="20"/>
      <c r="H140" s="20"/>
      <c r="I140" s="25"/>
      <c r="J140" s="26"/>
    </row>
    <row r="141" spans="1:10">
      <c r="A141" s="15"/>
      <c r="B141" s="16" t="s">
        <v>302</v>
      </c>
      <c r="C141" s="17">
        <v>202207302505</v>
      </c>
      <c r="D141" s="16">
        <v>76</v>
      </c>
      <c r="E141" s="18">
        <f t="shared" si="6"/>
        <v>45.6</v>
      </c>
      <c r="F141" s="20" t="s">
        <v>297</v>
      </c>
      <c r="G141" s="20"/>
      <c r="H141" s="20"/>
      <c r="I141" s="25"/>
      <c r="J141" s="26"/>
    </row>
    <row r="142" spans="1:10">
      <c r="A142" s="15"/>
      <c r="B142" s="16" t="s">
        <v>303</v>
      </c>
      <c r="C142" s="17">
        <v>202207302506</v>
      </c>
      <c r="D142" s="16">
        <v>76</v>
      </c>
      <c r="E142" s="18">
        <f t="shared" si="6"/>
        <v>45.6</v>
      </c>
      <c r="F142" s="20" t="s">
        <v>297</v>
      </c>
      <c r="G142" s="20"/>
      <c r="H142" s="20"/>
      <c r="I142" s="25"/>
      <c r="J142" s="26"/>
    </row>
    <row r="143" spans="1:10">
      <c r="A143" s="15"/>
      <c r="B143" s="16" t="s">
        <v>304</v>
      </c>
      <c r="C143" s="17">
        <v>202207303424</v>
      </c>
      <c r="D143" s="16">
        <v>76</v>
      </c>
      <c r="E143" s="18">
        <f t="shared" si="6"/>
        <v>45.6</v>
      </c>
      <c r="F143" s="20" t="s">
        <v>297</v>
      </c>
      <c r="G143" s="20"/>
      <c r="H143" s="20"/>
      <c r="I143" s="25"/>
      <c r="J143" s="26"/>
    </row>
    <row r="144" spans="1:10">
      <c r="A144" s="15"/>
      <c r="B144" s="16" t="s">
        <v>305</v>
      </c>
      <c r="C144" s="17">
        <v>202207301518</v>
      </c>
      <c r="D144" s="16">
        <v>75</v>
      </c>
      <c r="E144" s="18">
        <f t="shared" si="6"/>
        <v>45</v>
      </c>
      <c r="F144" s="20" t="s">
        <v>297</v>
      </c>
      <c r="G144" s="20"/>
      <c r="H144" s="20"/>
      <c r="I144" s="30"/>
      <c r="J144" s="31"/>
    </row>
    <row r="145" spans="1:10">
      <c r="A145" s="15"/>
      <c r="B145" s="16" t="s">
        <v>306</v>
      </c>
      <c r="C145" s="17">
        <v>202207303006</v>
      </c>
      <c r="D145" s="16">
        <v>75</v>
      </c>
      <c r="E145" s="18">
        <f t="shared" si="6"/>
        <v>45</v>
      </c>
      <c r="F145" s="20" t="s">
        <v>297</v>
      </c>
      <c r="G145" s="20"/>
      <c r="H145" s="20"/>
      <c r="I145" s="30"/>
      <c r="J145" s="31"/>
    </row>
    <row r="146" spans="1:10">
      <c r="A146" s="15"/>
      <c r="B146" s="16" t="s">
        <v>307</v>
      </c>
      <c r="C146" s="17">
        <v>202207301603</v>
      </c>
      <c r="D146" s="16">
        <v>74</v>
      </c>
      <c r="E146" s="18">
        <f t="shared" si="6"/>
        <v>44.4</v>
      </c>
      <c r="F146" s="20" t="s">
        <v>297</v>
      </c>
      <c r="G146" s="20"/>
      <c r="H146" s="20"/>
      <c r="I146" s="30"/>
      <c r="J146" s="31"/>
    </row>
    <row r="147" spans="1:10">
      <c r="A147" s="15"/>
      <c r="B147" s="16" t="s">
        <v>308</v>
      </c>
      <c r="C147" s="17">
        <v>202207303319</v>
      </c>
      <c r="D147" s="16">
        <v>73</v>
      </c>
      <c r="E147" s="18">
        <f t="shared" si="6"/>
        <v>43.8</v>
      </c>
      <c r="F147" s="20" t="s">
        <v>297</v>
      </c>
      <c r="G147" s="20"/>
      <c r="H147" s="20"/>
      <c r="I147" s="30"/>
      <c r="J147" s="31"/>
    </row>
    <row r="148" spans="1:10">
      <c r="A148" s="15"/>
      <c r="B148" s="16" t="s">
        <v>309</v>
      </c>
      <c r="C148" s="17">
        <v>202207304107</v>
      </c>
      <c r="D148" s="16">
        <v>73</v>
      </c>
      <c r="E148" s="18">
        <f t="shared" si="6"/>
        <v>43.8</v>
      </c>
      <c r="F148" s="20" t="s">
        <v>297</v>
      </c>
      <c r="G148" s="20"/>
      <c r="H148" s="20"/>
      <c r="I148" s="30"/>
      <c r="J148" s="31"/>
    </row>
    <row r="149" spans="1:10">
      <c r="A149" s="28"/>
      <c r="B149" s="29" t="s">
        <v>310</v>
      </c>
      <c r="C149" s="32" t="s">
        <v>311</v>
      </c>
      <c r="D149" s="29">
        <v>72</v>
      </c>
      <c r="E149" s="18">
        <f t="shared" si="6"/>
        <v>43.2</v>
      </c>
      <c r="F149" s="20" t="s">
        <v>297</v>
      </c>
      <c r="G149" s="20"/>
      <c r="H149" s="20"/>
      <c r="I149" s="30"/>
      <c r="J149" s="31"/>
    </row>
    <row r="150" spans="1:10">
      <c r="A150" s="28"/>
      <c r="B150" s="29" t="s">
        <v>312</v>
      </c>
      <c r="C150" s="32" t="s">
        <v>313</v>
      </c>
      <c r="D150" s="29">
        <v>72</v>
      </c>
      <c r="E150" s="18">
        <f t="shared" si="6"/>
        <v>43.2</v>
      </c>
      <c r="F150" s="20" t="s">
        <v>297</v>
      </c>
      <c r="G150" s="20"/>
      <c r="H150" s="20"/>
      <c r="I150" s="30"/>
      <c r="J150" s="31"/>
    </row>
    <row r="151" spans="1:10">
      <c r="A151" s="28"/>
      <c r="B151" s="29" t="s">
        <v>314</v>
      </c>
      <c r="C151" s="32" t="s">
        <v>315</v>
      </c>
      <c r="D151" s="29">
        <v>72</v>
      </c>
      <c r="E151" s="18">
        <f t="shared" si="6"/>
        <v>43.2</v>
      </c>
      <c r="F151" s="20" t="s">
        <v>297</v>
      </c>
      <c r="G151" s="20"/>
      <c r="H151" s="20"/>
      <c r="I151" s="30"/>
      <c r="J151" s="31"/>
    </row>
    <row r="152" spans="1:10">
      <c r="A152" s="28"/>
      <c r="B152" s="29" t="s">
        <v>316</v>
      </c>
      <c r="C152" s="32" t="s">
        <v>317</v>
      </c>
      <c r="D152" s="29">
        <v>72</v>
      </c>
      <c r="E152" s="18">
        <f t="shared" si="6"/>
        <v>43.2</v>
      </c>
      <c r="F152" s="20" t="s">
        <v>297</v>
      </c>
      <c r="G152" s="20"/>
      <c r="H152" s="20"/>
      <c r="I152" s="30"/>
      <c r="J152" s="31"/>
    </row>
    <row r="153" spans="1:10">
      <c r="A153" s="28"/>
      <c r="B153" s="29" t="s">
        <v>318</v>
      </c>
      <c r="C153" s="32" t="s">
        <v>319</v>
      </c>
      <c r="D153" s="29">
        <v>72</v>
      </c>
      <c r="E153" s="18">
        <f t="shared" si="6"/>
        <v>43.2</v>
      </c>
      <c r="F153" s="20" t="s">
        <v>297</v>
      </c>
      <c r="G153" s="20"/>
      <c r="H153" s="20"/>
      <c r="I153" s="30"/>
      <c r="J153" s="31"/>
    </row>
  </sheetData>
  <sortState ref="A3:J153">
    <sortCondition ref="I3"/>
  </sortState>
  <mergeCells count="1">
    <mergeCell ref="A1:J1"/>
  </mergeCells>
  <printOptions horizontalCentered="1"/>
  <pageMargins left="0.590277777777778" right="0.51180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岗位二面试名单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R.z</cp:lastModifiedBy>
  <dcterms:created xsi:type="dcterms:W3CDTF">2019-07-08T17:42:00Z</dcterms:created>
  <dcterms:modified xsi:type="dcterms:W3CDTF">2022-08-21T11:11:52Z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FEE93CE5ACC2404191D65ADD414CF109</vt:lpwstr>
  </property>
</Properties>
</file>