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FCA" lockStructure="1"/>
  <bookViews>
    <workbookView windowWidth="22368" windowHeight="9420"/>
  </bookViews>
  <sheets>
    <sheet name="岗位一成绩单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岗位一成绩单!$A$1:$J$128</definedName>
    <definedName name="_xlnm.Print_Titles" localSheetId="0">岗位一成绩单!$1:$2</definedName>
  </definedNames>
  <calcPr calcId="144525"/>
</workbook>
</file>

<file path=xl/sharedStrings.xml><?xml version="1.0" encoding="utf-8"?>
<sst xmlns="http://schemas.openxmlformats.org/spreadsheetml/2006/main" count="386" uniqueCount="264">
  <si>
    <t>左云县2022年招录大学生到村工作综合成绩排名登记表（岗位一）</t>
  </si>
  <si>
    <t>面试序号</t>
  </si>
  <si>
    <t>姓名</t>
  </si>
  <si>
    <t>准考证号</t>
  </si>
  <si>
    <t>笔试成绩</t>
  </si>
  <si>
    <t>笔试成绩（60%）</t>
  </si>
  <si>
    <t>面试成绩</t>
  </si>
  <si>
    <t>面试成绩（40%）</t>
  </si>
  <si>
    <t>综合成绩</t>
  </si>
  <si>
    <t>综合成绩排名</t>
  </si>
  <si>
    <t>候考室</t>
  </si>
  <si>
    <t>071</t>
  </si>
  <si>
    <t>郭世勋</t>
  </si>
  <si>
    <t>202207300309</t>
  </si>
  <si>
    <t>第三候考室</t>
  </si>
  <si>
    <t>087</t>
  </si>
  <si>
    <t>李源</t>
  </si>
  <si>
    <t>第四候考室</t>
  </si>
  <si>
    <t>064</t>
  </si>
  <si>
    <t>郑希洞</t>
  </si>
  <si>
    <t>072</t>
  </si>
  <si>
    <t>冯鹏</t>
  </si>
  <si>
    <t>018</t>
  </si>
  <si>
    <t>殷渊</t>
  </si>
  <si>
    <t>第一候考室</t>
  </si>
  <si>
    <t>070</t>
  </si>
  <si>
    <t>岳岩</t>
  </si>
  <si>
    <t>073</t>
  </si>
  <si>
    <t>张飞</t>
  </si>
  <si>
    <t>051</t>
  </si>
  <si>
    <t>田宇</t>
  </si>
  <si>
    <t>第二候考室</t>
  </si>
  <si>
    <t>035</t>
  </si>
  <si>
    <t>王佳辰</t>
  </si>
  <si>
    <t>052</t>
  </si>
  <si>
    <t>王俊龙</t>
  </si>
  <si>
    <t>002</t>
  </si>
  <si>
    <t>南江勇</t>
  </si>
  <si>
    <t>100</t>
  </si>
  <si>
    <t>降林楠</t>
  </si>
  <si>
    <t>095</t>
  </si>
  <si>
    <t>王潇</t>
  </si>
  <si>
    <t>074</t>
  </si>
  <si>
    <t>张璨</t>
  </si>
  <si>
    <t>077</t>
  </si>
  <si>
    <t>马强</t>
  </si>
  <si>
    <t>024</t>
  </si>
  <si>
    <t>姚兴国</t>
  </si>
  <si>
    <t>005</t>
  </si>
  <si>
    <t>王恒</t>
  </si>
  <si>
    <t>048</t>
  </si>
  <si>
    <t>董宇翔</t>
  </si>
  <si>
    <t>050</t>
  </si>
  <si>
    <t>王森浩</t>
  </si>
  <si>
    <t>009</t>
  </si>
  <si>
    <t>冯海喆</t>
  </si>
  <si>
    <t>026</t>
  </si>
  <si>
    <t>魏文泉</t>
  </si>
  <si>
    <t>031</t>
  </si>
  <si>
    <t>刘富</t>
  </si>
  <si>
    <t>007</t>
  </si>
  <si>
    <t>耿韶远</t>
  </si>
  <si>
    <t>011</t>
  </si>
  <si>
    <t>聂雄甫</t>
  </si>
  <si>
    <t>019</t>
  </si>
  <si>
    <t>王茂林</t>
  </si>
  <si>
    <t>038</t>
  </si>
  <si>
    <t>尚可正</t>
  </si>
  <si>
    <t>081</t>
  </si>
  <si>
    <t>冯国庆</t>
  </si>
  <si>
    <t>041</t>
  </si>
  <si>
    <t>王煜</t>
  </si>
  <si>
    <t>017</t>
  </si>
  <si>
    <t>郭礼军</t>
  </si>
  <si>
    <t>003</t>
  </si>
  <si>
    <t>秦昀</t>
  </si>
  <si>
    <t>015</t>
  </si>
  <si>
    <t>金磊</t>
  </si>
  <si>
    <t>076</t>
  </si>
  <si>
    <t>王佳玮</t>
  </si>
  <si>
    <t>099</t>
  </si>
  <si>
    <t>伊鹏</t>
  </si>
  <si>
    <t>037</t>
  </si>
  <si>
    <t>李志超</t>
  </si>
  <si>
    <t>101</t>
  </si>
  <si>
    <t>郭志川</t>
  </si>
  <si>
    <t>040</t>
  </si>
  <si>
    <t>李国武</t>
  </si>
  <si>
    <t>065</t>
  </si>
  <si>
    <t>杨洋</t>
  </si>
  <si>
    <t>061</t>
  </si>
  <si>
    <t>张志文</t>
  </si>
  <si>
    <t>085</t>
  </si>
  <si>
    <t>吴鹏</t>
  </si>
  <si>
    <t>043</t>
  </si>
  <si>
    <t>马涛</t>
  </si>
  <si>
    <t>097</t>
  </si>
  <si>
    <t>刘浩杰</t>
  </si>
  <si>
    <t>092</t>
  </si>
  <si>
    <t>刘畅文</t>
  </si>
  <si>
    <t>096</t>
  </si>
  <si>
    <t>王宁</t>
  </si>
  <si>
    <t>006</t>
  </si>
  <si>
    <t>付磊</t>
  </si>
  <si>
    <t>059</t>
  </si>
  <si>
    <t>田少杰</t>
  </si>
  <si>
    <t>029</t>
  </si>
  <si>
    <t>杜星磊</t>
  </si>
  <si>
    <t>047</t>
  </si>
  <si>
    <t>马力</t>
  </si>
  <si>
    <t>055</t>
  </si>
  <si>
    <t>肖斌藩</t>
  </si>
  <si>
    <t>044</t>
  </si>
  <si>
    <t>侯晓强</t>
  </si>
  <si>
    <t>036</t>
  </si>
  <si>
    <t>落继宇</t>
  </si>
  <si>
    <t>053</t>
  </si>
  <si>
    <t>陈瑞卿</t>
  </si>
  <si>
    <t>062</t>
  </si>
  <si>
    <t>王宇</t>
  </si>
  <si>
    <t>083</t>
  </si>
  <si>
    <t>086</t>
  </si>
  <si>
    <t>李沛林</t>
  </si>
  <si>
    <t>022</t>
  </si>
  <si>
    <t>张云龙</t>
  </si>
  <si>
    <t>078</t>
  </si>
  <si>
    <t>邢文康</t>
  </si>
  <si>
    <t>202207300114</t>
  </si>
  <si>
    <t>079</t>
  </si>
  <si>
    <t>张楚</t>
  </si>
  <si>
    <t>098</t>
  </si>
  <si>
    <t>谢晓东</t>
  </si>
  <si>
    <t>084</t>
  </si>
  <si>
    <t>魏荣</t>
  </si>
  <si>
    <t>030</t>
  </si>
  <si>
    <t>安廷玉</t>
  </si>
  <si>
    <t>067</t>
  </si>
  <si>
    <t>李非</t>
  </si>
  <si>
    <t>032</t>
  </si>
  <si>
    <t>候尧</t>
  </si>
  <si>
    <t>027</t>
  </si>
  <si>
    <t>张驰</t>
  </si>
  <si>
    <t>069</t>
  </si>
  <si>
    <t>王泽雄</t>
  </si>
  <si>
    <t>028</t>
  </si>
  <si>
    <t>李鹏英</t>
  </si>
  <si>
    <t>094</t>
  </si>
  <si>
    <t>曹霆峰</t>
  </si>
  <si>
    <t>063</t>
  </si>
  <si>
    <t>刘兵</t>
  </si>
  <si>
    <t>004</t>
  </si>
  <si>
    <t>刘耀</t>
  </si>
  <si>
    <t>001</t>
  </si>
  <si>
    <t>黄鹏</t>
  </si>
  <si>
    <t>042</t>
  </si>
  <si>
    <t>毛纬坤</t>
  </si>
  <si>
    <t>013</t>
  </si>
  <si>
    <t>王世珍</t>
  </si>
  <si>
    <t>023</t>
  </si>
  <si>
    <t>成嘉宁</t>
  </si>
  <si>
    <t>060</t>
  </si>
  <si>
    <t>魏晓圆</t>
  </si>
  <si>
    <t>021</t>
  </si>
  <si>
    <t>王亚辉</t>
  </si>
  <si>
    <t>010</t>
  </si>
  <si>
    <t>王鑫伟</t>
  </si>
  <si>
    <t>025</t>
  </si>
  <si>
    <t>孟琪</t>
  </si>
  <si>
    <t>091</t>
  </si>
  <si>
    <t>赵俊杰</t>
  </si>
  <si>
    <t>093</t>
  </si>
  <si>
    <t>辛吉斯</t>
  </si>
  <si>
    <t>049</t>
  </si>
  <si>
    <t>许宁</t>
  </si>
  <si>
    <t>103</t>
  </si>
  <si>
    <t>王俊</t>
  </si>
  <si>
    <t>012</t>
  </si>
  <si>
    <t>钮志国</t>
  </si>
  <si>
    <t>058</t>
  </si>
  <si>
    <t>王乐</t>
  </si>
  <si>
    <t>066</t>
  </si>
  <si>
    <t>李劲伟</t>
  </si>
  <si>
    <t>089</t>
  </si>
  <si>
    <t>付振雨</t>
  </si>
  <si>
    <t>090</t>
  </si>
  <si>
    <t>王震</t>
  </si>
  <si>
    <t>033</t>
  </si>
  <si>
    <t>王宇暕</t>
  </si>
  <si>
    <t>016</t>
  </si>
  <si>
    <t>李伟</t>
  </si>
  <si>
    <t>102</t>
  </si>
  <si>
    <t>郭东杰</t>
  </si>
  <si>
    <t>020</t>
  </si>
  <si>
    <t>李瀚文</t>
  </si>
  <si>
    <t>014</t>
  </si>
  <si>
    <t>郝轩</t>
  </si>
  <si>
    <t>054</t>
  </si>
  <si>
    <t>李杰</t>
  </si>
  <si>
    <t>008</t>
  </si>
  <si>
    <t>郭昭</t>
  </si>
  <si>
    <t>039</t>
  </si>
  <si>
    <t>施浩然</t>
  </si>
  <si>
    <t>202207301115</t>
  </si>
  <si>
    <t>056</t>
  </si>
  <si>
    <t>钱浩</t>
  </si>
  <si>
    <t>202207300919</t>
  </si>
  <si>
    <t>082</t>
  </si>
  <si>
    <t>陈邦菊</t>
  </si>
  <si>
    <t>202207301224</t>
  </si>
  <si>
    <t>080</t>
  </si>
  <si>
    <t>周建荣</t>
  </si>
  <si>
    <t>202207300624</t>
  </si>
  <si>
    <t>104</t>
  </si>
  <si>
    <t>霍智慧</t>
  </si>
  <si>
    <t>202207300125</t>
  </si>
  <si>
    <t>045</t>
  </si>
  <si>
    <t>刘泽祥</t>
  </si>
  <si>
    <t>202207300417</t>
  </si>
  <si>
    <t>057</t>
  </si>
  <si>
    <t>朱波</t>
  </si>
  <si>
    <t>202207301027</t>
  </si>
  <si>
    <t>046</t>
  </si>
  <si>
    <t>郭川川</t>
  </si>
  <si>
    <t>202207300820</t>
  </si>
  <si>
    <t>075</t>
  </si>
  <si>
    <t>张晓宁</t>
  </si>
  <si>
    <t>202207300228</t>
  </si>
  <si>
    <t>088</t>
  </si>
  <si>
    <t>施瑞丰</t>
  </si>
  <si>
    <t>202207301024</t>
  </si>
  <si>
    <t>068</t>
  </si>
  <si>
    <t>冯江源</t>
  </si>
  <si>
    <t>202207301321</t>
  </si>
  <si>
    <t>034</t>
  </si>
  <si>
    <t>李广</t>
  </si>
  <si>
    <t>202207300127</t>
  </si>
  <si>
    <t>高大伟</t>
  </si>
  <si>
    <t>缺考</t>
  </si>
  <si>
    <t>王慧杰</t>
  </si>
  <si>
    <t>孙晨阳</t>
  </si>
  <si>
    <t>任建宇</t>
  </si>
  <si>
    <t>吕建军</t>
  </si>
  <si>
    <t>王昊</t>
  </si>
  <si>
    <t>杜泽磊</t>
  </si>
  <si>
    <t>周兴科</t>
  </si>
  <si>
    <t>刘宇生</t>
  </si>
  <si>
    <t>段佳男</t>
  </si>
  <si>
    <t>高志恒</t>
  </si>
  <si>
    <t>郑宇</t>
  </si>
  <si>
    <t>郭力楷</t>
  </si>
  <si>
    <t>郭慧军</t>
  </si>
  <si>
    <t>马杰</t>
  </si>
  <si>
    <t>郝瑞杰</t>
  </si>
  <si>
    <t>王亚娇</t>
  </si>
  <si>
    <t>田衍</t>
  </si>
  <si>
    <t>202207300521</t>
  </si>
  <si>
    <t>李浩</t>
  </si>
  <si>
    <t>202207300419</t>
  </si>
  <si>
    <t>武斐</t>
  </si>
  <si>
    <t>202207300915</t>
  </si>
  <si>
    <t>裴高俊</t>
  </si>
  <si>
    <t>202207301213</t>
  </si>
  <si>
    <t>刘佳敏</t>
  </si>
  <si>
    <t>202207301318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</si>
</sst>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  <numFmt numFmtId="177" formatCode="0.00_ "/>
  </numFmts>
  <fonts count="29"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2855;&#25968;&#32452;-&#38754;&#35797;&#25104;&#32489;&#21333;+&#32771;&#29983;&#30830;&#3574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1452;&#25968;&#32452;--&#38754;&#35797;&#25104;&#32489;&#21333;+&#32771;&#29983;&#30830;&#3574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&#22855;&#25968;&#32452;-&#38754;&#35797;&#25104;&#32489;&#21333;+&#32771;&#29983;&#30830;&#35748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&#20598;&#25968;&#32452;-&#38754;&#35797;&#25104;&#32489;&#21333;+&#32771;&#29983;&#30830;&#3574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3&#22855;&#25968;&#32452;-&#38754;&#35797;&#25104;&#32489;&#21333;+&#32771;&#29983;&#30830;&#35748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3&#20598;&#25968;&#32452;-&#38754;&#35797;&#25104;&#32489;&#21333;+&#32771;&#29983;&#30830;&#35748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65288;&#23703;&#20301;&#19968;&#65289;&#22855;&#25968;&#32452;-&#38754;&#35797;&#25104;&#32489;&#21333;+&#32771;&#29983;&#30830;&#35748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65288;&#23703;&#20301;&#19968;&#65289;&#20598;&#25968;&#32452;-&#38754;&#35797;&#25104;&#32489;&#21333;+&#32771;&#29983;&#30830;&#3574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>
        <row r="4">
          <cell r="A4" t="str">
            <v>001</v>
          </cell>
          <cell r="B4" t="str">
            <v>1考场成绩</v>
          </cell>
          <cell r="C4">
            <v>79.8</v>
          </cell>
          <cell r="D4">
            <v>80.5</v>
          </cell>
          <cell r="E4">
            <v>78.2</v>
          </cell>
          <cell r="F4">
            <v>78.6</v>
          </cell>
          <cell r="G4">
            <v>80.2</v>
          </cell>
          <cell r="H4">
            <v>78.6</v>
          </cell>
          <cell r="I4">
            <v>78.4</v>
          </cell>
          <cell r="J4">
            <v>80.5</v>
          </cell>
          <cell r="K4">
            <v>78.2</v>
          </cell>
          <cell r="L4">
            <v>79.12</v>
          </cell>
          <cell r="M4">
            <v>78.94</v>
          </cell>
        </row>
        <row r="5">
          <cell r="B5" t="str">
            <v>2考场成绩</v>
          </cell>
          <cell r="C5">
            <v>77.2</v>
          </cell>
          <cell r="D5">
            <v>79.5</v>
          </cell>
          <cell r="E5">
            <v>81.2</v>
          </cell>
          <cell r="F5">
            <v>77.9</v>
          </cell>
          <cell r="G5">
            <v>80.1</v>
          </cell>
          <cell r="H5">
            <v>78.8</v>
          </cell>
          <cell r="I5">
            <v>77.5</v>
          </cell>
          <cell r="J5">
            <v>81.2</v>
          </cell>
          <cell r="K5">
            <v>77.2</v>
          </cell>
          <cell r="L5">
            <v>78.76</v>
          </cell>
        </row>
        <row r="6">
          <cell r="A6" t="str">
            <v>003</v>
          </cell>
          <cell r="B6" t="str">
            <v>1考场成绩</v>
          </cell>
          <cell r="C6">
            <v>82.9</v>
          </cell>
          <cell r="D6">
            <v>81.9</v>
          </cell>
          <cell r="E6">
            <v>82.7</v>
          </cell>
          <cell r="F6">
            <v>81.7</v>
          </cell>
          <cell r="G6">
            <v>81.2</v>
          </cell>
          <cell r="H6">
            <v>81.8</v>
          </cell>
          <cell r="I6">
            <v>82.5</v>
          </cell>
          <cell r="J6">
            <v>82.9</v>
          </cell>
          <cell r="K6">
            <v>81.2</v>
          </cell>
          <cell r="L6">
            <v>82.12</v>
          </cell>
          <cell r="M6">
            <v>81.27</v>
          </cell>
        </row>
        <row r="7">
          <cell r="B7" t="str">
            <v>2考场成绩</v>
          </cell>
          <cell r="C7">
            <v>80.5</v>
          </cell>
          <cell r="D7">
            <v>78.5</v>
          </cell>
          <cell r="E7">
            <v>82.4</v>
          </cell>
          <cell r="F7">
            <v>80.6</v>
          </cell>
          <cell r="G7">
            <v>80.6</v>
          </cell>
          <cell r="H7">
            <v>79.8</v>
          </cell>
          <cell r="I7">
            <v>80.6</v>
          </cell>
          <cell r="J7">
            <v>82.4</v>
          </cell>
          <cell r="K7">
            <v>78.5</v>
          </cell>
          <cell r="L7">
            <v>80.42</v>
          </cell>
        </row>
        <row r="8">
          <cell r="A8" t="str">
            <v>005</v>
          </cell>
          <cell r="B8" t="str">
            <v>1考场成绩</v>
          </cell>
          <cell r="C8">
            <v>81.8</v>
          </cell>
          <cell r="D8">
            <v>79.2</v>
          </cell>
          <cell r="E8">
            <v>79.8</v>
          </cell>
          <cell r="F8">
            <v>78.9</v>
          </cell>
          <cell r="G8">
            <v>80.8</v>
          </cell>
          <cell r="H8">
            <v>79.1</v>
          </cell>
          <cell r="I8">
            <v>83.1</v>
          </cell>
          <cell r="J8">
            <v>83.1</v>
          </cell>
          <cell r="K8">
            <v>78.9</v>
          </cell>
          <cell r="L8">
            <v>80.14</v>
          </cell>
          <cell r="M8">
            <v>80.4</v>
          </cell>
        </row>
        <row r="9">
          <cell r="B9" t="str">
            <v>2考场成绩</v>
          </cell>
          <cell r="C9">
            <v>79.5</v>
          </cell>
          <cell r="D9">
            <v>80.1</v>
          </cell>
          <cell r="E9">
            <v>81.3</v>
          </cell>
          <cell r="F9">
            <v>77.8</v>
          </cell>
          <cell r="G9">
            <v>81.1</v>
          </cell>
          <cell r="H9">
            <v>81.3</v>
          </cell>
          <cell r="I9">
            <v>81.9</v>
          </cell>
          <cell r="J9">
            <v>81.9</v>
          </cell>
          <cell r="K9">
            <v>77.8</v>
          </cell>
          <cell r="L9">
            <v>80.66</v>
          </cell>
        </row>
        <row r="10">
          <cell r="A10" t="str">
            <v>007</v>
          </cell>
          <cell r="B10" t="str">
            <v>1考场成绩</v>
          </cell>
          <cell r="C10">
            <v>80.3</v>
          </cell>
          <cell r="D10">
            <v>80.2</v>
          </cell>
          <cell r="E10">
            <v>80.3</v>
          </cell>
          <cell r="F10">
            <v>82.1</v>
          </cell>
          <cell r="G10">
            <v>81.6</v>
          </cell>
          <cell r="H10">
            <v>80.1</v>
          </cell>
          <cell r="I10">
            <v>79.1</v>
          </cell>
          <cell r="J10">
            <v>82.1</v>
          </cell>
          <cell r="K10">
            <v>79.1</v>
          </cell>
          <cell r="L10">
            <v>80.5</v>
          </cell>
          <cell r="M10">
            <v>80.73</v>
          </cell>
        </row>
        <row r="11">
          <cell r="B11" t="str">
            <v>2考场成绩</v>
          </cell>
          <cell r="C11">
            <v>80.2</v>
          </cell>
          <cell r="D11">
            <v>80.3</v>
          </cell>
          <cell r="E11">
            <v>82.6</v>
          </cell>
          <cell r="F11">
            <v>82.7</v>
          </cell>
          <cell r="G11">
            <v>79.8</v>
          </cell>
          <cell r="H11">
            <v>81.9</v>
          </cell>
          <cell r="I11">
            <v>79.5</v>
          </cell>
          <cell r="J11">
            <v>82.7</v>
          </cell>
          <cell r="K11">
            <v>79.5</v>
          </cell>
          <cell r="L11">
            <v>80.96</v>
          </cell>
        </row>
        <row r="12">
          <cell r="A12" t="str">
            <v>009</v>
          </cell>
          <cell r="B12" t="str">
            <v>1考场成绩</v>
          </cell>
          <cell r="C12">
            <v>78.7</v>
          </cell>
          <cell r="D12">
            <v>79.1</v>
          </cell>
          <cell r="E12">
            <v>78.2</v>
          </cell>
          <cell r="F12">
            <v>78.1</v>
          </cell>
          <cell r="G12">
            <v>79.1</v>
          </cell>
          <cell r="H12">
            <v>77.6</v>
          </cell>
          <cell r="I12">
            <v>78.1</v>
          </cell>
          <cell r="J12">
            <v>79.1</v>
          </cell>
          <cell r="K12">
            <v>77.6</v>
          </cell>
          <cell r="L12">
            <v>78.44</v>
          </cell>
          <cell r="M12">
            <v>78.31</v>
          </cell>
        </row>
        <row r="13">
          <cell r="B13" t="str">
            <v>2考场成绩</v>
          </cell>
          <cell r="C13">
            <v>80.1</v>
          </cell>
          <cell r="D13">
            <v>81.2</v>
          </cell>
          <cell r="E13">
            <v>75.4</v>
          </cell>
          <cell r="F13">
            <v>77.1</v>
          </cell>
          <cell r="G13">
            <v>78.3</v>
          </cell>
          <cell r="H13">
            <v>79.2</v>
          </cell>
          <cell r="I13">
            <v>76.2</v>
          </cell>
          <cell r="J13">
            <v>81.2</v>
          </cell>
          <cell r="K13">
            <v>75.4</v>
          </cell>
          <cell r="L13">
            <v>78.18</v>
          </cell>
        </row>
        <row r="14">
          <cell r="A14" t="str">
            <v>011</v>
          </cell>
          <cell r="B14" t="str">
            <v>1考场成绩</v>
          </cell>
          <cell r="C14">
            <v>78.8</v>
          </cell>
          <cell r="D14">
            <v>79.5</v>
          </cell>
          <cell r="E14">
            <v>79.2</v>
          </cell>
          <cell r="F14">
            <v>79</v>
          </cell>
          <cell r="G14">
            <v>80.7</v>
          </cell>
          <cell r="H14">
            <v>78.4</v>
          </cell>
          <cell r="I14">
            <v>79.1</v>
          </cell>
          <cell r="J14">
            <v>80.7</v>
          </cell>
          <cell r="K14">
            <v>78.4</v>
          </cell>
          <cell r="L14">
            <v>79.12</v>
          </cell>
          <cell r="M14">
            <v>80.43</v>
          </cell>
        </row>
        <row r="15">
          <cell r="B15" t="str">
            <v>2考场成绩</v>
          </cell>
          <cell r="C15">
            <v>81.9</v>
          </cell>
          <cell r="D15">
            <v>82.1</v>
          </cell>
          <cell r="E15">
            <v>83.7</v>
          </cell>
          <cell r="F15">
            <v>81.6</v>
          </cell>
          <cell r="G15">
            <v>80.5</v>
          </cell>
          <cell r="H15">
            <v>78.6</v>
          </cell>
          <cell r="I15">
            <v>82.6</v>
          </cell>
          <cell r="J15">
            <v>83.7</v>
          </cell>
          <cell r="K15">
            <v>78.6</v>
          </cell>
          <cell r="L15">
            <v>81.74</v>
          </cell>
        </row>
        <row r="16">
          <cell r="A16" t="str">
            <v>013</v>
          </cell>
          <cell r="B16" t="str">
            <v>1考场成绩</v>
          </cell>
          <cell r="C16">
            <v>79.2</v>
          </cell>
          <cell r="D16">
            <v>78.5</v>
          </cell>
          <cell r="E16">
            <v>79.4</v>
          </cell>
          <cell r="F16">
            <v>77.6</v>
          </cell>
          <cell r="G16">
            <v>80.3</v>
          </cell>
          <cell r="H16">
            <v>79.3</v>
          </cell>
          <cell r="I16">
            <v>78.1</v>
          </cell>
          <cell r="J16">
            <v>80.3</v>
          </cell>
          <cell r="K16">
            <v>77.6</v>
          </cell>
          <cell r="L16">
            <v>78.9</v>
          </cell>
          <cell r="M16">
            <v>80.09</v>
          </cell>
        </row>
        <row r="17">
          <cell r="B17" t="str">
            <v>2考场成绩</v>
          </cell>
          <cell r="C17">
            <v>79.2</v>
          </cell>
          <cell r="D17">
            <v>83.5</v>
          </cell>
          <cell r="E17">
            <v>82.4</v>
          </cell>
          <cell r="F17">
            <v>77.5</v>
          </cell>
          <cell r="G17">
            <v>81.4</v>
          </cell>
          <cell r="H17">
            <v>81.7</v>
          </cell>
          <cell r="I17">
            <v>81.7</v>
          </cell>
          <cell r="J17">
            <v>83.5</v>
          </cell>
          <cell r="K17">
            <v>77.5</v>
          </cell>
          <cell r="L17">
            <v>81.28</v>
          </cell>
        </row>
        <row r="18">
          <cell r="A18" t="str">
            <v>015</v>
          </cell>
          <cell r="B18" t="str">
            <v>1考场成绩</v>
          </cell>
          <cell r="C18">
            <v>80.7</v>
          </cell>
          <cell r="D18">
            <v>82.3</v>
          </cell>
          <cell r="E18">
            <v>81.2</v>
          </cell>
          <cell r="F18">
            <v>81.9</v>
          </cell>
          <cell r="G18">
            <v>82.4</v>
          </cell>
          <cell r="H18">
            <v>80.6</v>
          </cell>
          <cell r="I18">
            <v>84.5</v>
          </cell>
          <cell r="J18">
            <v>84.5</v>
          </cell>
          <cell r="K18">
            <v>80.6</v>
          </cell>
          <cell r="L18">
            <v>81.7</v>
          </cell>
          <cell r="M18">
            <v>81.13</v>
          </cell>
        </row>
        <row r="19">
          <cell r="B19" t="str">
            <v>2考场成绩</v>
          </cell>
          <cell r="C19">
            <v>78.4</v>
          </cell>
          <cell r="D19">
            <v>80.7</v>
          </cell>
          <cell r="E19">
            <v>83.8</v>
          </cell>
          <cell r="F19">
            <v>80.8</v>
          </cell>
          <cell r="G19">
            <v>80.2</v>
          </cell>
          <cell r="H19">
            <v>80.2</v>
          </cell>
          <cell r="I19">
            <v>80.9</v>
          </cell>
          <cell r="J19">
            <v>83.8</v>
          </cell>
          <cell r="K19">
            <v>78.4</v>
          </cell>
          <cell r="L19">
            <v>80.56</v>
          </cell>
        </row>
        <row r="20">
          <cell r="A20" t="str">
            <v>017</v>
          </cell>
          <cell r="B20" t="str">
            <v>1考场成绩</v>
          </cell>
          <cell r="C20">
            <v>79.7</v>
          </cell>
          <cell r="D20">
            <v>79.5</v>
          </cell>
          <cell r="E20">
            <v>79.4</v>
          </cell>
          <cell r="F20">
            <v>81.5</v>
          </cell>
          <cell r="G20">
            <v>81.4</v>
          </cell>
          <cell r="H20">
            <v>79.8</v>
          </cell>
          <cell r="I20">
            <v>79.4</v>
          </cell>
          <cell r="J20">
            <v>81.5</v>
          </cell>
          <cell r="K20">
            <v>79.4</v>
          </cell>
          <cell r="L20">
            <v>79.96</v>
          </cell>
          <cell r="M20">
            <v>79.83</v>
          </cell>
        </row>
        <row r="21">
          <cell r="B21" t="str">
            <v>2考场成绩</v>
          </cell>
          <cell r="C21">
            <v>79.1</v>
          </cell>
          <cell r="D21">
            <v>80.7</v>
          </cell>
          <cell r="E21">
            <v>81.2</v>
          </cell>
          <cell r="F21">
            <v>78.3</v>
          </cell>
          <cell r="G21">
            <v>78.6</v>
          </cell>
          <cell r="H21">
            <v>81.2</v>
          </cell>
          <cell r="I21">
            <v>78.9</v>
          </cell>
          <cell r="J21">
            <v>81.2</v>
          </cell>
          <cell r="K21">
            <v>78.3</v>
          </cell>
          <cell r="L21">
            <v>79.7</v>
          </cell>
        </row>
        <row r="22">
          <cell r="A22" t="str">
            <v>019</v>
          </cell>
          <cell r="B22" t="str">
            <v>1考场成绩</v>
          </cell>
          <cell r="C22">
            <v>77.9</v>
          </cell>
          <cell r="D22">
            <v>78.8</v>
          </cell>
          <cell r="E22">
            <v>78.6</v>
          </cell>
          <cell r="F22">
            <v>79.2</v>
          </cell>
          <cell r="G22">
            <v>79.1</v>
          </cell>
          <cell r="H22">
            <v>77.6</v>
          </cell>
          <cell r="I22">
            <v>79.1</v>
          </cell>
          <cell r="J22">
            <v>79.2</v>
          </cell>
          <cell r="K22">
            <v>77.6</v>
          </cell>
          <cell r="L22">
            <v>78.7</v>
          </cell>
          <cell r="M22">
            <v>78.86</v>
          </cell>
        </row>
        <row r="23">
          <cell r="B23" t="str">
            <v>2考场成绩</v>
          </cell>
          <cell r="C23">
            <v>77.2</v>
          </cell>
          <cell r="D23">
            <v>78.2</v>
          </cell>
          <cell r="E23">
            <v>81.5</v>
          </cell>
          <cell r="F23">
            <v>78.4</v>
          </cell>
          <cell r="G23">
            <v>80.5</v>
          </cell>
          <cell r="H23">
            <v>80.5</v>
          </cell>
          <cell r="I23">
            <v>77.5</v>
          </cell>
          <cell r="J23">
            <v>81.5</v>
          </cell>
          <cell r="K23">
            <v>77.2</v>
          </cell>
          <cell r="L23">
            <v>79.02</v>
          </cell>
        </row>
        <row r="24">
          <cell r="A24" t="str">
            <v>021</v>
          </cell>
          <cell r="B24" t="str">
            <v>1考场成绩</v>
          </cell>
          <cell r="C24">
            <v>79.4</v>
          </cell>
          <cell r="D24">
            <v>78.9</v>
          </cell>
          <cell r="E24">
            <v>80.6</v>
          </cell>
          <cell r="F24">
            <v>79.6</v>
          </cell>
          <cell r="G24">
            <v>79.6</v>
          </cell>
          <cell r="H24">
            <v>79.4</v>
          </cell>
          <cell r="I24">
            <v>78.2</v>
          </cell>
          <cell r="J24">
            <v>80.6</v>
          </cell>
          <cell r="K24">
            <v>78.2</v>
          </cell>
          <cell r="L24">
            <v>79.38</v>
          </cell>
          <cell r="M24">
            <v>79.25</v>
          </cell>
        </row>
        <row r="25">
          <cell r="B25" t="str">
            <v>2考场成绩</v>
          </cell>
          <cell r="C25">
            <v>78.7</v>
          </cell>
          <cell r="D25">
            <v>77.8</v>
          </cell>
          <cell r="E25">
            <v>77.1</v>
          </cell>
          <cell r="F25">
            <v>78.1</v>
          </cell>
          <cell r="G25">
            <v>81.5</v>
          </cell>
          <cell r="H25">
            <v>79.8</v>
          </cell>
          <cell r="I25">
            <v>81.2</v>
          </cell>
          <cell r="J25">
            <v>81.5</v>
          </cell>
          <cell r="K25">
            <v>77.1</v>
          </cell>
          <cell r="L25">
            <v>79.12</v>
          </cell>
        </row>
        <row r="26">
          <cell r="A26" t="str">
            <v>023</v>
          </cell>
          <cell r="B26" t="str">
            <v>1考场成绩</v>
          </cell>
          <cell r="C26">
            <v>81.2</v>
          </cell>
          <cell r="D26">
            <v>79.8</v>
          </cell>
          <cell r="E26">
            <v>79.4</v>
          </cell>
          <cell r="F26">
            <v>79.4</v>
          </cell>
          <cell r="G26">
            <v>81.2</v>
          </cell>
          <cell r="H26">
            <v>80.2</v>
          </cell>
          <cell r="I26">
            <v>79.5</v>
          </cell>
          <cell r="J26">
            <v>81.2</v>
          </cell>
          <cell r="K26">
            <v>79.4</v>
          </cell>
          <cell r="L26">
            <v>80.02</v>
          </cell>
          <cell r="M26">
            <v>78.39</v>
          </cell>
        </row>
        <row r="27">
          <cell r="B27" t="str">
            <v>2考场成绩</v>
          </cell>
          <cell r="C27">
            <v>77.1</v>
          </cell>
          <cell r="D27">
            <v>77.4</v>
          </cell>
          <cell r="E27">
            <v>78.1</v>
          </cell>
          <cell r="F27">
            <v>75.5</v>
          </cell>
          <cell r="G27">
            <v>78.5</v>
          </cell>
          <cell r="H27">
            <v>75.7</v>
          </cell>
          <cell r="I27">
            <v>75.2</v>
          </cell>
          <cell r="J27">
            <v>78.5</v>
          </cell>
          <cell r="K27">
            <v>75.2</v>
          </cell>
          <cell r="L27">
            <v>76.76</v>
          </cell>
        </row>
        <row r="28">
          <cell r="A28" t="str">
            <v>025</v>
          </cell>
          <cell r="B28" t="str">
            <v>1考场成绩</v>
          </cell>
          <cell r="C28">
            <v>79.2</v>
          </cell>
          <cell r="D28">
            <v>79.1</v>
          </cell>
          <cell r="E28">
            <v>78.3</v>
          </cell>
          <cell r="F28">
            <v>79.2</v>
          </cell>
          <cell r="G28">
            <v>79.1</v>
          </cell>
          <cell r="H28">
            <v>78.7</v>
          </cell>
          <cell r="I28">
            <v>78.2</v>
          </cell>
          <cell r="J28">
            <v>79.2</v>
          </cell>
          <cell r="K28">
            <v>78.2</v>
          </cell>
          <cell r="L28">
            <v>78.88</v>
          </cell>
          <cell r="M28">
            <v>79.04</v>
          </cell>
        </row>
        <row r="29">
          <cell r="B29" t="str">
            <v>2考场成绩</v>
          </cell>
          <cell r="C29">
            <v>78.5</v>
          </cell>
          <cell r="D29">
            <v>78.8</v>
          </cell>
          <cell r="E29">
            <v>80.3</v>
          </cell>
          <cell r="F29">
            <v>81.2</v>
          </cell>
          <cell r="G29">
            <v>79.2</v>
          </cell>
          <cell r="H29">
            <v>78.5</v>
          </cell>
          <cell r="I29">
            <v>79.2</v>
          </cell>
          <cell r="J29">
            <v>81.2</v>
          </cell>
          <cell r="K29">
            <v>78.5</v>
          </cell>
          <cell r="L29">
            <v>79.2</v>
          </cell>
        </row>
        <row r="30">
          <cell r="A30" t="str">
            <v>027</v>
          </cell>
          <cell r="B30" t="str">
            <v>1考场成绩</v>
          </cell>
          <cell r="C30">
            <v>78.9</v>
          </cell>
          <cell r="D30">
            <v>78.9</v>
          </cell>
          <cell r="E30">
            <v>79.3</v>
          </cell>
          <cell r="F30">
            <v>81.5</v>
          </cell>
          <cell r="G30">
            <v>79.4</v>
          </cell>
          <cell r="H30">
            <v>79.1</v>
          </cell>
          <cell r="I30">
            <v>79.8</v>
          </cell>
          <cell r="J30">
            <v>81.5</v>
          </cell>
          <cell r="K30">
            <v>78.9</v>
          </cell>
          <cell r="L30">
            <v>79.3</v>
          </cell>
          <cell r="M30">
            <v>79.16</v>
          </cell>
        </row>
        <row r="31">
          <cell r="B31" t="str">
            <v>2考场成绩</v>
          </cell>
          <cell r="C31">
            <v>79.3</v>
          </cell>
          <cell r="D31">
            <v>78.9</v>
          </cell>
          <cell r="E31">
            <v>80.5</v>
          </cell>
          <cell r="F31">
            <v>78.3</v>
          </cell>
          <cell r="G31">
            <v>79.4</v>
          </cell>
          <cell r="H31">
            <v>78.1</v>
          </cell>
          <cell r="I31">
            <v>79.2</v>
          </cell>
          <cell r="J31">
            <v>80.5</v>
          </cell>
          <cell r="K31">
            <v>78.1</v>
          </cell>
          <cell r="L31">
            <v>79.02</v>
          </cell>
        </row>
        <row r="32">
          <cell r="A32" t="str">
            <v>029</v>
          </cell>
          <cell r="B32" t="str">
            <v>1考场成绩</v>
          </cell>
          <cell r="C32">
            <v>79.1</v>
          </cell>
          <cell r="D32">
            <v>78.7</v>
          </cell>
          <cell r="E32">
            <v>79.1</v>
          </cell>
          <cell r="F32">
            <v>79.7</v>
          </cell>
          <cell r="G32">
            <v>79.5</v>
          </cell>
          <cell r="H32">
            <v>78.5</v>
          </cell>
          <cell r="I32">
            <v>79.9</v>
          </cell>
          <cell r="J32">
            <v>79.9</v>
          </cell>
          <cell r="K32">
            <v>78.5</v>
          </cell>
          <cell r="L32">
            <v>79.22</v>
          </cell>
          <cell r="M32">
            <v>79.09</v>
          </cell>
        </row>
        <row r="33">
          <cell r="B33" t="str">
            <v>2考场成绩</v>
          </cell>
          <cell r="C33">
            <v>78.1</v>
          </cell>
          <cell r="D33">
            <v>79.2</v>
          </cell>
          <cell r="E33">
            <v>79.5</v>
          </cell>
          <cell r="F33">
            <v>77.5</v>
          </cell>
          <cell r="G33">
            <v>80.3</v>
          </cell>
          <cell r="H33">
            <v>79.6</v>
          </cell>
          <cell r="I33">
            <v>78.4</v>
          </cell>
          <cell r="J33">
            <v>80.3</v>
          </cell>
          <cell r="K33">
            <v>77.5</v>
          </cell>
          <cell r="L33">
            <v>78.96</v>
          </cell>
        </row>
        <row r="34">
          <cell r="A34" t="str">
            <v>031</v>
          </cell>
          <cell r="B34" t="str">
            <v>1考场成绩</v>
          </cell>
          <cell r="C34">
            <v>79.5</v>
          </cell>
          <cell r="D34">
            <v>79.2</v>
          </cell>
          <cell r="E34">
            <v>80.1</v>
          </cell>
          <cell r="F34">
            <v>81.2</v>
          </cell>
          <cell r="G34">
            <v>80.2</v>
          </cell>
          <cell r="H34">
            <v>82.1</v>
          </cell>
          <cell r="I34">
            <v>80.5</v>
          </cell>
          <cell r="J34">
            <v>82.1</v>
          </cell>
          <cell r="K34">
            <v>79.2</v>
          </cell>
          <cell r="L34">
            <v>80.3</v>
          </cell>
          <cell r="M34">
            <v>79.46</v>
          </cell>
        </row>
        <row r="35">
          <cell r="B35" t="str">
            <v>2考场成绩</v>
          </cell>
          <cell r="C35">
            <v>76.1</v>
          </cell>
          <cell r="D35">
            <v>77.5</v>
          </cell>
          <cell r="E35">
            <v>77.7</v>
          </cell>
          <cell r="F35">
            <v>82.3</v>
          </cell>
          <cell r="G35">
            <v>78.5</v>
          </cell>
          <cell r="H35">
            <v>79.8</v>
          </cell>
          <cell r="I35">
            <v>79.6</v>
          </cell>
          <cell r="J35">
            <v>82.3</v>
          </cell>
          <cell r="K35">
            <v>76.1</v>
          </cell>
          <cell r="L35">
            <v>78.62</v>
          </cell>
        </row>
        <row r="36">
          <cell r="A36" t="str">
            <v>033</v>
          </cell>
          <cell r="B36" t="str">
            <v>1考场成绩</v>
          </cell>
          <cell r="C36">
            <v>80.4</v>
          </cell>
          <cell r="D36">
            <v>78.8</v>
          </cell>
          <cell r="E36">
            <v>80.1</v>
          </cell>
          <cell r="F36">
            <v>80.3</v>
          </cell>
          <cell r="G36">
            <v>78.4</v>
          </cell>
          <cell r="H36">
            <v>78.2</v>
          </cell>
          <cell r="I36">
            <v>79.9</v>
          </cell>
          <cell r="J36">
            <v>80.4</v>
          </cell>
          <cell r="K36">
            <v>78.2</v>
          </cell>
          <cell r="L36">
            <v>79.5</v>
          </cell>
          <cell r="M36">
            <v>79.29</v>
          </cell>
        </row>
        <row r="37">
          <cell r="B37" t="str">
            <v>2考场成绩</v>
          </cell>
          <cell r="C37">
            <v>78.2</v>
          </cell>
          <cell r="D37">
            <v>79.1</v>
          </cell>
          <cell r="E37">
            <v>81.7</v>
          </cell>
          <cell r="F37">
            <v>78.1</v>
          </cell>
          <cell r="G37">
            <v>79.8</v>
          </cell>
          <cell r="H37">
            <v>78.8</v>
          </cell>
          <cell r="I37">
            <v>79.5</v>
          </cell>
          <cell r="J37">
            <v>81.7</v>
          </cell>
          <cell r="K37">
            <v>78.1</v>
          </cell>
          <cell r="L37">
            <v>79.08</v>
          </cell>
        </row>
        <row r="38">
          <cell r="A38" t="str">
            <v>035</v>
          </cell>
          <cell r="B38" t="str">
            <v>1考场成绩</v>
          </cell>
          <cell r="C38">
            <v>78.7</v>
          </cell>
          <cell r="D38">
            <v>77.3</v>
          </cell>
          <cell r="E38">
            <v>77.5</v>
          </cell>
          <cell r="F38">
            <v>78.2</v>
          </cell>
          <cell r="G38">
            <v>78.2</v>
          </cell>
          <cell r="H38">
            <v>77.3</v>
          </cell>
          <cell r="I38">
            <v>78.1</v>
          </cell>
          <cell r="J38">
            <v>78.7</v>
          </cell>
          <cell r="K38">
            <v>77.3</v>
          </cell>
          <cell r="L38">
            <v>77.86</v>
          </cell>
          <cell r="M38">
            <v>78.41</v>
          </cell>
        </row>
        <row r="39">
          <cell r="B39" t="str">
            <v>2考场成绩</v>
          </cell>
          <cell r="C39">
            <v>77.8</v>
          </cell>
          <cell r="D39">
            <v>77.9</v>
          </cell>
          <cell r="E39">
            <v>80.3</v>
          </cell>
          <cell r="F39">
            <v>78.7</v>
          </cell>
          <cell r="G39">
            <v>78.7</v>
          </cell>
          <cell r="H39">
            <v>80.5</v>
          </cell>
          <cell r="I39">
            <v>79.2</v>
          </cell>
          <cell r="J39">
            <v>80.5</v>
          </cell>
          <cell r="K39">
            <v>77.8</v>
          </cell>
          <cell r="L39">
            <v>78.96</v>
          </cell>
        </row>
        <row r="40">
          <cell r="A40" t="str">
            <v>037</v>
          </cell>
          <cell r="B40" t="str">
            <v>1考场成绩</v>
          </cell>
          <cell r="C40">
            <v>80.3</v>
          </cell>
          <cell r="D40">
            <v>80.6</v>
          </cell>
          <cell r="E40">
            <v>80.2</v>
          </cell>
          <cell r="F40">
            <v>82.1</v>
          </cell>
          <cell r="G40">
            <v>80.9</v>
          </cell>
          <cell r="H40">
            <v>80.4</v>
          </cell>
          <cell r="I40">
            <v>77.1</v>
          </cell>
          <cell r="J40">
            <v>82.1</v>
          </cell>
          <cell r="K40">
            <v>77.1</v>
          </cell>
          <cell r="L40">
            <v>80.48</v>
          </cell>
          <cell r="M40">
            <v>80.87</v>
          </cell>
        </row>
        <row r="41">
          <cell r="B41" t="str">
            <v>2考场成绩</v>
          </cell>
          <cell r="C41">
            <v>81.7</v>
          </cell>
          <cell r="D41">
            <v>80.9</v>
          </cell>
          <cell r="E41">
            <v>80.5</v>
          </cell>
          <cell r="F41">
            <v>81.6</v>
          </cell>
          <cell r="G41">
            <v>80.5</v>
          </cell>
          <cell r="H41">
            <v>81.6</v>
          </cell>
          <cell r="I41">
            <v>82.6</v>
          </cell>
          <cell r="J41">
            <v>82.6</v>
          </cell>
          <cell r="K41">
            <v>80.5</v>
          </cell>
          <cell r="L41">
            <v>81.26</v>
          </cell>
        </row>
        <row r="42">
          <cell r="A42" t="str">
            <v>039</v>
          </cell>
          <cell r="B42" t="str">
            <v>1考场成绩</v>
          </cell>
          <cell r="C42">
            <v>79.4</v>
          </cell>
          <cell r="D42">
            <v>79.1</v>
          </cell>
          <cell r="E42">
            <v>78.3</v>
          </cell>
          <cell r="F42">
            <v>79.5</v>
          </cell>
          <cell r="G42">
            <v>79.1</v>
          </cell>
          <cell r="H42">
            <v>79.2</v>
          </cell>
          <cell r="I42">
            <v>78.9</v>
          </cell>
          <cell r="J42">
            <v>79.5</v>
          </cell>
          <cell r="K42">
            <v>78.3</v>
          </cell>
          <cell r="L42">
            <v>79.14</v>
          </cell>
          <cell r="M42">
            <v>79.65</v>
          </cell>
        </row>
        <row r="43">
          <cell r="B43" t="str">
            <v>2考场成绩</v>
          </cell>
          <cell r="C43">
            <v>79.2</v>
          </cell>
          <cell r="D43">
            <v>80.1</v>
          </cell>
          <cell r="E43">
            <v>81.1</v>
          </cell>
          <cell r="F43">
            <v>77.3</v>
          </cell>
          <cell r="G43">
            <v>81.8</v>
          </cell>
          <cell r="H43">
            <v>80.3</v>
          </cell>
          <cell r="I43">
            <v>80.1</v>
          </cell>
          <cell r="J43">
            <v>81.8</v>
          </cell>
          <cell r="K43">
            <v>77.3</v>
          </cell>
          <cell r="L43">
            <v>80.16</v>
          </cell>
        </row>
        <row r="44">
          <cell r="A44" t="str">
            <v>041</v>
          </cell>
          <cell r="B44" t="str">
            <v>1考场成绩</v>
          </cell>
          <cell r="C44">
            <v>80.8</v>
          </cell>
          <cell r="D44">
            <v>80.2</v>
          </cell>
          <cell r="E44">
            <v>79.8</v>
          </cell>
          <cell r="F44">
            <v>81.4</v>
          </cell>
          <cell r="G44">
            <v>80.4</v>
          </cell>
          <cell r="H44">
            <v>79.6</v>
          </cell>
          <cell r="I44">
            <v>80.1</v>
          </cell>
          <cell r="J44">
            <v>81.4</v>
          </cell>
          <cell r="K44">
            <v>79.6</v>
          </cell>
          <cell r="L44">
            <v>80.26</v>
          </cell>
          <cell r="M44">
            <v>80.1</v>
          </cell>
        </row>
        <row r="45">
          <cell r="B45" t="str">
            <v>2考场成绩</v>
          </cell>
          <cell r="C45">
            <v>79.3</v>
          </cell>
          <cell r="D45">
            <v>80.2</v>
          </cell>
          <cell r="E45">
            <v>80.3</v>
          </cell>
          <cell r="F45">
            <v>82.4</v>
          </cell>
          <cell r="G45">
            <v>79.6</v>
          </cell>
          <cell r="H45">
            <v>80.1</v>
          </cell>
          <cell r="I45">
            <v>79.5</v>
          </cell>
          <cell r="J45">
            <v>82.4</v>
          </cell>
          <cell r="K45">
            <v>79.3</v>
          </cell>
          <cell r="L45">
            <v>79.94</v>
          </cell>
        </row>
        <row r="46">
          <cell r="A46" t="str">
            <v>043</v>
          </cell>
          <cell r="B46" t="str">
            <v>1考场成绩</v>
          </cell>
          <cell r="C46">
            <v>81.8</v>
          </cell>
          <cell r="D46">
            <v>80.4</v>
          </cell>
          <cell r="E46">
            <v>78.3</v>
          </cell>
          <cell r="F46">
            <v>80.1</v>
          </cell>
          <cell r="G46">
            <v>80.2</v>
          </cell>
          <cell r="H46">
            <v>80.1</v>
          </cell>
          <cell r="I46">
            <v>82.2</v>
          </cell>
          <cell r="J46">
            <v>82.2</v>
          </cell>
          <cell r="K46">
            <v>78.3</v>
          </cell>
          <cell r="L46">
            <v>80.52</v>
          </cell>
          <cell r="M46">
            <v>80.28</v>
          </cell>
        </row>
        <row r="47">
          <cell r="B47" t="str">
            <v>2考场成绩</v>
          </cell>
          <cell r="C47">
            <v>79.3</v>
          </cell>
          <cell r="D47">
            <v>79.2</v>
          </cell>
          <cell r="E47">
            <v>77.8</v>
          </cell>
          <cell r="F47">
            <v>81.4</v>
          </cell>
          <cell r="G47">
            <v>81.2</v>
          </cell>
          <cell r="H47">
            <v>80.4</v>
          </cell>
          <cell r="I47">
            <v>80.1</v>
          </cell>
          <cell r="J47">
            <v>81.4</v>
          </cell>
          <cell r="K47">
            <v>77.8</v>
          </cell>
          <cell r="L47">
            <v>80.04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80.2</v>
          </cell>
          <cell r="D4">
            <v>80.1</v>
          </cell>
          <cell r="E4">
            <v>80.6</v>
          </cell>
          <cell r="F4">
            <v>79.1</v>
          </cell>
          <cell r="G4">
            <v>80.4</v>
          </cell>
          <cell r="H4">
            <v>79.6</v>
          </cell>
          <cell r="I4">
            <v>79.6</v>
          </cell>
          <cell r="J4">
            <v>80.6</v>
          </cell>
          <cell r="K4">
            <v>79.1</v>
          </cell>
          <cell r="L4">
            <v>79.98</v>
          </cell>
          <cell r="M4">
            <v>81.14</v>
          </cell>
        </row>
        <row r="5">
          <cell r="B5" t="str">
            <v>2考场成绩</v>
          </cell>
          <cell r="C5">
            <v>82.1</v>
          </cell>
          <cell r="D5">
            <v>81.5</v>
          </cell>
          <cell r="E5">
            <v>83.5</v>
          </cell>
          <cell r="F5">
            <v>82.5</v>
          </cell>
          <cell r="G5">
            <v>81.9</v>
          </cell>
          <cell r="H5">
            <v>82.3</v>
          </cell>
          <cell r="I5">
            <v>82.7</v>
          </cell>
          <cell r="J5">
            <v>83.5</v>
          </cell>
          <cell r="K5">
            <v>81.5</v>
          </cell>
          <cell r="L5">
            <v>82.3</v>
          </cell>
        </row>
        <row r="6">
          <cell r="A6" t="str">
            <v>004</v>
          </cell>
          <cell r="B6" t="str">
            <v>1考场成绩</v>
          </cell>
          <cell r="C6">
            <v>81.4</v>
          </cell>
          <cell r="D6">
            <v>82.4</v>
          </cell>
          <cell r="E6">
            <v>79.8</v>
          </cell>
          <cell r="F6">
            <v>79.3</v>
          </cell>
          <cell r="G6">
            <v>81.8</v>
          </cell>
          <cell r="H6">
            <v>78.4</v>
          </cell>
          <cell r="I6">
            <v>79.3</v>
          </cell>
          <cell r="J6">
            <v>82.4</v>
          </cell>
          <cell r="K6">
            <v>78.4</v>
          </cell>
          <cell r="L6">
            <v>80.32</v>
          </cell>
          <cell r="M6">
            <v>80.91</v>
          </cell>
        </row>
        <row r="7">
          <cell r="B7" t="str">
            <v>2考场成绩</v>
          </cell>
          <cell r="C7">
            <v>78.4</v>
          </cell>
          <cell r="D7">
            <v>82.5</v>
          </cell>
          <cell r="E7">
            <v>82.4</v>
          </cell>
          <cell r="F7">
            <v>80.9</v>
          </cell>
          <cell r="G7">
            <v>81.2</v>
          </cell>
          <cell r="H7">
            <v>80.5</v>
          </cell>
          <cell r="I7">
            <v>82.6</v>
          </cell>
          <cell r="J7">
            <v>82.6</v>
          </cell>
          <cell r="K7">
            <v>78.4</v>
          </cell>
          <cell r="L7">
            <v>81.5</v>
          </cell>
        </row>
        <row r="8">
          <cell r="A8" t="str">
            <v>006</v>
          </cell>
          <cell r="B8" t="str">
            <v>1考场成绩</v>
          </cell>
          <cell r="C8">
            <v>82.5</v>
          </cell>
          <cell r="D8">
            <v>80.8</v>
          </cell>
          <cell r="E8">
            <v>78.2</v>
          </cell>
          <cell r="F8">
            <v>81.9</v>
          </cell>
          <cell r="G8">
            <v>82.1</v>
          </cell>
          <cell r="H8">
            <v>79.7</v>
          </cell>
          <cell r="I8">
            <v>79.9</v>
          </cell>
          <cell r="J8">
            <v>82.5</v>
          </cell>
          <cell r="K8">
            <v>78.2</v>
          </cell>
          <cell r="L8">
            <v>80.88</v>
          </cell>
          <cell r="M8">
            <v>80.98</v>
          </cell>
        </row>
        <row r="9">
          <cell r="B9" t="str">
            <v>2考场成绩</v>
          </cell>
          <cell r="C9">
            <v>79.1</v>
          </cell>
          <cell r="D9">
            <v>80.3</v>
          </cell>
          <cell r="E9">
            <v>81.3</v>
          </cell>
          <cell r="F9">
            <v>78.6</v>
          </cell>
          <cell r="G9">
            <v>82.1</v>
          </cell>
          <cell r="H9">
            <v>82.6</v>
          </cell>
          <cell r="I9">
            <v>82.9</v>
          </cell>
          <cell r="J9">
            <v>82.9</v>
          </cell>
          <cell r="K9">
            <v>78.6</v>
          </cell>
          <cell r="L9">
            <v>81.08</v>
          </cell>
        </row>
        <row r="10">
          <cell r="A10" t="str">
            <v>008</v>
          </cell>
          <cell r="B10" t="str">
            <v>1考场成绩</v>
          </cell>
          <cell r="C10">
            <v>78.6</v>
          </cell>
          <cell r="D10">
            <v>78.7</v>
          </cell>
          <cell r="E10">
            <v>78.3</v>
          </cell>
          <cell r="F10">
            <v>78</v>
          </cell>
          <cell r="G10">
            <v>78.8</v>
          </cell>
          <cell r="H10">
            <v>78.5</v>
          </cell>
          <cell r="I10">
            <v>78.3</v>
          </cell>
          <cell r="J10">
            <v>78.8</v>
          </cell>
          <cell r="K10">
            <v>78</v>
          </cell>
          <cell r="L10">
            <v>78.48</v>
          </cell>
          <cell r="M10">
            <v>78.63</v>
          </cell>
        </row>
        <row r="11">
          <cell r="B11" t="str">
            <v>2考场成绩</v>
          </cell>
          <cell r="C11">
            <v>77.7</v>
          </cell>
          <cell r="D11">
            <v>79.6</v>
          </cell>
          <cell r="E11">
            <v>80.2</v>
          </cell>
          <cell r="F11">
            <v>78.1</v>
          </cell>
          <cell r="G11">
            <v>79.2</v>
          </cell>
          <cell r="H11">
            <v>79.3</v>
          </cell>
          <cell r="I11">
            <v>76.2</v>
          </cell>
          <cell r="J11">
            <v>80.2</v>
          </cell>
          <cell r="K11">
            <v>76.2</v>
          </cell>
          <cell r="L11">
            <v>78.78</v>
          </cell>
        </row>
        <row r="12">
          <cell r="A12" t="str">
            <v>010</v>
          </cell>
          <cell r="B12" t="str">
            <v>1考场成绩</v>
          </cell>
          <cell r="C12">
            <v>78.1</v>
          </cell>
          <cell r="D12">
            <v>78.6</v>
          </cell>
          <cell r="E12">
            <v>78.1</v>
          </cell>
          <cell r="F12">
            <v>78.5</v>
          </cell>
          <cell r="G12">
            <v>78.6</v>
          </cell>
          <cell r="H12">
            <v>78.7</v>
          </cell>
          <cell r="I12">
            <v>79.1</v>
          </cell>
          <cell r="J12">
            <v>79.1</v>
          </cell>
          <cell r="K12">
            <v>78.1</v>
          </cell>
          <cell r="L12">
            <v>78.5</v>
          </cell>
          <cell r="M12">
            <v>79.05</v>
          </cell>
        </row>
        <row r="13">
          <cell r="B13" t="str">
            <v>2考场成绩</v>
          </cell>
          <cell r="C13">
            <v>77.8</v>
          </cell>
          <cell r="D13">
            <v>80.9</v>
          </cell>
          <cell r="E13">
            <v>80.4</v>
          </cell>
          <cell r="F13">
            <v>79.2</v>
          </cell>
          <cell r="G13">
            <v>80.2</v>
          </cell>
          <cell r="H13">
            <v>78.5</v>
          </cell>
          <cell r="I13">
            <v>79.7</v>
          </cell>
          <cell r="J13">
            <v>80.9</v>
          </cell>
          <cell r="K13">
            <v>77.8</v>
          </cell>
          <cell r="L13">
            <v>79.6</v>
          </cell>
        </row>
        <row r="14">
          <cell r="A14" t="str">
            <v>012</v>
          </cell>
          <cell r="B14" t="str">
            <v>1考场成绩</v>
          </cell>
          <cell r="C14">
            <v>80.7</v>
          </cell>
          <cell r="D14">
            <v>81.6</v>
          </cell>
          <cell r="E14">
            <v>80.7</v>
          </cell>
          <cell r="F14">
            <v>80.9</v>
          </cell>
          <cell r="G14">
            <v>81.1</v>
          </cell>
          <cell r="H14">
            <v>80.7</v>
          </cell>
          <cell r="I14">
            <v>79.4</v>
          </cell>
          <cell r="J14">
            <v>81.6</v>
          </cell>
          <cell r="K14">
            <v>79.4</v>
          </cell>
          <cell r="L14">
            <v>80.82</v>
          </cell>
          <cell r="M14">
            <v>80.19</v>
          </cell>
        </row>
        <row r="15">
          <cell r="B15" t="str">
            <v>2考场成绩</v>
          </cell>
          <cell r="C15">
            <v>78.1</v>
          </cell>
          <cell r="D15">
            <v>78.6</v>
          </cell>
          <cell r="E15">
            <v>83.1</v>
          </cell>
          <cell r="F15">
            <v>78.2</v>
          </cell>
          <cell r="G15">
            <v>80.3</v>
          </cell>
          <cell r="H15">
            <v>81.2</v>
          </cell>
          <cell r="I15">
            <v>79.5</v>
          </cell>
          <cell r="J15">
            <v>83.1</v>
          </cell>
          <cell r="K15">
            <v>78.1</v>
          </cell>
          <cell r="L15">
            <v>79.56</v>
          </cell>
        </row>
        <row r="16">
          <cell r="A16" t="str">
            <v>014</v>
          </cell>
          <cell r="B16" t="str">
            <v>1考场成绩</v>
          </cell>
          <cell r="C16">
            <v>79.3</v>
          </cell>
          <cell r="D16">
            <v>78.9</v>
          </cell>
          <cell r="E16">
            <v>80.2</v>
          </cell>
          <cell r="F16">
            <v>80.4</v>
          </cell>
          <cell r="G16">
            <v>80.6</v>
          </cell>
          <cell r="H16">
            <v>78.8</v>
          </cell>
          <cell r="I16">
            <v>79.3</v>
          </cell>
          <cell r="J16">
            <v>80.6</v>
          </cell>
          <cell r="K16">
            <v>78.8</v>
          </cell>
          <cell r="L16">
            <v>79.62</v>
          </cell>
          <cell r="M16">
            <v>79.43</v>
          </cell>
        </row>
        <row r="17">
          <cell r="B17" t="str">
            <v>2考场成绩</v>
          </cell>
          <cell r="C17">
            <v>78.5</v>
          </cell>
          <cell r="D17">
            <v>79.2</v>
          </cell>
          <cell r="E17">
            <v>81.5</v>
          </cell>
          <cell r="F17">
            <v>79.3</v>
          </cell>
          <cell r="G17">
            <v>80.8</v>
          </cell>
          <cell r="H17">
            <v>78.3</v>
          </cell>
          <cell r="I17">
            <v>78.4</v>
          </cell>
          <cell r="J17">
            <v>81.5</v>
          </cell>
          <cell r="K17">
            <v>78.3</v>
          </cell>
          <cell r="L17">
            <v>79.24</v>
          </cell>
        </row>
        <row r="18">
          <cell r="A18" t="str">
            <v>016</v>
          </cell>
          <cell r="B18" t="str">
            <v>1考场成绩</v>
          </cell>
          <cell r="C18">
            <v>78.8</v>
          </cell>
          <cell r="D18">
            <v>78.9</v>
          </cell>
          <cell r="E18">
            <v>78.6</v>
          </cell>
          <cell r="F18">
            <v>78.4</v>
          </cell>
          <cell r="G18">
            <v>78.6</v>
          </cell>
          <cell r="H18">
            <v>77.6</v>
          </cell>
          <cell r="I18">
            <v>79.1</v>
          </cell>
          <cell r="J18">
            <v>79.1</v>
          </cell>
          <cell r="K18">
            <v>77.6</v>
          </cell>
          <cell r="L18">
            <v>78.66</v>
          </cell>
          <cell r="M18">
            <v>78.79</v>
          </cell>
        </row>
        <row r="19">
          <cell r="B19" t="str">
            <v>2考场成绩</v>
          </cell>
          <cell r="C19">
            <v>77.5</v>
          </cell>
          <cell r="D19">
            <v>80.3</v>
          </cell>
          <cell r="E19">
            <v>80.5</v>
          </cell>
          <cell r="F19">
            <v>78.4</v>
          </cell>
          <cell r="G19">
            <v>78.8</v>
          </cell>
          <cell r="H19">
            <v>78.6</v>
          </cell>
          <cell r="I19">
            <v>78.5</v>
          </cell>
          <cell r="J19">
            <v>80.5</v>
          </cell>
          <cell r="K19">
            <v>77.5</v>
          </cell>
          <cell r="L19">
            <v>78.92</v>
          </cell>
        </row>
        <row r="20">
          <cell r="A20" t="str">
            <v>018</v>
          </cell>
          <cell r="B20" t="str">
            <v>1考场成绩</v>
          </cell>
          <cell r="C20">
            <v>81.2</v>
          </cell>
          <cell r="D20">
            <v>82.4</v>
          </cell>
          <cell r="E20">
            <v>81.3</v>
          </cell>
          <cell r="F20">
            <v>81.3</v>
          </cell>
          <cell r="G20">
            <v>81.3</v>
          </cell>
          <cell r="H20">
            <v>78.7</v>
          </cell>
          <cell r="I20">
            <v>79.6</v>
          </cell>
          <cell r="J20">
            <v>82.4</v>
          </cell>
          <cell r="K20">
            <v>78.7</v>
          </cell>
          <cell r="L20">
            <v>80.94</v>
          </cell>
          <cell r="M20">
            <v>80.24</v>
          </cell>
        </row>
        <row r="21">
          <cell r="B21" t="str">
            <v>2考场成绩</v>
          </cell>
          <cell r="C21">
            <v>79.1</v>
          </cell>
          <cell r="D21">
            <v>79.6</v>
          </cell>
          <cell r="E21">
            <v>80.1</v>
          </cell>
          <cell r="F21">
            <v>80.2</v>
          </cell>
          <cell r="G21">
            <v>79.2</v>
          </cell>
          <cell r="H21">
            <v>79.3</v>
          </cell>
          <cell r="I21">
            <v>79.5</v>
          </cell>
          <cell r="J21">
            <v>80.2</v>
          </cell>
          <cell r="K21">
            <v>79.1</v>
          </cell>
          <cell r="L21">
            <v>79.54</v>
          </cell>
        </row>
        <row r="22">
          <cell r="A22" t="str">
            <v>020</v>
          </cell>
          <cell r="B22" t="str">
            <v>1考场成绩</v>
          </cell>
          <cell r="C22">
            <v>77.8</v>
          </cell>
          <cell r="D22">
            <v>78.5</v>
          </cell>
          <cell r="E22">
            <v>79.1</v>
          </cell>
          <cell r="F22">
            <v>77.5</v>
          </cell>
          <cell r="G22">
            <v>79.3</v>
          </cell>
          <cell r="H22">
            <v>78.4</v>
          </cell>
          <cell r="I22">
            <v>78.1</v>
          </cell>
          <cell r="J22">
            <v>79.3</v>
          </cell>
          <cell r="K22">
            <v>77.5</v>
          </cell>
          <cell r="L22">
            <v>78.38</v>
          </cell>
          <cell r="M22">
            <v>79.67</v>
          </cell>
        </row>
        <row r="23">
          <cell r="B23" t="str">
            <v>2考场成绩</v>
          </cell>
          <cell r="C23">
            <v>80.1</v>
          </cell>
          <cell r="D23">
            <v>81.4</v>
          </cell>
          <cell r="E23">
            <v>81.7</v>
          </cell>
          <cell r="F23">
            <v>82.4</v>
          </cell>
          <cell r="G23">
            <v>80.7</v>
          </cell>
          <cell r="H23">
            <v>80.5</v>
          </cell>
          <cell r="I23">
            <v>80.5</v>
          </cell>
          <cell r="J23">
            <v>82.4</v>
          </cell>
          <cell r="K23">
            <v>80.1</v>
          </cell>
          <cell r="L23">
            <v>80.96</v>
          </cell>
        </row>
        <row r="24">
          <cell r="A24" t="str">
            <v>022</v>
          </cell>
          <cell r="B24" t="str">
            <v>1考场成绩</v>
          </cell>
          <cell r="C24">
            <v>78.6</v>
          </cell>
          <cell r="D24">
            <v>78.2</v>
          </cell>
          <cell r="E24">
            <v>78.1</v>
          </cell>
          <cell r="F24">
            <v>77.4</v>
          </cell>
          <cell r="G24">
            <v>77.8</v>
          </cell>
          <cell r="H24">
            <v>79.2</v>
          </cell>
          <cell r="I24">
            <v>79.4</v>
          </cell>
          <cell r="J24">
            <v>79.4</v>
          </cell>
          <cell r="K24">
            <v>77.4</v>
          </cell>
          <cell r="L24">
            <v>78.38</v>
          </cell>
          <cell r="M24">
            <v>79.28</v>
          </cell>
        </row>
        <row r="25">
          <cell r="B25" t="str">
            <v>2考场成绩</v>
          </cell>
          <cell r="C25">
            <v>80.2</v>
          </cell>
          <cell r="D25">
            <v>80.4</v>
          </cell>
          <cell r="E25">
            <v>80.2</v>
          </cell>
          <cell r="F25">
            <v>78.7</v>
          </cell>
          <cell r="G25">
            <v>80.6</v>
          </cell>
          <cell r="H25">
            <v>81.3</v>
          </cell>
          <cell r="I25">
            <v>79.5</v>
          </cell>
          <cell r="J25">
            <v>81.3</v>
          </cell>
          <cell r="K25">
            <v>78.7</v>
          </cell>
          <cell r="L25">
            <v>80.18</v>
          </cell>
        </row>
        <row r="26">
          <cell r="A26" t="str">
            <v>024</v>
          </cell>
          <cell r="B26" t="str">
            <v>1考场成绩</v>
          </cell>
          <cell r="C26">
            <v>82.7</v>
          </cell>
          <cell r="D26">
            <v>80.7</v>
          </cell>
          <cell r="E26">
            <v>80.9</v>
          </cell>
          <cell r="F26">
            <v>81.2</v>
          </cell>
          <cell r="G26">
            <v>80.4</v>
          </cell>
          <cell r="H26">
            <v>81.4</v>
          </cell>
          <cell r="I26">
            <v>80.2</v>
          </cell>
          <cell r="J26">
            <v>82.7</v>
          </cell>
          <cell r="K26">
            <v>80.2</v>
          </cell>
          <cell r="L26">
            <v>80.92</v>
          </cell>
          <cell r="M26">
            <v>80.56</v>
          </cell>
        </row>
        <row r="27">
          <cell r="B27" t="str">
            <v>2考场成绩</v>
          </cell>
          <cell r="C27">
            <v>78.3</v>
          </cell>
          <cell r="D27">
            <v>81.8</v>
          </cell>
          <cell r="E27">
            <v>80.2</v>
          </cell>
          <cell r="F27">
            <v>80.9</v>
          </cell>
          <cell r="G27">
            <v>80.8</v>
          </cell>
          <cell r="H27">
            <v>78.8</v>
          </cell>
          <cell r="I27">
            <v>80.3</v>
          </cell>
          <cell r="J27">
            <v>81.8</v>
          </cell>
          <cell r="K27">
            <v>78.3</v>
          </cell>
          <cell r="L27">
            <v>80.2</v>
          </cell>
        </row>
        <row r="28">
          <cell r="A28" t="str">
            <v>026</v>
          </cell>
          <cell r="B28" t="str">
            <v>1考场成绩</v>
          </cell>
          <cell r="C28">
            <v>80.9</v>
          </cell>
          <cell r="D28">
            <v>79.4</v>
          </cell>
          <cell r="E28">
            <v>80.5</v>
          </cell>
          <cell r="F28">
            <v>80.7</v>
          </cell>
          <cell r="G28">
            <v>79.8</v>
          </cell>
          <cell r="H28">
            <v>81.2</v>
          </cell>
          <cell r="I28">
            <v>80.4</v>
          </cell>
          <cell r="J28">
            <v>81.2</v>
          </cell>
          <cell r="K28">
            <v>79.4</v>
          </cell>
          <cell r="L28">
            <v>80.46</v>
          </cell>
          <cell r="M28">
            <v>79.73</v>
          </cell>
        </row>
        <row r="29">
          <cell r="B29" t="str">
            <v>2考场成绩</v>
          </cell>
          <cell r="C29">
            <v>79.2</v>
          </cell>
          <cell r="D29">
            <v>79.1</v>
          </cell>
          <cell r="E29">
            <v>78.5</v>
          </cell>
          <cell r="F29">
            <v>78.5</v>
          </cell>
          <cell r="G29">
            <v>79.7</v>
          </cell>
          <cell r="H29">
            <v>78.3</v>
          </cell>
          <cell r="I29">
            <v>80.2</v>
          </cell>
          <cell r="J29">
            <v>80.2</v>
          </cell>
          <cell r="K29">
            <v>78.3</v>
          </cell>
          <cell r="L29">
            <v>79</v>
          </cell>
        </row>
        <row r="30">
          <cell r="A30" t="str">
            <v>028</v>
          </cell>
          <cell r="B30" t="str">
            <v>1考场成绩</v>
          </cell>
          <cell r="C30">
            <v>78.5</v>
          </cell>
          <cell r="D30">
            <v>78.5</v>
          </cell>
          <cell r="E30">
            <v>78.6</v>
          </cell>
          <cell r="F30">
            <v>79.6</v>
          </cell>
          <cell r="G30">
            <v>78.4</v>
          </cell>
          <cell r="H30">
            <v>78.8</v>
          </cell>
          <cell r="I30">
            <v>79.2</v>
          </cell>
          <cell r="J30">
            <v>79.6</v>
          </cell>
          <cell r="K30">
            <v>78.4</v>
          </cell>
          <cell r="L30">
            <v>78.72</v>
          </cell>
          <cell r="M30">
            <v>78.52</v>
          </cell>
        </row>
        <row r="31">
          <cell r="B31" t="str">
            <v>2考场成绩</v>
          </cell>
          <cell r="C31">
            <v>77.5</v>
          </cell>
          <cell r="D31">
            <v>78.2</v>
          </cell>
          <cell r="E31">
            <v>80.7</v>
          </cell>
          <cell r="F31">
            <v>76.7</v>
          </cell>
          <cell r="G31">
            <v>78.9</v>
          </cell>
          <cell r="H31">
            <v>80.3</v>
          </cell>
          <cell r="I31">
            <v>76.5</v>
          </cell>
          <cell r="J31">
            <v>80.7</v>
          </cell>
          <cell r="K31">
            <v>76.5</v>
          </cell>
          <cell r="L31">
            <v>78.32</v>
          </cell>
        </row>
        <row r="32">
          <cell r="A32" t="str">
            <v>030</v>
          </cell>
          <cell r="B32" t="str">
            <v>1考场成绩</v>
          </cell>
          <cell r="C32">
            <v>78.9</v>
          </cell>
          <cell r="D32">
            <v>78.9</v>
          </cell>
          <cell r="E32">
            <v>79.5</v>
          </cell>
          <cell r="F32">
            <v>79.1</v>
          </cell>
          <cell r="G32">
            <v>79.6</v>
          </cell>
          <cell r="H32">
            <v>78.3</v>
          </cell>
          <cell r="I32">
            <v>79.2</v>
          </cell>
          <cell r="J32">
            <v>79.6</v>
          </cell>
          <cell r="K32">
            <v>78.3</v>
          </cell>
          <cell r="L32">
            <v>79.12</v>
          </cell>
          <cell r="M32">
            <v>78.46</v>
          </cell>
        </row>
        <row r="33">
          <cell r="B33" t="str">
            <v>2考场成绩</v>
          </cell>
          <cell r="C33">
            <v>75.5</v>
          </cell>
          <cell r="D33">
            <v>77.1</v>
          </cell>
          <cell r="E33">
            <v>78.7</v>
          </cell>
          <cell r="F33">
            <v>77.6</v>
          </cell>
          <cell r="G33">
            <v>78.6</v>
          </cell>
          <cell r="H33">
            <v>77.3</v>
          </cell>
          <cell r="I33">
            <v>78.4</v>
          </cell>
          <cell r="J33">
            <v>78.7</v>
          </cell>
          <cell r="K33">
            <v>75.5</v>
          </cell>
          <cell r="L33">
            <v>77.8</v>
          </cell>
        </row>
        <row r="34">
          <cell r="A34" t="str">
            <v>032</v>
          </cell>
          <cell r="B34" t="str">
            <v>1考场成绩</v>
          </cell>
          <cell r="C34">
            <v>81.6</v>
          </cell>
          <cell r="D34">
            <v>78.6</v>
          </cell>
          <cell r="E34">
            <v>78.5</v>
          </cell>
          <cell r="F34">
            <v>80.8</v>
          </cell>
          <cell r="G34">
            <v>79.8</v>
          </cell>
          <cell r="H34">
            <v>79.4</v>
          </cell>
          <cell r="I34">
            <v>79.2</v>
          </cell>
          <cell r="J34">
            <v>81.6</v>
          </cell>
          <cell r="K34">
            <v>78.5</v>
          </cell>
          <cell r="L34">
            <v>79.56</v>
          </cell>
          <cell r="M34">
            <v>80.7</v>
          </cell>
        </row>
        <row r="35">
          <cell r="B35" t="str">
            <v>2考场成绩</v>
          </cell>
          <cell r="C35">
            <v>79.3</v>
          </cell>
          <cell r="D35">
            <v>81.2</v>
          </cell>
          <cell r="E35">
            <v>82.4</v>
          </cell>
          <cell r="F35">
            <v>82.7</v>
          </cell>
          <cell r="G35">
            <v>82.3</v>
          </cell>
          <cell r="H35">
            <v>82.1</v>
          </cell>
          <cell r="I35">
            <v>81.2</v>
          </cell>
          <cell r="J35">
            <v>82.7</v>
          </cell>
          <cell r="K35">
            <v>79.3</v>
          </cell>
          <cell r="L35">
            <v>81.84</v>
          </cell>
        </row>
        <row r="36">
          <cell r="A36" t="str">
            <v>034</v>
          </cell>
          <cell r="B36" t="str">
            <v>1考场成绩</v>
          </cell>
          <cell r="C36">
            <v>77.8</v>
          </cell>
          <cell r="D36">
            <v>77.1</v>
          </cell>
          <cell r="E36">
            <v>78.1</v>
          </cell>
          <cell r="F36">
            <v>78.7</v>
          </cell>
          <cell r="G36">
            <v>77.8</v>
          </cell>
          <cell r="H36">
            <v>77.3</v>
          </cell>
          <cell r="I36">
            <v>78.1</v>
          </cell>
          <cell r="J36">
            <v>78.7</v>
          </cell>
          <cell r="K36">
            <v>77.1</v>
          </cell>
          <cell r="L36">
            <v>77.82</v>
          </cell>
          <cell r="M36">
            <v>77.67</v>
          </cell>
        </row>
        <row r="37">
          <cell r="B37" t="str">
            <v>2考场成绩</v>
          </cell>
          <cell r="C37">
            <v>78.2</v>
          </cell>
          <cell r="D37">
            <v>78.2</v>
          </cell>
          <cell r="E37">
            <v>83.7</v>
          </cell>
          <cell r="F37">
            <v>76.4</v>
          </cell>
          <cell r="G37">
            <v>77.9</v>
          </cell>
          <cell r="H37">
            <v>76.9</v>
          </cell>
          <cell r="I37">
            <v>76.2</v>
          </cell>
          <cell r="J37">
            <v>83.7</v>
          </cell>
          <cell r="K37">
            <v>76.2</v>
          </cell>
          <cell r="L37">
            <v>77.52</v>
          </cell>
        </row>
        <row r="38">
          <cell r="A38" t="str">
            <v>036</v>
          </cell>
          <cell r="B38" t="str">
            <v>1考场成绩</v>
          </cell>
          <cell r="C38">
            <v>80.1</v>
          </cell>
          <cell r="D38">
            <v>78.9</v>
          </cell>
          <cell r="E38">
            <v>80.2</v>
          </cell>
          <cell r="F38">
            <v>79.9</v>
          </cell>
          <cell r="G38">
            <v>78.6</v>
          </cell>
          <cell r="H38">
            <v>80.4</v>
          </cell>
          <cell r="I38">
            <v>79.2</v>
          </cell>
          <cell r="J38">
            <v>80.4</v>
          </cell>
          <cell r="K38">
            <v>78.6</v>
          </cell>
          <cell r="L38">
            <v>79.66</v>
          </cell>
          <cell r="M38">
            <v>80.12</v>
          </cell>
        </row>
        <row r="39">
          <cell r="B39" t="str">
            <v>2考场成绩</v>
          </cell>
          <cell r="C39">
            <v>80.1</v>
          </cell>
          <cell r="D39">
            <v>80.2</v>
          </cell>
          <cell r="E39">
            <v>81.2</v>
          </cell>
          <cell r="F39">
            <v>81.8</v>
          </cell>
          <cell r="G39">
            <v>80.6</v>
          </cell>
          <cell r="H39">
            <v>80.8</v>
          </cell>
          <cell r="I39">
            <v>79.8</v>
          </cell>
          <cell r="J39">
            <v>81.8</v>
          </cell>
          <cell r="K39">
            <v>79.8</v>
          </cell>
          <cell r="L39">
            <v>80.58</v>
          </cell>
        </row>
        <row r="40">
          <cell r="A40" t="str">
            <v>038</v>
          </cell>
          <cell r="B40" t="str">
            <v>1考场成绩</v>
          </cell>
          <cell r="C40">
            <v>81.2</v>
          </cell>
          <cell r="D40">
            <v>82.1</v>
          </cell>
          <cell r="E40">
            <v>79.8</v>
          </cell>
          <cell r="F40">
            <v>81.3</v>
          </cell>
          <cell r="G40">
            <v>81.4</v>
          </cell>
          <cell r="H40">
            <v>82.3</v>
          </cell>
          <cell r="I40">
            <v>84.6</v>
          </cell>
          <cell r="J40">
            <v>84.6</v>
          </cell>
          <cell r="K40">
            <v>79.8</v>
          </cell>
          <cell r="L40">
            <v>81.66</v>
          </cell>
          <cell r="M40">
            <v>81.79</v>
          </cell>
        </row>
        <row r="41">
          <cell r="B41" t="str">
            <v>2考场成绩</v>
          </cell>
          <cell r="C41">
            <v>80.7</v>
          </cell>
          <cell r="D41">
            <v>81.3</v>
          </cell>
          <cell r="E41">
            <v>81.2</v>
          </cell>
          <cell r="F41">
            <v>82.9</v>
          </cell>
          <cell r="G41">
            <v>82.7</v>
          </cell>
          <cell r="H41">
            <v>82.7</v>
          </cell>
          <cell r="I41">
            <v>81.7</v>
          </cell>
          <cell r="J41">
            <v>82.9</v>
          </cell>
          <cell r="K41">
            <v>80.7</v>
          </cell>
          <cell r="L41">
            <v>81.92</v>
          </cell>
        </row>
        <row r="42">
          <cell r="A42" t="str">
            <v>040</v>
          </cell>
          <cell r="B42" t="str">
            <v>1考场成绩</v>
          </cell>
          <cell r="C42">
            <v>79.9</v>
          </cell>
          <cell r="D42">
            <v>78.5</v>
          </cell>
          <cell r="E42">
            <v>81.6</v>
          </cell>
          <cell r="F42">
            <v>80.5</v>
          </cell>
          <cell r="G42">
            <v>79.5</v>
          </cell>
          <cell r="H42">
            <v>79.1</v>
          </cell>
          <cell r="I42">
            <v>79.4</v>
          </cell>
          <cell r="J42">
            <v>81.6</v>
          </cell>
          <cell r="K42">
            <v>78.5</v>
          </cell>
          <cell r="L42">
            <v>79.68</v>
          </cell>
          <cell r="M42">
            <v>79.18</v>
          </cell>
        </row>
        <row r="43">
          <cell r="B43" t="str">
            <v>2考场成绩</v>
          </cell>
          <cell r="C43">
            <v>77.1</v>
          </cell>
          <cell r="D43">
            <v>78.1</v>
          </cell>
          <cell r="E43">
            <v>78.2</v>
          </cell>
          <cell r="F43">
            <v>77.8</v>
          </cell>
          <cell r="G43">
            <v>79.2</v>
          </cell>
          <cell r="H43">
            <v>80.1</v>
          </cell>
          <cell r="I43">
            <v>80.2</v>
          </cell>
          <cell r="J43">
            <v>80.2</v>
          </cell>
          <cell r="K43">
            <v>77.1</v>
          </cell>
          <cell r="L43">
            <v>78.68</v>
          </cell>
        </row>
        <row r="44">
          <cell r="A44" t="str">
            <v>042</v>
          </cell>
          <cell r="B44" t="str">
            <v>1考场成绩</v>
          </cell>
          <cell r="C44">
            <v>78.1</v>
          </cell>
          <cell r="D44">
            <v>77.6</v>
          </cell>
          <cell r="E44">
            <v>78.6</v>
          </cell>
          <cell r="F44">
            <v>78.4</v>
          </cell>
          <cell r="G44">
            <v>80.2</v>
          </cell>
          <cell r="H44">
            <v>78.7</v>
          </cell>
          <cell r="I44">
            <v>78.5</v>
          </cell>
          <cell r="J44">
            <v>80.2</v>
          </cell>
          <cell r="K44">
            <v>77.6</v>
          </cell>
          <cell r="L44">
            <v>78.46</v>
          </cell>
          <cell r="M44">
            <v>78.74</v>
          </cell>
        </row>
        <row r="45">
          <cell r="B45" t="str">
            <v>2考场成绩</v>
          </cell>
          <cell r="C45">
            <v>78.7</v>
          </cell>
          <cell r="D45">
            <v>78.8</v>
          </cell>
          <cell r="E45">
            <v>79.5</v>
          </cell>
          <cell r="F45">
            <v>78.6</v>
          </cell>
          <cell r="G45">
            <v>78.5</v>
          </cell>
          <cell r="H45">
            <v>79.5</v>
          </cell>
          <cell r="I45">
            <v>79.5</v>
          </cell>
          <cell r="J45">
            <v>79.5</v>
          </cell>
          <cell r="K45">
            <v>78.5</v>
          </cell>
          <cell r="L45">
            <v>79.02</v>
          </cell>
        </row>
        <row r="46">
          <cell r="A46" t="str">
            <v>044</v>
          </cell>
          <cell r="B46" t="str">
            <v>1考场成绩</v>
          </cell>
          <cell r="C46">
            <v>82.3</v>
          </cell>
          <cell r="D46">
            <v>82.3</v>
          </cell>
          <cell r="E46">
            <v>82.5</v>
          </cell>
          <cell r="F46">
            <v>80.7</v>
          </cell>
          <cell r="G46">
            <v>82.3</v>
          </cell>
          <cell r="H46">
            <v>80.3</v>
          </cell>
          <cell r="I46">
            <v>82.8</v>
          </cell>
          <cell r="J46">
            <v>82.8</v>
          </cell>
          <cell r="K46">
            <v>80.3</v>
          </cell>
          <cell r="L46">
            <v>82.02</v>
          </cell>
          <cell r="M46">
            <v>80.41</v>
          </cell>
        </row>
        <row r="47">
          <cell r="B47" t="str">
            <v>2考场成绩</v>
          </cell>
          <cell r="C47">
            <v>78.2</v>
          </cell>
          <cell r="D47">
            <v>79.1</v>
          </cell>
          <cell r="E47">
            <v>81.7</v>
          </cell>
          <cell r="F47">
            <v>78.4</v>
          </cell>
          <cell r="G47">
            <v>79.7</v>
          </cell>
          <cell r="H47">
            <v>77.2</v>
          </cell>
          <cell r="I47">
            <v>78.6</v>
          </cell>
          <cell r="J47">
            <v>81.7</v>
          </cell>
          <cell r="K47">
            <v>77.2</v>
          </cell>
          <cell r="L47">
            <v>78.8</v>
          </cell>
        </row>
        <row r="48">
          <cell r="A48" t="str">
            <v>046</v>
          </cell>
          <cell r="B48" t="str">
            <v>1考场成绩</v>
          </cell>
          <cell r="C48">
            <v>76.3</v>
          </cell>
          <cell r="D48">
            <v>76.5</v>
          </cell>
          <cell r="E48">
            <v>77.2</v>
          </cell>
          <cell r="F48">
            <v>77</v>
          </cell>
          <cell r="G48">
            <v>77</v>
          </cell>
          <cell r="H48">
            <v>76.6</v>
          </cell>
          <cell r="I48">
            <v>78.6</v>
          </cell>
          <cell r="J48">
            <v>78.6</v>
          </cell>
          <cell r="K48">
            <v>76.3</v>
          </cell>
          <cell r="L48">
            <v>76.86</v>
          </cell>
          <cell r="M48">
            <v>76.06</v>
          </cell>
        </row>
        <row r="49">
          <cell r="B49" t="str">
            <v>2考场成绩</v>
          </cell>
          <cell r="C49">
            <v>75.1</v>
          </cell>
          <cell r="D49">
            <v>75.5</v>
          </cell>
          <cell r="E49">
            <v>75</v>
          </cell>
          <cell r="F49">
            <v>75.4</v>
          </cell>
          <cell r="G49">
            <v>77.1</v>
          </cell>
          <cell r="H49">
            <v>75.2</v>
          </cell>
          <cell r="I49">
            <v>75.1</v>
          </cell>
          <cell r="J49">
            <v>77.1</v>
          </cell>
          <cell r="K49">
            <v>75</v>
          </cell>
          <cell r="L49">
            <v>75.26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 refreshError="1">
        <row r="4">
          <cell r="A4" t="str">
            <v>001</v>
          </cell>
          <cell r="B4" t="str">
            <v>1考场成绩</v>
          </cell>
          <cell r="C4">
            <v>79.8</v>
          </cell>
          <cell r="D4">
            <v>80.5</v>
          </cell>
          <cell r="E4">
            <v>78.2</v>
          </cell>
          <cell r="F4">
            <v>78.6</v>
          </cell>
          <cell r="G4">
            <v>80.2</v>
          </cell>
          <cell r="H4">
            <v>78.6</v>
          </cell>
          <cell r="I4">
            <v>78.4</v>
          </cell>
          <cell r="J4">
            <v>80.5</v>
          </cell>
          <cell r="K4">
            <v>78.2</v>
          </cell>
          <cell r="L4">
            <v>79.12</v>
          </cell>
          <cell r="M4">
            <v>78.94</v>
          </cell>
        </row>
        <row r="5">
          <cell r="B5" t="str">
            <v>2考场成绩</v>
          </cell>
          <cell r="C5">
            <v>77.2</v>
          </cell>
          <cell r="D5">
            <v>79.5</v>
          </cell>
          <cell r="E5">
            <v>81.2</v>
          </cell>
          <cell r="F5">
            <v>77.9</v>
          </cell>
          <cell r="G5">
            <v>80.1</v>
          </cell>
          <cell r="H5">
            <v>78.8</v>
          </cell>
          <cell r="I5">
            <v>77.5</v>
          </cell>
          <cell r="J5">
            <v>81.2</v>
          </cell>
          <cell r="K5">
            <v>77.2</v>
          </cell>
          <cell r="L5">
            <v>78.76</v>
          </cell>
        </row>
        <row r="6">
          <cell r="A6" t="str">
            <v>003</v>
          </cell>
          <cell r="B6" t="str">
            <v>1考场成绩</v>
          </cell>
          <cell r="C6">
            <v>82.9</v>
          </cell>
          <cell r="D6">
            <v>81.9</v>
          </cell>
          <cell r="E6">
            <v>82.7</v>
          </cell>
          <cell r="F6">
            <v>81.7</v>
          </cell>
          <cell r="G6">
            <v>81.2</v>
          </cell>
          <cell r="H6">
            <v>81.8</v>
          </cell>
          <cell r="I6">
            <v>82.5</v>
          </cell>
          <cell r="J6">
            <v>82.9</v>
          </cell>
          <cell r="K6">
            <v>81.2</v>
          </cell>
          <cell r="L6">
            <v>82.12</v>
          </cell>
          <cell r="M6">
            <v>81.27</v>
          </cell>
        </row>
        <row r="7">
          <cell r="B7" t="str">
            <v>2考场成绩</v>
          </cell>
          <cell r="C7">
            <v>80.5</v>
          </cell>
          <cell r="D7">
            <v>78.5</v>
          </cell>
          <cell r="E7">
            <v>82.4</v>
          </cell>
          <cell r="F7">
            <v>80.6</v>
          </cell>
          <cell r="G7">
            <v>80.6</v>
          </cell>
          <cell r="H7">
            <v>79.8</v>
          </cell>
          <cell r="I7">
            <v>80.6</v>
          </cell>
          <cell r="J7">
            <v>82.4</v>
          </cell>
          <cell r="K7">
            <v>78.5</v>
          </cell>
          <cell r="L7">
            <v>80.42</v>
          </cell>
        </row>
        <row r="8">
          <cell r="A8" t="str">
            <v>005</v>
          </cell>
          <cell r="B8" t="str">
            <v>1考场成绩</v>
          </cell>
          <cell r="C8">
            <v>81.8</v>
          </cell>
          <cell r="D8">
            <v>79.2</v>
          </cell>
          <cell r="E8">
            <v>79.8</v>
          </cell>
          <cell r="F8">
            <v>78.9</v>
          </cell>
          <cell r="G8">
            <v>80.8</v>
          </cell>
          <cell r="H8">
            <v>79.1</v>
          </cell>
          <cell r="I8">
            <v>83.1</v>
          </cell>
          <cell r="J8">
            <v>83.1</v>
          </cell>
          <cell r="K8">
            <v>78.9</v>
          </cell>
          <cell r="L8">
            <v>80.14</v>
          </cell>
          <cell r="M8">
            <v>80.4</v>
          </cell>
        </row>
        <row r="9">
          <cell r="B9" t="str">
            <v>2考场成绩</v>
          </cell>
          <cell r="C9">
            <v>79.5</v>
          </cell>
          <cell r="D9">
            <v>80.1</v>
          </cell>
          <cell r="E9">
            <v>81.3</v>
          </cell>
          <cell r="F9">
            <v>77.8</v>
          </cell>
          <cell r="G9">
            <v>81.1</v>
          </cell>
          <cell r="H9">
            <v>81.3</v>
          </cell>
          <cell r="I9">
            <v>81.9</v>
          </cell>
          <cell r="J9">
            <v>81.9</v>
          </cell>
          <cell r="K9">
            <v>77.8</v>
          </cell>
          <cell r="L9">
            <v>80.66</v>
          </cell>
        </row>
        <row r="10">
          <cell r="A10" t="str">
            <v>007</v>
          </cell>
          <cell r="B10" t="str">
            <v>1考场成绩</v>
          </cell>
          <cell r="C10">
            <v>80.3</v>
          </cell>
          <cell r="D10">
            <v>80.2</v>
          </cell>
          <cell r="E10">
            <v>80.3</v>
          </cell>
          <cell r="F10">
            <v>82.1</v>
          </cell>
          <cell r="G10">
            <v>81.6</v>
          </cell>
          <cell r="H10">
            <v>80.1</v>
          </cell>
          <cell r="I10">
            <v>79.1</v>
          </cell>
          <cell r="J10">
            <v>82.1</v>
          </cell>
          <cell r="K10">
            <v>79.1</v>
          </cell>
          <cell r="L10">
            <v>80.5</v>
          </cell>
          <cell r="M10">
            <v>80.73</v>
          </cell>
        </row>
        <row r="11">
          <cell r="B11" t="str">
            <v>2考场成绩</v>
          </cell>
          <cell r="C11">
            <v>80.2</v>
          </cell>
          <cell r="D11">
            <v>80.3</v>
          </cell>
          <cell r="E11">
            <v>82.6</v>
          </cell>
          <cell r="F11">
            <v>82.7</v>
          </cell>
          <cell r="G11">
            <v>79.8</v>
          </cell>
          <cell r="H11">
            <v>81.9</v>
          </cell>
          <cell r="I11">
            <v>79.5</v>
          </cell>
          <cell r="J11">
            <v>82.7</v>
          </cell>
          <cell r="K11">
            <v>79.5</v>
          </cell>
          <cell r="L11">
            <v>80.96</v>
          </cell>
        </row>
        <row r="12">
          <cell r="A12" t="str">
            <v>009</v>
          </cell>
          <cell r="B12" t="str">
            <v>1考场成绩</v>
          </cell>
          <cell r="C12">
            <v>78.7</v>
          </cell>
          <cell r="D12">
            <v>79.1</v>
          </cell>
          <cell r="E12">
            <v>78.2</v>
          </cell>
          <cell r="F12">
            <v>78.1</v>
          </cell>
          <cell r="G12">
            <v>79.1</v>
          </cell>
          <cell r="H12">
            <v>77.6</v>
          </cell>
          <cell r="I12">
            <v>78.1</v>
          </cell>
          <cell r="J12">
            <v>79.1</v>
          </cell>
          <cell r="K12">
            <v>77.6</v>
          </cell>
          <cell r="L12">
            <v>78.44</v>
          </cell>
          <cell r="M12">
            <v>78.31</v>
          </cell>
        </row>
        <row r="13">
          <cell r="B13" t="str">
            <v>2考场成绩</v>
          </cell>
          <cell r="C13">
            <v>80.1</v>
          </cell>
          <cell r="D13">
            <v>81.2</v>
          </cell>
          <cell r="E13">
            <v>75.4</v>
          </cell>
          <cell r="F13">
            <v>77.1</v>
          </cell>
          <cell r="G13">
            <v>78.3</v>
          </cell>
          <cell r="H13">
            <v>79.2</v>
          </cell>
          <cell r="I13">
            <v>76.2</v>
          </cell>
          <cell r="J13">
            <v>81.2</v>
          </cell>
          <cell r="K13">
            <v>75.4</v>
          </cell>
          <cell r="L13">
            <v>78.18</v>
          </cell>
        </row>
        <row r="14">
          <cell r="A14" t="str">
            <v>011</v>
          </cell>
          <cell r="B14" t="str">
            <v>1考场成绩</v>
          </cell>
          <cell r="C14">
            <v>78.8</v>
          </cell>
          <cell r="D14">
            <v>79.5</v>
          </cell>
          <cell r="E14">
            <v>79.2</v>
          </cell>
          <cell r="F14">
            <v>79</v>
          </cell>
          <cell r="G14">
            <v>80.7</v>
          </cell>
          <cell r="H14">
            <v>78.4</v>
          </cell>
          <cell r="I14">
            <v>79.1</v>
          </cell>
          <cell r="J14">
            <v>80.7</v>
          </cell>
          <cell r="K14">
            <v>78.4</v>
          </cell>
          <cell r="L14">
            <v>79.12</v>
          </cell>
          <cell r="M14">
            <v>80.43</v>
          </cell>
        </row>
        <row r="15">
          <cell r="B15" t="str">
            <v>2考场成绩</v>
          </cell>
          <cell r="C15">
            <v>81.9</v>
          </cell>
          <cell r="D15">
            <v>82.1</v>
          </cell>
          <cell r="E15">
            <v>83.7</v>
          </cell>
          <cell r="F15">
            <v>81.6</v>
          </cell>
          <cell r="G15">
            <v>80.5</v>
          </cell>
          <cell r="H15">
            <v>78.6</v>
          </cell>
          <cell r="I15">
            <v>82.6</v>
          </cell>
          <cell r="J15">
            <v>83.7</v>
          </cell>
          <cell r="K15">
            <v>78.6</v>
          </cell>
          <cell r="L15">
            <v>81.74</v>
          </cell>
        </row>
        <row r="16">
          <cell r="A16" t="str">
            <v>013</v>
          </cell>
          <cell r="B16" t="str">
            <v>1考场成绩</v>
          </cell>
          <cell r="C16">
            <v>79.2</v>
          </cell>
          <cell r="D16">
            <v>78.5</v>
          </cell>
          <cell r="E16">
            <v>79.4</v>
          </cell>
          <cell r="F16">
            <v>77.6</v>
          </cell>
          <cell r="G16">
            <v>80.3</v>
          </cell>
          <cell r="H16">
            <v>79.3</v>
          </cell>
          <cell r="I16">
            <v>78.1</v>
          </cell>
          <cell r="J16">
            <v>80.3</v>
          </cell>
          <cell r="K16">
            <v>77.6</v>
          </cell>
          <cell r="L16">
            <v>78.9</v>
          </cell>
          <cell r="M16">
            <v>80.09</v>
          </cell>
        </row>
        <row r="17">
          <cell r="B17" t="str">
            <v>2考场成绩</v>
          </cell>
          <cell r="C17">
            <v>79.2</v>
          </cell>
          <cell r="D17">
            <v>83.5</v>
          </cell>
          <cell r="E17">
            <v>82.4</v>
          </cell>
          <cell r="F17">
            <v>77.5</v>
          </cell>
          <cell r="G17">
            <v>81.4</v>
          </cell>
          <cell r="H17">
            <v>81.7</v>
          </cell>
          <cell r="I17">
            <v>81.7</v>
          </cell>
          <cell r="J17">
            <v>83.5</v>
          </cell>
          <cell r="K17">
            <v>77.5</v>
          </cell>
          <cell r="L17">
            <v>81.28</v>
          </cell>
        </row>
        <row r="18">
          <cell r="A18" t="str">
            <v>015</v>
          </cell>
          <cell r="B18" t="str">
            <v>1考场成绩</v>
          </cell>
          <cell r="C18">
            <v>80.7</v>
          </cell>
          <cell r="D18">
            <v>82.3</v>
          </cell>
          <cell r="E18">
            <v>81.2</v>
          </cell>
          <cell r="F18">
            <v>81.9</v>
          </cell>
          <cell r="G18">
            <v>82.4</v>
          </cell>
          <cell r="H18">
            <v>80.6</v>
          </cell>
          <cell r="I18">
            <v>84.5</v>
          </cell>
          <cell r="J18">
            <v>84.5</v>
          </cell>
          <cell r="K18">
            <v>80.6</v>
          </cell>
          <cell r="L18">
            <v>81.7</v>
          </cell>
          <cell r="M18">
            <v>81.13</v>
          </cell>
        </row>
        <row r="19">
          <cell r="B19" t="str">
            <v>2考场成绩</v>
          </cell>
          <cell r="C19">
            <v>78.4</v>
          </cell>
          <cell r="D19">
            <v>80.7</v>
          </cell>
          <cell r="E19">
            <v>83.8</v>
          </cell>
          <cell r="F19">
            <v>80.8</v>
          </cell>
          <cell r="G19">
            <v>80.2</v>
          </cell>
          <cell r="H19">
            <v>80.2</v>
          </cell>
          <cell r="I19">
            <v>80.9</v>
          </cell>
          <cell r="J19">
            <v>83.8</v>
          </cell>
          <cell r="K19">
            <v>78.4</v>
          </cell>
          <cell r="L19">
            <v>80.56</v>
          </cell>
        </row>
        <row r="20">
          <cell r="A20" t="str">
            <v>017</v>
          </cell>
          <cell r="B20" t="str">
            <v>1考场成绩</v>
          </cell>
          <cell r="C20">
            <v>79.7</v>
          </cell>
          <cell r="D20">
            <v>79.5</v>
          </cell>
          <cell r="E20">
            <v>79.4</v>
          </cell>
          <cell r="F20">
            <v>81.5</v>
          </cell>
          <cell r="G20">
            <v>81.4</v>
          </cell>
          <cell r="H20">
            <v>79.8</v>
          </cell>
          <cell r="I20">
            <v>79.4</v>
          </cell>
          <cell r="J20">
            <v>81.5</v>
          </cell>
          <cell r="K20">
            <v>79.4</v>
          </cell>
          <cell r="L20">
            <v>79.96</v>
          </cell>
          <cell r="M20">
            <v>79.83</v>
          </cell>
        </row>
        <row r="21">
          <cell r="B21" t="str">
            <v>2考场成绩</v>
          </cell>
          <cell r="C21">
            <v>79.1</v>
          </cell>
          <cell r="D21">
            <v>80.7</v>
          </cell>
          <cell r="E21">
            <v>81.2</v>
          </cell>
          <cell r="F21">
            <v>78.3</v>
          </cell>
          <cell r="G21">
            <v>78.6</v>
          </cell>
          <cell r="H21">
            <v>81.2</v>
          </cell>
          <cell r="I21">
            <v>78.9</v>
          </cell>
          <cell r="J21">
            <v>81.2</v>
          </cell>
          <cell r="K21">
            <v>78.3</v>
          </cell>
          <cell r="L21">
            <v>79.7</v>
          </cell>
        </row>
        <row r="22">
          <cell r="A22" t="str">
            <v>019</v>
          </cell>
          <cell r="B22" t="str">
            <v>1考场成绩</v>
          </cell>
          <cell r="C22">
            <v>77.9</v>
          </cell>
          <cell r="D22">
            <v>78.8</v>
          </cell>
          <cell r="E22">
            <v>78.6</v>
          </cell>
          <cell r="F22">
            <v>79.2</v>
          </cell>
          <cell r="G22">
            <v>79.1</v>
          </cell>
          <cell r="H22">
            <v>77.6</v>
          </cell>
          <cell r="I22">
            <v>79.1</v>
          </cell>
          <cell r="J22">
            <v>79.2</v>
          </cell>
          <cell r="K22">
            <v>77.6</v>
          </cell>
          <cell r="L22">
            <v>78.7</v>
          </cell>
          <cell r="M22">
            <v>78.86</v>
          </cell>
        </row>
        <row r="23">
          <cell r="B23" t="str">
            <v>2考场成绩</v>
          </cell>
          <cell r="C23">
            <v>77.2</v>
          </cell>
          <cell r="D23">
            <v>78.2</v>
          </cell>
          <cell r="E23">
            <v>81.5</v>
          </cell>
          <cell r="F23">
            <v>78.4</v>
          </cell>
          <cell r="G23">
            <v>80.5</v>
          </cell>
          <cell r="H23">
            <v>80.5</v>
          </cell>
          <cell r="I23">
            <v>77.5</v>
          </cell>
          <cell r="J23">
            <v>81.5</v>
          </cell>
          <cell r="K23">
            <v>77.2</v>
          </cell>
          <cell r="L23">
            <v>79.02</v>
          </cell>
        </row>
        <row r="24">
          <cell r="A24" t="str">
            <v>021</v>
          </cell>
          <cell r="B24" t="str">
            <v>1考场成绩</v>
          </cell>
          <cell r="C24">
            <v>79.4</v>
          </cell>
          <cell r="D24">
            <v>78.9</v>
          </cell>
          <cell r="E24">
            <v>80.6</v>
          </cell>
          <cell r="F24">
            <v>79.6</v>
          </cell>
          <cell r="G24">
            <v>79.6</v>
          </cell>
          <cell r="H24">
            <v>79.4</v>
          </cell>
          <cell r="I24">
            <v>78.2</v>
          </cell>
          <cell r="J24">
            <v>80.6</v>
          </cell>
          <cell r="K24">
            <v>78.2</v>
          </cell>
          <cell r="L24">
            <v>79.38</v>
          </cell>
          <cell r="M24">
            <v>79.25</v>
          </cell>
        </row>
        <row r="25">
          <cell r="B25" t="str">
            <v>2考场成绩</v>
          </cell>
          <cell r="C25">
            <v>78.7</v>
          </cell>
          <cell r="D25">
            <v>77.8</v>
          </cell>
          <cell r="E25">
            <v>77.1</v>
          </cell>
          <cell r="F25">
            <v>78.1</v>
          </cell>
          <cell r="G25">
            <v>81.5</v>
          </cell>
          <cell r="H25">
            <v>79.8</v>
          </cell>
          <cell r="I25">
            <v>81.2</v>
          </cell>
          <cell r="J25">
            <v>81.5</v>
          </cell>
          <cell r="K25">
            <v>77.1</v>
          </cell>
          <cell r="L25">
            <v>79.12</v>
          </cell>
        </row>
        <row r="26">
          <cell r="A26" t="str">
            <v>023</v>
          </cell>
          <cell r="B26" t="str">
            <v>1考场成绩</v>
          </cell>
          <cell r="C26">
            <v>81.2</v>
          </cell>
          <cell r="D26">
            <v>79.8</v>
          </cell>
          <cell r="E26">
            <v>79.4</v>
          </cell>
          <cell r="F26">
            <v>79.4</v>
          </cell>
          <cell r="G26">
            <v>81.2</v>
          </cell>
          <cell r="H26">
            <v>80.2</v>
          </cell>
          <cell r="I26">
            <v>79.5</v>
          </cell>
          <cell r="J26">
            <v>81.2</v>
          </cell>
          <cell r="K26">
            <v>79.4</v>
          </cell>
          <cell r="L26">
            <v>80.02</v>
          </cell>
          <cell r="M26">
            <v>78.39</v>
          </cell>
        </row>
        <row r="27">
          <cell r="B27" t="str">
            <v>2考场成绩</v>
          </cell>
          <cell r="C27">
            <v>77.1</v>
          </cell>
          <cell r="D27">
            <v>77.4</v>
          </cell>
          <cell r="E27">
            <v>78.1</v>
          </cell>
          <cell r="F27">
            <v>75.5</v>
          </cell>
          <cell r="G27">
            <v>78.5</v>
          </cell>
          <cell r="H27">
            <v>75.7</v>
          </cell>
          <cell r="I27">
            <v>75.2</v>
          </cell>
          <cell r="J27">
            <v>78.5</v>
          </cell>
          <cell r="K27">
            <v>75.2</v>
          </cell>
          <cell r="L27">
            <v>76.76</v>
          </cell>
        </row>
        <row r="28">
          <cell r="A28" t="str">
            <v>025</v>
          </cell>
          <cell r="B28" t="str">
            <v>1考场成绩</v>
          </cell>
          <cell r="C28">
            <v>79.2</v>
          </cell>
          <cell r="D28">
            <v>79.1</v>
          </cell>
          <cell r="E28">
            <v>78.3</v>
          </cell>
          <cell r="F28">
            <v>79.2</v>
          </cell>
          <cell r="G28">
            <v>79.1</v>
          </cell>
          <cell r="H28">
            <v>78.7</v>
          </cell>
          <cell r="I28">
            <v>78.2</v>
          </cell>
          <cell r="J28">
            <v>79.2</v>
          </cell>
          <cell r="K28">
            <v>78.2</v>
          </cell>
          <cell r="L28">
            <v>78.88</v>
          </cell>
          <cell r="M28">
            <v>79.04</v>
          </cell>
        </row>
        <row r="29">
          <cell r="B29" t="str">
            <v>2考场成绩</v>
          </cell>
          <cell r="C29">
            <v>78.5</v>
          </cell>
          <cell r="D29">
            <v>78.8</v>
          </cell>
          <cell r="E29">
            <v>80.3</v>
          </cell>
          <cell r="F29">
            <v>81.2</v>
          </cell>
          <cell r="G29">
            <v>79.2</v>
          </cell>
          <cell r="H29">
            <v>78.5</v>
          </cell>
          <cell r="I29">
            <v>79.2</v>
          </cell>
          <cell r="J29">
            <v>81.2</v>
          </cell>
          <cell r="K29">
            <v>78.5</v>
          </cell>
          <cell r="L29">
            <v>79.2</v>
          </cell>
        </row>
        <row r="30">
          <cell r="A30" t="str">
            <v>027</v>
          </cell>
          <cell r="B30" t="str">
            <v>1考场成绩</v>
          </cell>
          <cell r="C30">
            <v>78.9</v>
          </cell>
          <cell r="D30">
            <v>78.9</v>
          </cell>
          <cell r="E30">
            <v>79.3</v>
          </cell>
          <cell r="F30">
            <v>81.5</v>
          </cell>
          <cell r="G30">
            <v>79.4</v>
          </cell>
          <cell r="H30">
            <v>79.1</v>
          </cell>
          <cell r="I30">
            <v>79.8</v>
          </cell>
          <cell r="J30">
            <v>81.5</v>
          </cell>
          <cell r="K30">
            <v>78.9</v>
          </cell>
          <cell r="L30">
            <v>79.3</v>
          </cell>
          <cell r="M30">
            <v>79.16</v>
          </cell>
        </row>
        <row r="31">
          <cell r="B31" t="str">
            <v>2考场成绩</v>
          </cell>
          <cell r="C31">
            <v>79.3</v>
          </cell>
          <cell r="D31">
            <v>78.9</v>
          </cell>
          <cell r="E31">
            <v>80.5</v>
          </cell>
          <cell r="F31">
            <v>78.3</v>
          </cell>
          <cell r="G31">
            <v>79.4</v>
          </cell>
          <cell r="H31">
            <v>78.1</v>
          </cell>
          <cell r="I31">
            <v>79.2</v>
          </cell>
          <cell r="J31">
            <v>80.5</v>
          </cell>
          <cell r="K31">
            <v>78.1</v>
          </cell>
          <cell r="L31">
            <v>79.02</v>
          </cell>
        </row>
        <row r="32">
          <cell r="A32" t="str">
            <v>029</v>
          </cell>
          <cell r="B32" t="str">
            <v>1考场成绩</v>
          </cell>
          <cell r="C32">
            <v>79.1</v>
          </cell>
          <cell r="D32">
            <v>78.7</v>
          </cell>
          <cell r="E32">
            <v>79.1</v>
          </cell>
          <cell r="F32">
            <v>79.7</v>
          </cell>
          <cell r="G32">
            <v>79.5</v>
          </cell>
          <cell r="H32">
            <v>78.5</v>
          </cell>
          <cell r="I32">
            <v>79.9</v>
          </cell>
          <cell r="J32">
            <v>79.9</v>
          </cell>
          <cell r="K32">
            <v>78.5</v>
          </cell>
          <cell r="L32">
            <v>79.22</v>
          </cell>
          <cell r="M32">
            <v>79.09</v>
          </cell>
        </row>
        <row r="33">
          <cell r="B33" t="str">
            <v>2考场成绩</v>
          </cell>
          <cell r="C33">
            <v>78.1</v>
          </cell>
          <cell r="D33">
            <v>79.2</v>
          </cell>
          <cell r="E33">
            <v>79.5</v>
          </cell>
          <cell r="F33">
            <v>77.5</v>
          </cell>
          <cell r="G33">
            <v>80.3</v>
          </cell>
          <cell r="H33">
            <v>79.6</v>
          </cell>
          <cell r="I33">
            <v>78.4</v>
          </cell>
          <cell r="J33">
            <v>80.3</v>
          </cell>
          <cell r="K33">
            <v>77.5</v>
          </cell>
          <cell r="L33">
            <v>78.96</v>
          </cell>
        </row>
        <row r="34">
          <cell r="A34" t="str">
            <v>031</v>
          </cell>
          <cell r="B34" t="str">
            <v>1考场成绩</v>
          </cell>
          <cell r="C34">
            <v>79.5</v>
          </cell>
          <cell r="D34">
            <v>79.2</v>
          </cell>
          <cell r="E34">
            <v>80.1</v>
          </cell>
          <cell r="F34">
            <v>81.2</v>
          </cell>
          <cell r="G34">
            <v>80.2</v>
          </cell>
          <cell r="H34">
            <v>82.1</v>
          </cell>
          <cell r="I34">
            <v>80.5</v>
          </cell>
          <cell r="J34">
            <v>82.1</v>
          </cell>
          <cell r="K34">
            <v>79.2</v>
          </cell>
          <cell r="L34">
            <v>80.3</v>
          </cell>
          <cell r="M34">
            <v>79.46</v>
          </cell>
        </row>
        <row r="35">
          <cell r="B35" t="str">
            <v>2考场成绩</v>
          </cell>
          <cell r="C35">
            <v>76.1</v>
          </cell>
          <cell r="D35">
            <v>77.5</v>
          </cell>
          <cell r="E35">
            <v>77.7</v>
          </cell>
          <cell r="F35">
            <v>82.3</v>
          </cell>
          <cell r="G35">
            <v>78.5</v>
          </cell>
          <cell r="H35">
            <v>79.8</v>
          </cell>
          <cell r="I35">
            <v>79.6</v>
          </cell>
          <cell r="J35">
            <v>82.3</v>
          </cell>
          <cell r="K35">
            <v>76.1</v>
          </cell>
          <cell r="L35">
            <v>78.62</v>
          </cell>
        </row>
        <row r="36">
          <cell r="A36" t="str">
            <v>033</v>
          </cell>
          <cell r="B36" t="str">
            <v>1考场成绩</v>
          </cell>
          <cell r="C36">
            <v>80.4</v>
          </cell>
          <cell r="D36">
            <v>78.8</v>
          </cell>
          <cell r="E36">
            <v>80.1</v>
          </cell>
          <cell r="F36">
            <v>80.3</v>
          </cell>
          <cell r="G36">
            <v>78.4</v>
          </cell>
          <cell r="H36">
            <v>78.2</v>
          </cell>
          <cell r="I36">
            <v>79.9</v>
          </cell>
          <cell r="J36">
            <v>80.4</v>
          </cell>
          <cell r="K36">
            <v>78.2</v>
          </cell>
          <cell r="L36">
            <v>79.5</v>
          </cell>
          <cell r="M36">
            <v>79.29</v>
          </cell>
        </row>
        <row r="37">
          <cell r="B37" t="str">
            <v>2考场成绩</v>
          </cell>
          <cell r="C37">
            <v>78.2</v>
          </cell>
          <cell r="D37">
            <v>79.1</v>
          </cell>
          <cell r="E37">
            <v>81.7</v>
          </cell>
          <cell r="F37">
            <v>78.1</v>
          </cell>
          <cell r="G37">
            <v>79.8</v>
          </cell>
          <cell r="H37">
            <v>78.8</v>
          </cell>
          <cell r="I37">
            <v>79.5</v>
          </cell>
          <cell r="J37">
            <v>81.7</v>
          </cell>
          <cell r="K37">
            <v>78.1</v>
          </cell>
          <cell r="L37">
            <v>79.08</v>
          </cell>
        </row>
        <row r="38">
          <cell r="A38" t="str">
            <v>035</v>
          </cell>
          <cell r="B38" t="str">
            <v>1考场成绩</v>
          </cell>
          <cell r="C38">
            <v>78.7</v>
          </cell>
          <cell r="D38">
            <v>77.3</v>
          </cell>
          <cell r="E38">
            <v>77.5</v>
          </cell>
          <cell r="F38">
            <v>78.2</v>
          </cell>
          <cell r="G38">
            <v>78.2</v>
          </cell>
          <cell r="H38">
            <v>77.3</v>
          </cell>
          <cell r="I38">
            <v>78.1</v>
          </cell>
          <cell r="J38">
            <v>78.7</v>
          </cell>
          <cell r="K38">
            <v>77.3</v>
          </cell>
          <cell r="L38">
            <v>77.86</v>
          </cell>
          <cell r="M38">
            <v>78.41</v>
          </cell>
        </row>
        <row r="39">
          <cell r="B39" t="str">
            <v>2考场成绩</v>
          </cell>
          <cell r="C39">
            <v>77.8</v>
          </cell>
          <cell r="D39">
            <v>77.9</v>
          </cell>
          <cell r="E39">
            <v>80.3</v>
          </cell>
          <cell r="F39">
            <v>78.7</v>
          </cell>
          <cell r="G39">
            <v>78.7</v>
          </cell>
          <cell r="H39">
            <v>80.5</v>
          </cell>
          <cell r="I39">
            <v>79.2</v>
          </cell>
          <cell r="J39">
            <v>80.5</v>
          </cell>
          <cell r="K39">
            <v>77.8</v>
          </cell>
          <cell r="L39">
            <v>78.96</v>
          </cell>
        </row>
        <row r="40">
          <cell r="A40" t="str">
            <v>037</v>
          </cell>
          <cell r="B40" t="str">
            <v>1考场成绩</v>
          </cell>
          <cell r="C40">
            <v>80.3</v>
          </cell>
          <cell r="D40">
            <v>80.6</v>
          </cell>
          <cell r="E40">
            <v>80.2</v>
          </cell>
          <cell r="F40">
            <v>82.1</v>
          </cell>
          <cell r="G40">
            <v>80.9</v>
          </cell>
          <cell r="H40">
            <v>80.4</v>
          </cell>
          <cell r="I40">
            <v>77.1</v>
          </cell>
          <cell r="J40">
            <v>82.1</v>
          </cell>
          <cell r="K40">
            <v>77.1</v>
          </cell>
          <cell r="L40">
            <v>80.48</v>
          </cell>
          <cell r="M40">
            <v>80.87</v>
          </cell>
        </row>
        <row r="41">
          <cell r="B41" t="str">
            <v>2考场成绩</v>
          </cell>
          <cell r="C41">
            <v>81.7</v>
          </cell>
          <cell r="D41">
            <v>80.9</v>
          </cell>
          <cell r="E41">
            <v>80.5</v>
          </cell>
          <cell r="F41">
            <v>81.6</v>
          </cell>
          <cell r="G41">
            <v>80.5</v>
          </cell>
          <cell r="H41">
            <v>81.6</v>
          </cell>
          <cell r="I41">
            <v>82.6</v>
          </cell>
          <cell r="J41">
            <v>82.6</v>
          </cell>
          <cell r="K41">
            <v>80.5</v>
          </cell>
          <cell r="L41">
            <v>81.26</v>
          </cell>
        </row>
        <row r="42">
          <cell r="A42" t="str">
            <v>039</v>
          </cell>
          <cell r="B42" t="str">
            <v>1考场成绩</v>
          </cell>
          <cell r="C42">
            <v>79.4</v>
          </cell>
          <cell r="D42">
            <v>79.1</v>
          </cell>
          <cell r="E42">
            <v>78.3</v>
          </cell>
          <cell r="F42">
            <v>79.5</v>
          </cell>
          <cell r="G42">
            <v>79.1</v>
          </cell>
          <cell r="H42">
            <v>79.2</v>
          </cell>
          <cell r="I42">
            <v>78.9</v>
          </cell>
          <cell r="J42">
            <v>79.5</v>
          </cell>
          <cell r="K42">
            <v>78.3</v>
          </cell>
          <cell r="L42">
            <v>79.14</v>
          </cell>
          <cell r="M42">
            <v>79.65</v>
          </cell>
        </row>
        <row r="43">
          <cell r="B43" t="str">
            <v>2考场成绩</v>
          </cell>
          <cell r="C43">
            <v>79.2</v>
          </cell>
          <cell r="D43">
            <v>80.1</v>
          </cell>
          <cell r="E43">
            <v>81.1</v>
          </cell>
          <cell r="F43">
            <v>77.3</v>
          </cell>
          <cell r="G43">
            <v>81.8</v>
          </cell>
          <cell r="H43">
            <v>80.3</v>
          </cell>
          <cell r="I43">
            <v>80.1</v>
          </cell>
          <cell r="J43">
            <v>81.8</v>
          </cell>
          <cell r="K43">
            <v>77.3</v>
          </cell>
          <cell r="L43">
            <v>80.16</v>
          </cell>
        </row>
        <row r="44">
          <cell r="A44" t="str">
            <v>041</v>
          </cell>
          <cell r="B44" t="str">
            <v>1考场成绩</v>
          </cell>
          <cell r="C44">
            <v>80.8</v>
          </cell>
          <cell r="D44">
            <v>80.2</v>
          </cell>
          <cell r="E44">
            <v>79.8</v>
          </cell>
          <cell r="F44">
            <v>81.4</v>
          </cell>
          <cell r="G44">
            <v>80.4</v>
          </cell>
          <cell r="H44">
            <v>79.6</v>
          </cell>
          <cell r="I44">
            <v>80.1</v>
          </cell>
          <cell r="J44">
            <v>81.4</v>
          </cell>
          <cell r="K44">
            <v>79.6</v>
          </cell>
          <cell r="L44">
            <v>80.26</v>
          </cell>
          <cell r="M44">
            <v>80.1</v>
          </cell>
        </row>
        <row r="45">
          <cell r="B45" t="str">
            <v>2考场成绩</v>
          </cell>
          <cell r="C45">
            <v>79.3</v>
          </cell>
          <cell r="D45">
            <v>80.2</v>
          </cell>
          <cell r="E45">
            <v>80.3</v>
          </cell>
          <cell r="F45">
            <v>82.4</v>
          </cell>
          <cell r="G45">
            <v>79.6</v>
          </cell>
          <cell r="H45">
            <v>80.1</v>
          </cell>
          <cell r="I45">
            <v>79.5</v>
          </cell>
          <cell r="J45">
            <v>82.4</v>
          </cell>
          <cell r="K45">
            <v>79.3</v>
          </cell>
          <cell r="L45">
            <v>79.94</v>
          </cell>
        </row>
        <row r="46">
          <cell r="A46" t="str">
            <v>043</v>
          </cell>
          <cell r="B46" t="str">
            <v>1考场成绩</v>
          </cell>
          <cell r="C46">
            <v>81.8</v>
          </cell>
          <cell r="D46">
            <v>80.4</v>
          </cell>
          <cell r="E46">
            <v>78.3</v>
          </cell>
          <cell r="F46">
            <v>80.1</v>
          </cell>
          <cell r="G46">
            <v>80.2</v>
          </cell>
          <cell r="H46">
            <v>80.1</v>
          </cell>
          <cell r="I46">
            <v>82.2</v>
          </cell>
          <cell r="J46">
            <v>82.2</v>
          </cell>
          <cell r="K46">
            <v>78.3</v>
          </cell>
          <cell r="L46">
            <v>80.52</v>
          </cell>
          <cell r="M46">
            <v>80.28</v>
          </cell>
        </row>
        <row r="47">
          <cell r="B47" t="str">
            <v>2考场成绩</v>
          </cell>
          <cell r="C47">
            <v>79.3</v>
          </cell>
          <cell r="D47">
            <v>79.2</v>
          </cell>
          <cell r="E47">
            <v>77.8</v>
          </cell>
          <cell r="F47">
            <v>81.4</v>
          </cell>
          <cell r="G47">
            <v>81.2</v>
          </cell>
          <cell r="H47">
            <v>80.4</v>
          </cell>
          <cell r="I47">
            <v>80.1</v>
          </cell>
          <cell r="J47">
            <v>81.4</v>
          </cell>
          <cell r="K47">
            <v>77.8</v>
          </cell>
          <cell r="L47">
            <v>80.04</v>
          </cell>
        </row>
        <row r="48">
          <cell r="A48" t="str">
            <v>045</v>
          </cell>
          <cell r="B48" t="str">
            <v>1考场成绩</v>
          </cell>
          <cell r="C48">
            <v>77.6</v>
          </cell>
          <cell r="D48">
            <v>77.9</v>
          </cell>
          <cell r="E48">
            <v>80.2</v>
          </cell>
          <cell r="F48">
            <v>78.2</v>
          </cell>
          <cell r="G48">
            <v>77.5</v>
          </cell>
          <cell r="H48">
            <v>79.4</v>
          </cell>
          <cell r="I48">
            <v>80.6</v>
          </cell>
          <cell r="J48">
            <v>80.6</v>
          </cell>
          <cell r="K48">
            <v>77.5</v>
          </cell>
          <cell r="L48">
            <v>78.66</v>
          </cell>
          <cell r="M48">
            <v>79.42</v>
          </cell>
        </row>
        <row r="49">
          <cell r="B49" t="str">
            <v>2考场成绩</v>
          </cell>
          <cell r="C49">
            <v>77.5</v>
          </cell>
          <cell r="D49">
            <v>80.7</v>
          </cell>
          <cell r="E49">
            <v>81.5</v>
          </cell>
          <cell r="F49">
            <v>79.2</v>
          </cell>
          <cell r="G49">
            <v>79.8</v>
          </cell>
          <cell r="H49">
            <v>81.3</v>
          </cell>
          <cell r="I49">
            <v>79.9</v>
          </cell>
          <cell r="J49">
            <v>81.5</v>
          </cell>
          <cell r="K49">
            <v>77.5</v>
          </cell>
          <cell r="L49">
            <v>80.18</v>
          </cell>
        </row>
        <row r="50">
          <cell r="A50" t="str">
            <v>047</v>
          </cell>
          <cell r="B50" t="str">
            <v>1考场成绩</v>
          </cell>
          <cell r="C50">
            <v>78.1</v>
          </cell>
          <cell r="D50">
            <v>78.7</v>
          </cell>
          <cell r="E50">
            <v>78.2</v>
          </cell>
          <cell r="F50">
            <v>79.1</v>
          </cell>
          <cell r="G50">
            <v>78.4</v>
          </cell>
          <cell r="H50">
            <v>79.5</v>
          </cell>
          <cell r="I50">
            <v>81.7</v>
          </cell>
          <cell r="J50">
            <v>81.7</v>
          </cell>
          <cell r="K50">
            <v>78.1</v>
          </cell>
          <cell r="L50">
            <v>78.78</v>
          </cell>
          <cell r="M50">
            <v>79.11</v>
          </cell>
        </row>
        <row r="51">
          <cell r="B51" t="str">
            <v>2考场成绩</v>
          </cell>
          <cell r="C51">
            <v>79.3</v>
          </cell>
          <cell r="D51">
            <v>79.8</v>
          </cell>
          <cell r="E51">
            <v>79.2</v>
          </cell>
          <cell r="F51">
            <v>82.8</v>
          </cell>
          <cell r="G51">
            <v>80.2</v>
          </cell>
          <cell r="H51">
            <v>78.7</v>
          </cell>
          <cell r="I51">
            <v>78.2</v>
          </cell>
          <cell r="J51">
            <v>82.8</v>
          </cell>
          <cell r="K51">
            <v>78.2</v>
          </cell>
          <cell r="L51">
            <v>79.44</v>
          </cell>
        </row>
        <row r="52">
          <cell r="A52" t="str">
            <v>049</v>
          </cell>
          <cell r="B52" t="str">
            <v>1考场成绩</v>
          </cell>
          <cell r="C52">
            <v>82.4</v>
          </cell>
          <cell r="D52">
            <v>79.8</v>
          </cell>
          <cell r="E52">
            <v>80.3</v>
          </cell>
          <cell r="F52">
            <v>81.7</v>
          </cell>
          <cell r="G52">
            <v>80.8</v>
          </cell>
          <cell r="H52">
            <v>80.3</v>
          </cell>
          <cell r="I52">
            <v>81.3</v>
          </cell>
          <cell r="J52">
            <v>82.4</v>
          </cell>
          <cell r="K52">
            <v>79.8</v>
          </cell>
          <cell r="L52">
            <v>80.88</v>
          </cell>
          <cell r="M52">
            <v>80.31</v>
          </cell>
        </row>
        <row r="53">
          <cell r="B53" t="str">
            <v>2考场成绩</v>
          </cell>
          <cell r="C53">
            <v>79.6</v>
          </cell>
          <cell r="D53">
            <v>79.8</v>
          </cell>
          <cell r="E53">
            <v>80.1</v>
          </cell>
          <cell r="F53">
            <v>78.9</v>
          </cell>
          <cell r="G53">
            <v>80.3</v>
          </cell>
          <cell r="H53">
            <v>78.3</v>
          </cell>
          <cell r="I53">
            <v>80.7</v>
          </cell>
          <cell r="J53">
            <v>80.7</v>
          </cell>
          <cell r="K53">
            <v>78.3</v>
          </cell>
          <cell r="L53">
            <v>79.74</v>
          </cell>
        </row>
        <row r="54">
          <cell r="A54" t="str">
            <v>051</v>
          </cell>
          <cell r="B54" t="str">
            <v>1考场成绩</v>
          </cell>
          <cell r="C54">
            <v>83.5</v>
          </cell>
          <cell r="D54">
            <v>82.1</v>
          </cell>
          <cell r="E54">
            <v>81.9</v>
          </cell>
          <cell r="F54">
            <v>82.5</v>
          </cell>
          <cell r="G54">
            <v>80.4</v>
          </cell>
          <cell r="H54">
            <v>81.4</v>
          </cell>
          <cell r="I54">
            <v>79.6</v>
          </cell>
          <cell r="J54">
            <v>83.5</v>
          </cell>
          <cell r="K54">
            <v>79.6</v>
          </cell>
          <cell r="L54">
            <v>81.66</v>
          </cell>
          <cell r="M54">
            <v>81.94</v>
          </cell>
        </row>
        <row r="55">
          <cell r="B55" t="str">
            <v>2考场成绩</v>
          </cell>
          <cell r="C55">
            <v>82.3</v>
          </cell>
          <cell r="D55">
            <v>83.7</v>
          </cell>
          <cell r="E55">
            <v>84.5</v>
          </cell>
          <cell r="F55">
            <v>80.4</v>
          </cell>
          <cell r="G55">
            <v>83.9</v>
          </cell>
          <cell r="H55">
            <v>80.8</v>
          </cell>
          <cell r="I55">
            <v>80.2</v>
          </cell>
          <cell r="J55">
            <v>84.5</v>
          </cell>
          <cell r="K55">
            <v>80.2</v>
          </cell>
          <cell r="L55">
            <v>82.22</v>
          </cell>
        </row>
        <row r="56">
          <cell r="A56" t="str">
            <v>053</v>
          </cell>
          <cell r="B56" t="str">
            <v>1考场成绩</v>
          </cell>
          <cell r="C56">
            <v>77.8</v>
          </cell>
          <cell r="D56">
            <v>77.2</v>
          </cell>
          <cell r="E56">
            <v>78.3</v>
          </cell>
          <cell r="F56">
            <v>78.9</v>
          </cell>
          <cell r="G56">
            <v>79.2</v>
          </cell>
          <cell r="H56">
            <v>77.2</v>
          </cell>
          <cell r="I56">
            <v>78.9</v>
          </cell>
          <cell r="J56">
            <v>79.2</v>
          </cell>
          <cell r="K56">
            <v>77.2</v>
          </cell>
          <cell r="L56">
            <v>78.22</v>
          </cell>
          <cell r="M56">
            <v>78.43</v>
          </cell>
        </row>
        <row r="57">
          <cell r="B57" t="str">
            <v>2考场成绩</v>
          </cell>
          <cell r="C57">
            <v>77.2</v>
          </cell>
          <cell r="D57">
            <v>78.2</v>
          </cell>
          <cell r="E57">
            <v>81.5</v>
          </cell>
          <cell r="F57">
            <v>78.1</v>
          </cell>
          <cell r="G57">
            <v>79.5</v>
          </cell>
          <cell r="H57">
            <v>80.2</v>
          </cell>
          <cell r="I57">
            <v>76.4</v>
          </cell>
          <cell r="J57">
            <v>81.5</v>
          </cell>
          <cell r="K57">
            <v>76.4</v>
          </cell>
          <cell r="L57">
            <v>78.64</v>
          </cell>
        </row>
        <row r="58">
          <cell r="A58" t="str">
            <v>055</v>
          </cell>
          <cell r="B58" t="str">
            <v>1考场成绩</v>
          </cell>
          <cell r="C58">
            <v>79.4</v>
          </cell>
          <cell r="D58">
            <v>79.8</v>
          </cell>
          <cell r="E58">
            <v>78.6</v>
          </cell>
          <cell r="F58">
            <v>80.2</v>
          </cell>
          <cell r="G58">
            <v>78.8</v>
          </cell>
          <cell r="H58">
            <v>77.3</v>
          </cell>
          <cell r="I58">
            <v>78.4</v>
          </cell>
          <cell r="J58">
            <v>80.2</v>
          </cell>
          <cell r="K58">
            <v>77.3</v>
          </cell>
          <cell r="L58">
            <v>79</v>
          </cell>
          <cell r="M58">
            <v>79.1</v>
          </cell>
        </row>
        <row r="59">
          <cell r="B59" t="str">
            <v>2考场成绩</v>
          </cell>
          <cell r="C59">
            <v>79.8</v>
          </cell>
          <cell r="D59">
            <v>79.7</v>
          </cell>
          <cell r="E59">
            <v>78.7</v>
          </cell>
          <cell r="F59">
            <v>78.5</v>
          </cell>
          <cell r="G59">
            <v>78.4</v>
          </cell>
          <cell r="H59">
            <v>79.6</v>
          </cell>
          <cell r="I59">
            <v>79.5</v>
          </cell>
          <cell r="J59">
            <v>79.8</v>
          </cell>
          <cell r="K59">
            <v>78.4</v>
          </cell>
          <cell r="L59">
            <v>79.2</v>
          </cell>
        </row>
        <row r="60">
          <cell r="A60" t="str">
            <v>057</v>
          </cell>
          <cell r="B60" t="str">
            <v>1考场成绩</v>
          </cell>
          <cell r="C60">
            <v>81.2</v>
          </cell>
          <cell r="D60">
            <v>79.2</v>
          </cell>
          <cell r="E60">
            <v>79.8</v>
          </cell>
          <cell r="F60">
            <v>80.4</v>
          </cell>
          <cell r="G60">
            <v>79.4</v>
          </cell>
          <cell r="H60">
            <v>82.4</v>
          </cell>
          <cell r="I60">
            <v>81.7</v>
          </cell>
          <cell r="J60">
            <v>82.4</v>
          </cell>
          <cell r="K60">
            <v>79.2</v>
          </cell>
          <cell r="L60">
            <v>80.5</v>
          </cell>
          <cell r="M60">
            <v>79.27</v>
          </cell>
        </row>
        <row r="61">
          <cell r="B61" t="str">
            <v>2考场成绩</v>
          </cell>
          <cell r="C61">
            <v>76.2</v>
          </cell>
          <cell r="D61">
            <v>78.1</v>
          </cell>
          <cell r="E61">
            <v>79.1</v>
          </cell>
          <cell r="F61">
            <v>75.6</v>
          </cell>
          <cell r="G61">
            <v>78.6</v>
          </cell>
          <cell r="H61">
            <v>78.8</v>
          </cell>
          <cell r="I61">
            <v>78.5</v>
          </cell>
          <cell r="J61">
            <v>79.1</v>
          </cell>
          <cell r="K61">
            <v>75.6</v>
          </cell>
          <cell r="L61">
            <v>78.04</v>
          </cell>
        </row>
        <row r="62">
          <cell r="A62" t="str">
            <v>059</v>
          </cell>
          <cell r="B62" t="str">
            <v>1考场成绩</v>
          </cell>
          <cell r="C62">
            <v>80.9</v>
          </cell>
          <cell r="D62">
            <v>81.3</v>
          </cell>
          <cell r="E62">
            <v>80.1</v>
          </cell>
          <cell r="F62">
            <v>78.1</v>
          </cell>
          <cell r="G62">
            <v>78.6</v>
          </cell>
          <cell r="H62">
            <v>82.6</v>
          </cell>
          <cell r="I62">
            <v>78.9</v>
          </cell>
          <cell r="J62">
            <v>82.6</v>
          </cell>
          <cell r="K62">
            <v>78.1</v>
          </cell>
          <cell r="L62">
            <v>79.96</v>
          </cell>
          <cell r="M62">
            <v>79.36</v>
          </cell>
        </row>
        <row r="63">
          <cell r="B63" t="str">
            <v>2考场成绩</v>
          </cell>
          <cell r="C63">
            <v>78.1</v>
          </cell>
          <cell r="D63">
            <v>78.6</v>
          </cell>
          <cell r="E63">
            <v>77.6</v>
          </cell>
          <cell r="F63">
            <v>78.2</v>
          </cell>
          <cell r="G63">
            <v>78.7</v>
          </cell>
          <cell r="H63">
            <v>80.3</v>
          </cell>
          <cell r="I63">
            <v>80.2</v>
          </cell>
          <cell r="J63">
            <v>80.3</v>
          </cell>
          <cell r="K63">
            <v>77.6</v>
          </cell>
          <cell r="L63">
            <v>78.76</v>
          </cell>
        </row>
        <row r="64">
          <cell r="A64" t="str">
            <v>061</v>
          </cell>
          <cell r="B64" t="str">
            <v>1考场成绩</v>
          </cell>
          <cell r="C64">
            <v>82.1</v>
          </cell>
          <cell r="D64">
            <v>79.3</v>
          </cell>
          <cell r="E64">
            <v>82.6</v>
          </cell>
          <cell r="F64">
            <v>80.3</v>
          </cell>
          <cell r="G64">
            <v>80.2</v>
          </cell>
          <cell r="H64">
            <v>79.6</v>
          </cell>
          <cell r="I64">
            <v>80.9</v>
          </cell>
          <cell r="J64">
            <v>82.6</v>
          </cell>
          <cell r="K64">
            <v>79.3</v>
          </cell>
          <cell r="L64">
            <v>80.62</v>
          </cell>
          <cell r="M64">
            <v>80.35</v>
          </cell>
        </row>
        <row r="65">
          <cell r="B65" t="str">
            <v>2考场成绩</v>
          </cell>
          <cell r="C65">
            <v>78.7</v>
          </cell>
          <cell r="D65">
            <v>79.8</v>
          </cell>
          <cell r="E65">
            <v>81.4</v>
          </cell>
          <cell r="F65">
            <v>79.5</v>
          </cell>
          <cell r="G65">
            <v>79.8</v>
          </cell>
          <cell r="H65">
            <v>80.8</v>
          </cell>
          <cell r="I65">
            <v>80.5</v>
          </cell>
          <cell r="J65">
            <v>81.4</v>
          </cell>
          <cell r="K65">
            <v>78.7</v>
          </cell>
          <cell r="L65">
            <v>80.08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80.2</v>
          </cell>
          <cell r="D4">
            <v>80.1</v>
          </cell>
          <cell r="E4">
            <v>80.6</v>
          </cell>
          <cell r="F4">
            <v>79.1</v>
          </cell>
          <cell r="G4">
            <v>80.4</v>
          </cell>
          <cell r="H4">
            <v>79.6</v>
          </cell>
          <cell r="I4">
            <v>79.6</v>
          </cell>
          <cell r="J4">
            <v>80.6</v>
          </cell>
          <cell r="K4">
            <v>79.1</v>
          </cell>
          <cell r="L4">
            <v>79.98</v>
          </cell>
          <cell r="M4">
            <v>81.14</v>
          </cell>
        </row>
        <row r="5">
          <cell r="B5" t="str">
            <v>2考场成绩</v>
          </cell>
          <cell r="C5">
            <v>82.1</v>
          </cell>
          <cell r="D5">
            <v>81.5</v>
          </cell>
          <cell r="E5">
            <v>83.5</v>
          </cell>
          <cell r="F5">
            <v>82.5</v>
          </cell>
          <cell r="G5">
            <v>81.9</v>
          </cell>
          <cell r="H5">
            <v>82.3</v>
          </cell>
          <cell r="I5">
            <v>82.7</v>
          </cell>
          <cell r="J5">
            <v>83.5</v>
          </cell>
          <cell r="K5">
            <v>81.5</v>
          </cell>
          <cell r="L5">
            <v>82.3</v>
          </cell>
        </row>
        <row r="6">
          <cell r="A6" t="str">
            <v>004</v>
          </cell>
          <cell r="B6" t="str">
            <v>1考场成绩</v>
          </cell>
          <cell r="C6">
            <v>81.4</v>
          </cell>
          <cell r="D6">
            <v>82.4</v>
          </cell>
          <cell r="E6">
            <v>79.8</v>
          </cell>
          <cell r="F6">
            <v>79.3</v>
          </cell>
          <cell r="G6">
            <v>81.8</v>
          </cell>
          <cell r="H6">
            <v>78.4</v>
          </cell>
          <cell r="I6">
            <v>79.3</v>
          </cell>
          <cell r="J6">
            <v>82.4</v>
          </cell>
          <cell r="K6">
            <v>78.4</v>
          </cell>
          <cell r="L6">
            <v>80.32</v>
          </cell>
          <cell r="M6">
            <v>80.91</v>
          </cell>
        </row>
        <row r="7">
          <cell r="B7" t="str">
            <v>2考场成绩</v>
          </cell>
          <cell r="C7">
            <v>78.4</v>
          </cell>
          <cell r="D7">
            <v>82.5</v>
          </cell>
          <cell r="E7">
            <v>82.4</v>
          </cell>
          <cell r="F7">
            <v>80.9</v>
          </cell>
          <cell r="G7">
            <v>81.2</v>
          </cell>
          <cell r="H7">
            <v>80.5</v>
          </cell>
          <cell r="I7">
            <v>82.6</v>
          </cell>
          <cell r="J7">
            <v>82.6</v>
          </cell>
          <cell r="K7">
            <v>78.4</v>
          </cell>
          <cell r="L7">
            <v>81.5</v>
          </cell>
        </row>
        <row r="8">
          <cell r="A8" t="str">
            <v>006</v>
          </cell>
          <cell r="B8" t="str">
            <v>1考场成绩</v>
          </cell>
          <cell r="C8">
            <v>82.5</v>
          </cell>
          <cell r="D8">
            <v>80.8</v>
          </cell>
          <cell r="E8">
            <v>78.2</v>
          </cell>
          <cell r="F8">
            <v>81.9</v>
          </cell>
          <cell r="G8">
            <v>82.1</v>
          </cell>
          <cell r="H8">
            <v>79.7</v>
          </cell>
          <cell r="I8">
            <v>79.9</v>
          </cell>
          <cell r="J8">
            <v>82.5</v>
          </cell>
          <cell r="K8">
            <v>78.2</v>
          </cell>
          <cell r="L8">
            <v>80.88</v>
          </cell>
          <cell r="M8">
            <v>80.98</v>
          </cell>
        </row>
        <row r="9">
          <cell r="B9" t="str">
            <v>2考场成绩</v>
          </cell>
          <cell r="C9">
            <v>79.1</v>
          </cell>
          <cell r="D9">
            <v>80.3</v>
          </cell>
          <cell r="E9">
            <v>81.3</v>
          </cell>
          <cell r="F9">
            <v>78.6</v>
          </cell>
          <cell r="G9">
            <v>82.1</v>
          </cell>
          <cell r="H9">
            <v>82.6</v>
          </cell>
          <cell r="I9">
            <v>82.9</v>
          </cell>
          <cell r="J9">
            <v>82.9</v>
          </cell>
          <cell r="K9">
            <v>78.6</v>
          </cell>
          <cell r="L9">
            <v>81.08</v>
          </cell>
        </row>
        <row r="10">
          <cell r="A10" t="str">
            <v>008</v>
          </cell>
          <cell r="B10" t="str">
            <v>1考场成绩</v>
          </cell>
          <cell r="C10">
            <v>78.6</v>
          </cell>
          <cell r="D10">
            <v>78.7</v>
          </cell>
          <cell r="E10">
            <v>78.3</v>
          </cell>
          <cell r="F10">
            <v>78</v>
          </cell>
          <cell r="G10">
            <v>78.8</v>
          </cell>
          <cell r="H10">
            <v>78.5</v>
          </cell>
          <cell r="I10">
            <v>78.3</v>
          </cell>
          <cell r="J10">
            <v>78.8</v>
          </cell>
          <cell r="K10">
            <v>78</v>
          </cell>
          <cell r="L10">
            <v>78.48</v>
          </cell>
          <cell r="M10">
            <v>78.63</v>
          </cell>
        </row>
        <row r="11">
          <cell r="B11" t="str">
            <v>2考场成绩</v>
          </cell>
          <cell r="C11">
            <v>77.7</v>
          </cell>
          <cell r="D11">
            <v>79.6</v>
          </cell>
          <cell r="E11">
            <v>80.2</v>
          </cell>
          <cell r="F11">
            <v>78.1</v>
          </cell>
          <cell r="G11">
            <v>79.2</v>
          </cell>
          <cell r="H11">
            <v>79.3</v>
          </cell>
          <cell r="I11">
            <v>76.2</v>
          </cell>
          <cell r="J11">
            <v>80.2</v>
          </cell>
          <cell r="K11">
            <v>76.2</v>
          </cell>
          <cell r="L11">
            <v>78.78</v>
          </cell>
        </row>
        <row r="12">
          <cell r="A12" t="str">
            <v>010</v>
          </cell>
          <cell r="B12" t="str">
            <v>1考场成绩</v>
          </cell>
          <cell r="C12">
            <v>78.1</v>
          </cell>
          <cell r="D12">
            <v>78.6</v>
          </cell>
          <cell r="E12">
            <v>78.1</v>
          </cell>
          <cell r="F12">
            <v>78.5</v>
          </cell>
          <cell r="G12">
            <v>78.6</v>
          </cell>
          <cell r="H12">
            <v>78.7</v>
          </cell>
          <cell r="I12">
            <v>79.1</v>
          </cell>
          <cell r="J12">
            <v>79.1</v>
          </cell>
          <cell r="K12">
            <v>78.1</v>
          </cell>
          <cell r="L12">
            <v>78.5</v>
          </cell>
          <cell r="M12">
            <v>79.05</v>
          </cell>
        </row>
        <row r="13">
          <cell r="B13" t="str">
            <v>2考场成绩</v>
          </cell>
          <cell r="C13">
            <v>77.8</v>
          </cell>
          <cell r="D13">
            <v>80.9</v>
          </cell>
          <cell r="E13">
            <v>80.4</v>
          </cell>
          <cell r="F13">
            <v>79.2</v>
          </cell>
          <cell r="G13">
            <v>80.2</v>
          </cell>
          <cell r="H13">
            <v>78.5</v>
          </cell>
          <cell r="I13">
            <v>79.7</v>
          </cell>
          <cell r="J13">
            <v>80.9</v>
          </cell>
          <cell r="K13">
            <v>77.8</v>
          </cell>
          <cell r="L13">
            <v>79.6</v>
          </cell>
        </row>
        <row r="14">
          <cell r="A14" t="str">
            <v>012</v>
          </cell>
          <cell r="B14" t="str">
            <v>1考场成绩</v>
          </cell>
          <cell r="C14">
            <v>80.7</v>
          </cell>
          <cell r="D14">
            <v>81.6</v>
          </cell>
          <cell r="E14">
            <v>80.7</v>
          </cell>
          <cell r="F14">
            <v>80.9</v>
          </cell>
          <cell r="G14">
            <v>81.1</v>
          </cell>
          <cell r="H14">
            <v>80.7</v>
          </cell>
          <cell r="I14">
            <v>79.4</v>
          </cell>
          <cell r="J14">
            <v>81.6</v>
          </cell>
          <cell r="K14">
            <v>79.4</v>
          </cell>
          <cell r="L14">
            <v>80.82</v>
          </cell>
          <cell r="M14">
            <v>80.19</v>
          </cell>
        </row>
        <row r="15">
          <cell r="B15" t="str">
            <v>2考场成绩</v>
          </cell>
          <cell r="C15">
            <v>78.1</v>
          </cell>
          <cell r="D15">
            <v>78.6</v>
          </cell>
          <cell r="E15">
            <v>83.1</v>
          </cell>
          <cell r="F15">
            <v>78.2</v>
          </cell>
          <cell r="G15">
            <v>80.3</v>
          </cell>
          <cell r="H15">
            <v>81.2</v>
          </cell>
          <cell r="I15">
            <v>79.5</v>
          </cell>
          <cell r="J15">
            <v>83.1</v>
          </cell>
          <cell r="K15">
            <v>78.1</v>
          </cell>
          <cell r="L15">
            <v>79.56</v>
          </cell>
        </row>
        <row r="16">
          <cell r="A16" t="str">
            <v>014</v>
          </cell>
          <cell r="B16" t="str">
            <v>1考场成绩</v>
          </cell>
          <cell r="C16">
            <v>79.3</v>
          </cell>
          <cell r="D16">
            <v>78.9</v>
          </cell>
          <cell r="E16">
            <v>80.2</v>
          </cell>
          <cell r="F16">
            <v>80.4</v>
          </cell>
          <cell r="G16">
            <v>80.6</v>
          </cell>
          <cell r="H16">
            <v>78.8</v>
          </cell>
          <cell r="I16">
            <v>79.3</v>
          </cell>
          <cell r="J16">
            <v>80.6</v>
          </cell>
          <cell r="K16">
            <v>78.8</v>
          </cell>
          <cell r="L16">
            <v>79.62</v>
          </cell>
          <cell r="M16">
            <v>79.43</v>
          </cell>
        </row>
        <row r="17">
          <cell r="B17" t="str">
            <v>2考场成绩</v>
          </cell>
          <cell r="C17">
            <v>78.5</v>
          </cell>
          <cell r="D17">
            <v>79.2</v>
          </cell>
          <cell r="E17">
            <v>81.5</v>
          </cell>
          <cell r="F17">
            <v>79.3</v>
          </cell>
          <cell r="G17">
            <v>80.8</v>
          </cell>
          <cell r="H17">
            <v>78.3</v>
          </cell>
          <cell r="I17">
            <v>78.4</v>
          </cell>
          <cell r="J17">
            <v>81.5</v>
          </cell>
          <cell r="K17">
            <v>78.3</v>
          </cell>
          <cell r="L17">
            <v>79.24</v>
          </cell>
        </row>
        <row r="18">
          <cell r="A18" t="str">
            <v>016</v>
          </cell>
          <cell r="B18" t="str">
            <v>1考场成绩</v>
          </cell>
          <cell r="C18">
            <v>78.8</v>
          </cell>
          <cell r="D18">
            <v>78.9</v>
          </cell>
          <cell r="E18">
            <v>78.6</v>
          </cell>
          <cell r="F18">
            <v>78.4</v>
          </cell>
          <cell r="G18">
            <v>78.6</v>
          </cell>
          <cell r="H18">
            <v>77.6</v>
          </cell>
          <cell r="I18">
            <v>79.1</v>
          </cell>
          <cell r="J18">
            <v>79.1</v>
          </cell>
          <cell r="K18">
            <v>77.6</v>
          </cell>
          <cell r="L18">
            <v>78.66</v>
          </cell>
          <cell r="M18">
            <v>78.79</v>
          </cell>
        </row>
        <row r="19">
          <cell r="B19" t="str">
            <v>2考场成绩</v>
          </cell>
          <cell r="C19">
            <v>77.5</v>
          </cell>
          <cell r="D19">
            <v>80.3</v>
          </cell>
          <cell r="E19">
            <v>80.5</v>
          </cell>
          <cell r="F19">
            <v>78.4</v>
          </cell>
          <cell r="G19">
            <v>78.8</v>
          </cell>
          <cell r="H19">
            <v>78.6</v>
          </cell>
          <cell r="I19">
            <v>78.5</v>
          </cell>
          <cell r="J19">
            <v>80.5</v>
          </cell>
          <cell r="K19">
            <v>77.5</v>
          </cell>
          <cell r="L19">
            <v>78.92</v>
          </cell>
        </row>
        <row r="20">
          <cell r="A20" t="str">
            <v>018</v>
          </cell>
          <cell r="B20" t="str">
            <v>1考场成绩</v>
          </cell>
          <cell r="C20">
            <v>81.2</v>
          </cell>
          <cell r="D20">
            <v>82.4</v>
          </cell>
          <cell r="E20">
            <v>81.3</v>
          </cell>
          <cell r="F20">
            <v>81.3</v>
          </cell>
          <cell r="G20">
            <v>81.3</v>
          </cell>
          <cell r="H20">
            <v>78.7</v>
          </cell>
          <cell r="I20">
            <v>79.6</v>
          </cell>
          <cell r="J20">
            <v>82.4</v>
          </cell>
          <cell r="K20">
            <v>78.7</v>
          </cell>
          <cell r="L20">
            <v>80.94</v>
          </cell>
          <cell r="M20">
            <v>80.24</v>
          </cell>
        </row>
        <row r="21">
          <cell r="B21" t="str">
            <v>2考场成绩</v>
          </cell>
          <cell r="C21">
            <v>79.1</v>
          </cell>
          <cell r="D21">
            <v>79.6</v>
          </cell>
          <cell r="E21">
            <v>80.1</v>
          </cell>
          <cell r="F21">
            <v>80.2</v>
          </cell>
          <cell r="G21">
            <v>79.2</v>
          </cell>
          <cell r="H21">
            <v>79.3</v>
          </cell>
          <cell r="I21">
            <v>79.5</v>
          </cell>
          <cell r="J21">
            <v>80.2</v>
          </cell>
          <cell r="K21">
            <v>79.1</v>
          </cell>
          <cell r="L21">
            <v>79.54</v>
          </cell>
        </row>
        <row r="22">
          <cell r="A22" t="str">
            <v>020</v>
          </cell>
          <cell r="B22" t="str">
            <v>1考场成绩</v>
          </cell>
          <cell r="C22">
            <v>77.8</v>
          </cell>
          <cell r="D22">
            <v>78.5</v>
          </cell>
          <cell r="E22">
            <v>79.1</v>
          </cell>
          <cell r="F22">
            <v>77.5</v>
          </cell>
          <cell r="G22">
            <v>79.3</v>
          </cell>
          <cell r="H22">
            <v>78.4</v>
          </cell>
          <cell r="I22">
            <v>78.1</v>
          </cell>
          <cell r="J22">
            <v>79.3</v>
          </cell>
          <cell r="K22">
            <v>77.5</v>
          </cell>
          <cell r="L22">
            <v>78.38</v>
          </cell>
          <cell r="M22">
            <v>79.67</v>
          </cell>
        </row>
        <row r="23">
          <cell r="B23" t="str">
            <v>2考场成绩</v>
          </cell>
          <cell r="C23">
            <v>80.1</v>
          </cell>
          <cell r="D23">
            <v>81.4</v>
          </cell>
          <cell r="E23">
            <v>81.7</v>
          </cell>
          <cell r="F23">
            <v>82.4</v>
          </cell>
          <cell r="G23">
            <v>80.7</v>
          </cell>
          <cell r="H23">
            <v>80.5</v>
          </cell>
          <cell r="I23">
            <v>80.5</v>
          </cell>
          <cell r="J23">
            <v>82.4</v>
          </cell>
          <cell r="K23">
            <v>80.1</v>
          </cell>
          <cell r="L23">
            <v>80.96</v>
          </cell>
        </row>
        <row r="24">
          <cell r="A24" t="str">
            <v>022</v>
          </cell>
          <cell r="B24" t="str">
            <v>1考场成绩</v>
          </cell>
          <cell r="C24">
            <v>78.6</v>
          </cell>
          <cell r="D24">
            <v>78.2</v>
          </cell>
          <cell r="E24">
            <v>78.1</v>
          </cell>
          <cell r="F24">
            <v>77.4</v>
          </cell>
          <cell r="G24">
            <v>77.8</v>
          </cell>
          <cell r="H24">
            <v>79.2</v>
          </cell>
          <cell r="I24">
            <v>79.4</v>
          </cell>
          <cell r="J24">
            <v>79.4</v>
          </cell>
          <cell r="K24">
            <v>77.4</v>
          </cell>
          <cell r="L24">
            <v>78.38</v>
          </cell>
          <cell r="M24">
            <v>79.28</v>
          </cell>
        </row>
        <row r="25">
          <cell r="B25" t="str">
            <v>2考场成绩</v>
          </cell>
          <cell r="C25">
            <v>80.2</v>
          </cell>
          <cell r="D25">
            <v>80.4</v>
          </cell>
          <cell r="E25">
            <v>80.2</v>
          </cell>
          <cell r="F25">
            <v>78.7</v>
          </cell>
          <cell r="G25">
            <v>80.6</v>
          </cell>
          <cell r="H25">
            <v>81.3</v>
          </cell>
          <cell r="I25">
            <v>79.5</v>
          </cell>
          <cell r="J25">
            <v>81.3</v>
          </cell>
          <cell r="K25">
            <v>78.7</v>
          </cell>
          <cell r="L25">
            <v>80.18</v>
          </cell>
        </row>
        <row r="26">
          <cell r="A26" t="str">
            <v>024</v>
          </cell>
          <cell r="B26" t="str">
            <v>1考场成绩</v>
          </cell>
          <cell r="C26">
            <v>82.7</v>
          </cell>
          <cell r="D26">
            <v>80.7</v>
          </cell>
          <cell r="E26">
            <v>80.9</v>
          </cell>
          <cell r="F26">
            <v>81.2</v>
          </cell>
          <cell r="G26">
            <v>80.4</v>
          </cell>
          <cell r="H26">
            <v>81.4</v>
          </cell>
          <cell r="I26">
            <v>80.2</v>
          </cell>
          <cell r="J26">
            <v>82.7</v>
          </cell>
          <cell r="K26">
            <v>80.2</v>
          </cell>
          <cell r="L26">
            <v>80.92</v>
          </cell>
          <cell r="M26">
            <v>80.56</v>
          </cell>
        </row>
        <row r="27">
          <cell r="B27" t="str">
            <v>2考场成绩</v>
          </cell>
          <cell r="C27">
            <v>78.3</v>
          </cell>
          <cell r="D27">
            <v>81.8</v>
          </cell>
          <cell r="E27">
            <v>80.2</v>
          </cell>
          <cell r="F27">
            <v>80.9</v>
          </cell>
          <cell r="G27">
            <v>80.8</v>
          </cell>
          <cell r="H27">
            <v>78.8</v>
          </cell>
          <cell r="I27">
            <v>80.3</v>
          </cell>
          <cell r="J27">
            <v>81.8</v>
          </cell>
          <cell r="K27">
            <v>78.3</v>
          </cell>
          <cell r="L27">
            <v>80.2</v>
          </cell>
        </row>
        <row r="28">
          <cell r="A28" t="str">
            <v>026</v>
          </cell>
          <cell r="B28" t="str">
            <v>1考场成绩</v>
          </cell>
          <cell r="C28">
            <v>80.9</v>
          </cell>
          <cell r="D28">
            <v>79.4</v>
          </cell>
          <cell r="E28">
            <v>80.5</v>
          </cell>
          <cell r="F28">
            <v>80.7</v>
          </cell>
          <cell r="G28">
            <v>79.8</v>
          </cell>
          <cell r="H28">
            <v>81.2</v>
          </cell>
          <cell r="I28">
            <v>80.4</v>
          </cell>
          <cell r="J28">
            <v>81.2</v>
          </cell>
          <cell r="K28">
            <v>79.4</v>
          </cell>
          <cell r="L28">
            <v>80.46</v>
          </cell>
          <cell r="M28">
            <v>79.73</v>
          </cell>
        </row>
        <row r="29">
          <cell r="B29" t="str">
            <v>2考场成绩</v>
          </cell>
          <cell r="C29">
            <v>79.2</v>
          </cell>
          <cell r="D29">
            <v>79.1</v>
          </cell>
          <cell r="E29">
            <v>78.5</v>
          </cell>
          <cell r="F29">
            <v>78.5</v>
          </cell>
          <cell r="G29">
            <v>79.7</v>
          </cell>
          <cell r="H29">
            <v>78.3</v>
          </cell>
          <cell r="I29">
            <v>80.2</v>
          </cell>
          <cell r="J29">
            <v>80.2</v>
          </cell>
          <cell r="K29">
            <v>78.3</v>
          </cell>
          <cell r="L29">
            <v>79</v>
          </cell>
        </row>
        <row r="30">
          <cell r="A30" t="str">
            <v>028</v>
          </cell>
          <cell r="B30" t="str">
            <v>1考场成绩</v>
          </cell>
          <cell r="C30">
            <v>78.5</v>
          </cell>
          <cell r="D30">
            <v>78.5</v>
          </cell>
          <cell r="E30">
            <v>78.6</v>
          </cell>
          <cell r="F30">
            <v>79.6</v>
          </cell>
          <cell r="G30">
            <v>78.4</v>
          </cell>
          <cell r="H30">
            <v>78.8</v>
          </cell>
          <cell r="I30">
            <v>79.2</v>
          </cell>
          <cell r="J30">
            <v>79.6</v>
          </cell>
          <cell r="K30">
            <v>78.4</v>
          </cell>
          <cell r="L30">
            <v>78.72</v>
          </cell>
          <cell r="M30">
            <v>78.52</v>
          </cell>
        </row>
        <row r="31">
          <cell r="B31" t="str">
            <v>2考场成绩</v>
          </cell>
          <cell r="C31">
            <v>77.5</v>
          </cell>
          <cell r="D31">
            <v>78.2</v>
          </cell>
          <cell r="E31">
            <v>80.7</v>
          </cell>
          <cell r="F31">
            <v>76.7</v>
          </cell>
          <cell r="G31">
            <v>78.9</v>
          </cell>
          <cell r="H31">
            <v>80.3</v>
          </cell>
          <cell r="I31">
            <v>76.5</v>
          </cell>
          <cell r="J31">
            <v>80.7</v>
          </cell>
          <cell r="K31">
            <v>76.5</v>
          </cell>
          <cell r="L31">
            <v>78.32</v>
          </cell>
        </row>
        <row r="32">
          <cell r="A32" t="str">
            <v>030</v>
          </cell>
          <cell r="B32" t="str">
            <v>1考场成绩</v>
          </cell>
          <cell r="C32">
            <v>78.9</v>
          </cell>
          <cell r="D32">
            <v>78.9</v>
          </cell>
          <cell r="E32">
            <v>79.5</v>
          </cell>
          <cell r="F32">
            <v>79.1</v>
          </cell>
          <cell r="G32">
            <v>79.6</v>
          </cell>
          <cell r="H32">
            <v>78.3</v>
          </cell>
          <cell r="I32">
            <v>79.2</v>
          </cell>
          <cell r="J32">
            <v>79.6</v>
          </cell>
          <cell r="K32">
            <v>78.3</v>
          </cell>
          <cell r="L32">
            <v>79.12</v>
          </cell>
          <cell r="M32">
            <v>78.46</v>
          </cell>
        </row>
        <row r="33">
          <cell r="B33" t="str">
            <v>2考场成绩</v>
          </cell>
          <cell r="C33">
            <v>75.5</v>
          </cell>
          <cell r="D33">
            <v>77.1</v>
          </cell>
          <cell r="E33">
            <v>78.7</v>
          </cell>
          <cell r="F33">
            <v>77.6</v>
          </cell>
          <cell r="G33">
            <v>78.6</v>
          </cell>
          <cell r="H33">
            <v>77.3</v>
          </cell>
          <cell r="I33">
            <v>78.4</v>
          </cell>
          <cell r="J33">
            <v>78.7</v>
          </cell>
          <cell r="K33">
            <v>75.5</v>
          </cell>
          <cell r="L33">
            <v>77.8</v>
          </cell>
        </row>
        <row r="34">
          <cell r="A34" t="str">
            <v>032</v>
          </cell>
          <cell r="B34" t="str">
            <v>1考场成绩</v>
          </cell>
          <cell r="C34">
            <v>81.6</v>
          </cell>
          <cell r="D34">
            <v>78.6</v>
          </cell>
          <cell r="E34">
            <v>78.5</v>
          </cell>
          <cell r="F34">
            <v>80.8</v>
          </cell>
          <cell r="G34">
            <v>79.8</v>
          </cell>
          <cell r="H34">
            <v>79.4</v>
          </cell>
          <cell r="I34">
            <v>79.2</v>
          </cell>
          <cell r="J34">
            <v>81.6</v>
          </cell>
          <cell r="K34">
            <v>78.5</v>
          </cell>
          <cell r="L34">
            <v>79.56</v>
          </cell>
          <cell r="M34">
            <v>80.7</v>
          </cell>
        </row>
        <row r="35">
          <cell r="B35" t="str">
            <v>2考场成绩</v>
          </cell>
          <cell r="C35">
            <v>79.3</v>
          </cell>
          <cell r="D35">
            <v>81.2</v>
          </cell>
          <cell r="E35">
            <v>82.4</v>
          </cell>
          <cell r="F35">
            <v>82.7</v>
          </cell>
          <cell r="G35">
            <v>82.3</v>
          </cell>
          <cell r="H35">
            <v>82.1</v>
          </cell>
          <cell r="I35">
            <v>81.2</v>
          </cell>
          <cell r="J35">
            <v>82.7</v>
          </cell>
          <cell r="K35">
            <v>79.3</v>
          </cell>
          <cell r="L35">
            <v>81.84</v>
          </cell>
        </row>
        <row r="36">
          <cell r="A36" t="str">
            <v>034</v>
          </cell>
          <cell r="B36" t="str">
            <v>1考场成绩</v>
          </cell>
          <cell r="C36">
            <v>77.8</v>
          </cell>
          <cell r="D36">
            <v>77.1</v>
          </cell>
          <cell r="E36">
            <v>78.1</v>
          </cell>
          <cell r="F36">
            <v>78.7</v>
          </cell>
          <cell r="G36">
            <v>77.8</v>
          </cell>
          <cell r="H36">
            <v>77.3</v>
          </cell>
          <cell r="I36">
            <v>78.1</v>
          </cell>
          <cell r="J36">
            <v>78.7</v>
          </cell>
          <cell r="K36">
            <v>77.1</v>
          </cell>
          <cell r="L36">
            <v>77.82</v>
          </cell>
          <cell r="M36">
            <v>77.67</v>
          </cell>
        </row>
        <row r="37">
          <cell r="B37" t="str">
            <v>2考场成绩</v>
          </cell>
          <cell r="C37">
            <v>78.2</v>
          </cell>
          <cell r="D37">
            <v>78.2</v>
          </cell>
          <cell r="E37">
            <v>83.7</v>
          </cell>
          <cell r="F37">
            <v>76.4</v>
          </cell>
          <cell r="G37">
            <v>77.9</v>
          </cell>
          <cell r="H37">
            <v>76.9</v>
          </cell>
          <cell r="I37">
            <v>76.2</v>
          </cell>
          <cell r="J37">
            <v>83.7</v>
          </cell>
          <cell r="K37">
            <v>76.2</v>
          </cell>
          <cell r="L37">
            <v>77.52</v>
          </cell>
        </row>
        <row r="38">
          <cell r="A38" t="str">
            <v>036</v>
          </cell>
          <cell r="B38" t="str">
            <v>1考场成绩</v>
          </cell>
          <cell r="C38">
            <v>80.1</v>
          </cell>
          <cell r="D38">
            <v>78.9</v>
          </cell>
          <cell r="E38">
            <v>80.2</v>
          </cell>
          <cell r="F38">
            <v>79.9</v>
          </cell>
          <cell r="G38">
            <v>78.6</v>
          </cell>
          <cell r="H38">
            <v>80.4</v>
          </cell>
          <cell r="I38">
            <v>79.2</v>
          </cell>
          <cell r="J38">
            <v>80.4</v>
          </cell>
          <cell r="K38">
            <v>78.6</v>
          </cell>
          <cell r="L38">
            <v>79.66</v>
          </cell>
          <cell r="M38">
            <v>80.12</v>
          </cell>
        </row>
        <row r="39">
          <cell r="B39" t="str">
            <v>2考场成绩</v>
          </cell>
          <cell r="C39">
            <v>80.1</v>
          </cell>
          <cell r="D39">
            <v>80.2</v>
          </cell>
          <cell r="E39">
            <v>81.2</v>
          </cell>
          <cell r="F39">
            <v>81.8</v>
          </cell>
          <cell r="G39">
            <v>80.6</v>
          </cell>
          <cell r="H39">
            <v>80.8</v>
          </cell>
          <cell r="I39">
            <v>79.8</v>
          </cell>
          <cell r="J39">
            <v>81.8</v>
          </cell>
          <cell r="K39">
            <v>79.8</v>
          </cell>
          <cell r="L39">
            <v>80.58</v>
          </cell>
        </row>
        <row r="40">
          <cell r="A40" t="str">
            <v>038</v>
          </cell>
          <cell r="B40" t="str">
            <v>1考场成绩</v>
          </cell>
          <cell r="C40">
            <v>81.2</v>
          </cell>
          <cell r="D40">
            <v>82.1</v>
          </cell>
          <cell r="E40">
            <v>79.8</v>
          </cell>
          <cell r="F40">
            <v>81.3</v>
          </cell>
          <cell r="G40">
            <v>81.4</v>
          </cell>
          <cell r="H40">
            <v>82.3</v>
          </cell>
          <cell r="I40">
            <v>84.6</v>
          </cell>
          <cell r="J40">
            <v>84.6</v>
          </cell>
          <cell r="K40">
            <v>79.8</v>
          </cell>
          <cell r="L40">
            <v>81.66</v>
          </cell>
          <cell r="M40">
            <v>81.79</v>
          </cell>
        </row>
        <row r="41">
          <cell r="B41" t="str">
            <v>2考场成绩</v>
          </cell>
          <cell r="C41">
            <v>80.7</v>
          </cell>
          <cell r="D41">
            <v>81.3</v>
          </cell>
          <cell r="E41">
            <v>81.2</v>
          </cell>
          <cell r="F41">
            <v>82.9</v>
          </cell>
          <cell r="G41">
            <v>82.7</v>
          </cell>
          <cell r="H41">
            <v>82.7</v>
          </cell>
          <cell r="I41">
            <v>81.7</v>
          </cell>
          <cell r="J41">
            <v>82.9</v>
          </cell>
          <cell r="K41">
            <v>80.7</v>
          </cell>
          <cell r="L41">
            <v>81.92</v>
          </cell>
        </row>
        <row r="42">
          <cell r="A42" t="str">
            <v>040</v>
          </cell>
          <cell r="B42" t="str">
            <v>1考场成绩</v>
          </cell>
          <cell r="C42">
            <v>79.9</v>
          </cell>
          <cell r="D42">
            <v>78.5</v>
          </cell>
          <cell r="E42">
            <v>81.6</v>
          </cell>
          <cell r="F42">
            <v>80.5</v>
          </cell>
          <cell r="G42">
            <v>79.5</v>
          </cell>
          <cell r="H42">
            <v>79.1</v>
          </cell>
          <cell r="I42">
            <v>79.4</v>
          </cell>
          <cell r="J42">
            <v>81.6</v>
          </cell>
          <cell r="K42">
            <v>78.5</v>
          </cell>
          <cell r="L42">
            <v>79.68</v>
          </cell>
          <cell r="M42">
            <v>79.18</v>
          </cell>
        </row>
        <row r="43">
          <cell r="B43" t="str">
            <v>2考场成绩</v>
          </cell>
          <cell r="C43">
            <v>77.1</v>
          </cell>
          <cell r="D43">
            <v>78.1</v>
          </cell>
          <cell r="E43">
            <v>78.2</v>
          </cell>
          <cell r="F43">
            <v>77.8</v>
          </cell>
          <cell r="G43">
            <v>79.2</v>
          </cell>
          <cell r="H43">
            <v>80.1</v>
          </cell>
          <cell r="I43">
            <v>80.2</v>
          </cell>
          <cell r="J43">
            <v>80.2</v>
          </cell>
          <cell r="K43">
            <v>77.1</v>
          </cell>
          <cell r="L43">
            <v>78.68</v>
          </cell>
        </row>
        <row r="44">
          <cell r="A44" t="str">
            <v>042</v>
          </cell>
          <cell r="B44" t="str">
            <v>1考场成绩</v>
          </cell>
          <cell r="C44">
            <v>78.1</v>
          </cell>
          <cell r="D44">
            <v>77.6</v>
          </cell>
          <cell r="E44">
            <v>78.6</v>
          </cell>
          <cell r="F44">
            <v>78.4</v>
          </cell>
          <cell r="G44">
            <v>80.2</v>
          </cell>
          <cell r="H44">
            <v>78.7</v>
          </cell>
          <cell r="I44">
            <v>78.5</v>
          </cell>
          <cell r="J44">
            <v>80.2</v>
          </cell>
          <cell r="K44">
            <v>77.6</v>
          </cell>
          <cell r="L44">
            <v>78.46</v>
          </cell>
          <cell r="M44">
            <v>78.74</v>
          </cell>
        </row>
        <row r="45">
          <cell r="B45" t="str">
            <v>2考场成绩</v>
          </cell>
          <cell r="C45">
            <v>78.7</v>
          </cell>
          <cell r="D45">
            <v>78.8</v>
          </cell>
          <cell r="E45">
            <v>79.5</v>
          </cell>
          <cell r="F45">
            <v>78.6</v>
          </cell>
          <cell r="G45">
            <v>78.5</v>
          </cell>
          <cell r="H45">
            <v>79.5</v>
          </cell>
          <cell r="I45">
            <v>79.5</v>
          </cell>
          <cell r="J45">
            <v>79.5</v>
          </cell>
          <cell r="K45">
            <v>78.5</v>
          </cell>
          <cell r="L45">
            <v>79.02</v>
          </cell>
        </row>
        <row r="46">
          <cell r="A46" t="str">
            <v>044</v>
          </cell>
          <cell r="B46" t="str">
            <v>1考场成绩</v>
          </cell>
          <cell r="C46">
            <v>82.3</v>
          </cell>
          <cell r="D46">
            <v>82.3</v>
          </cell>
          <cell r="E46">
            <v>82.5</v>
          </cell>
          <cell r="F46">
            <v>80.7</v>
          </cell>
          <cell r="G46">
            <v>82.3</v>
          </cell>
          <cell r="H46">
            <v>80.3</v>
          </cell>
          <cell r="I46">
            <v>82.8</v>
          </cell>
          <cell r="J46">
            <v>82.8</v>
          </cell>
          <cell r="K46">
            <v>80.3</v>
          </cell>
          <cell r="L46">
            <v>82.02</v>
          </cell>
          <cell r="M46">
            <v>80.41</v>
          </cell>
        </row>
        <row r="47">
          <cell r="B47" t="str">
            <v>2考场成绩</v>
          </cell>
          <cell r="C47">
            <v>78.2</v>
          </cell>
          <cell r="D47">
            <v>79.1</v>
          </cell>
          <cell r="E47">
            <v>81.7</v>
          </cell>
          <cell r="F47">
            <v>78.4</v>
          </cell>
          <cell r="G47">
            <v>79.7</v>
          </cell>
          <cell r="H47">
            <v>77.2</v>
          </cell>
          <cell r="I47">
            <v>78.6</v>
          </cell>
          <cell r="J47">
            <v>81.7</v>
          </cell>
          <cell r="K47">
            <v>77.2</v>
          </cell>
          <cell r="L47">
            <v>78.8</v>
          </cell>
        </row>
        <row r="48">
          <cell r="A48" t="str">
            <v>046</v>
          </cell>
          <cell r="B48" t="str">
            <v>1考场成绩</v>
          </cell>
          <cell r="C48">
            <v>76.3</v>
          </cell>
          <cell r="D48">
            <v>76.5</v>
          </cell>
          <cell r="E48">
            <v>77.2</v>
          </cell>
          <cell r="F48">
            <v>77</v>
          </cell>
          <cell r="G48">
            <v>77</v>
          </cell>
          <cell r="H48">
            <v>76.6</v>
          </cell>
          <cell r="I48">
            <v>78.6</v>
          </cell>
          <cell r="J48">
            <v>78.6</v>
          </cell>
          <cell r="K48">
            <v>76.3</v>
          </cell>
          <cell r="L48">
            <v>76.86</v>
          </cell>
          <cell r="M48">
            <v>76.06</v>
          </cell>
        </row>
        <row r="49">
          <cell r="B49" t="str">
            <v>2考场成绩</v>
          </cell>
          <cell r="C49">
            <v>75.1</v>
          </cell>
          <cell r="D49">
            <v>75.5</v>
          </cell>
          <cell r="E49">
            <v>75</v>
          </cell>
          <cell r="F49">
            <v>75.4</v>
          </cell>
          <cell r="G49">
            <v>77.1</v>
          </cell>
          <cell r="H49">
            <v>75.2</v>
          </cell>
          <cell r="I49">
            <v>75.1</v>
          </cell>
          <cell r="J49">
            <v>77.1</v>
          </cell>
          <cell r="K49">
            <v>75</v>
          </cell>
          <cell r="L49">
            <v>75.26</v>
          </cell>
        </row>
        <row r="50">
          <cell r="A50" t="str">
            <v>048</v>
          </cell>
          <cell r="B50" t="str">
            <v>1考场成绩</v>
          </cell>
          <cell r="C50">
            <v>80.5</v>
          </cell>
          <cell r="D50">
            <v>79.9</v>
          </cell>
          <cell r="E50">
            <v>79.5</v>
          </cell>
          <cell r="F50">
            <v>81.5</v>
          </cell>
          <cell r="G50">
            <v>81.6</v>
          </cell>
          <cell r="H50">
            <v>79.4</v>
          </cell>
          <cell r="I50">
            <v>82.9</v>
          </cell>
          <cell r="J50">
            <v>82.9</v>
          </cell>
          <cell r="K50">
            <v>79.4</v>
          </cell>
          <cell r="L50">
            <v>80.6</v>
          </cell>
          <cell r="M50">
            <v>80.16</v>
          </cell>
        </row>
        <row r="51">
          <cell r="B51" t="str">
            <v>2考场成绩</v>
          </cell>
          <cell r="C51">
            <v>80.4</v>
          </cell>
          <cell r="D51">
            <v>78.6</v>
          </cell>
          <cell r="E51">
            <v>80.2</v>
          </cell>
          <cell r="F51">
            <v>79.3</v>
          </cell>
          <cell r="G51">
            <v>80.1</v>
          </cell>
          <cell r="H51">
            <v>80.9</v>
          </cell>
          <cell r="I51">
            <v>78.6</v>
          </cell>
          <cell r="J51">
            <v>80.9</v>
          </cell>
          <cell r="K51">
            <v>78.6</v>
          </cell>
          <cell r="L51">
            <v>79.72</v>
          </cell>
        </row>
        <row r="52">
          <cell r="A52" t="str">
            <v>050</v>
          </cell>
          <cell r="B52" t="str">
            <v>1考场成绩</v>
          </cell>
          <cell r="C52">
            <v>80.7</v>
          </cell>
          <cell r="D52">
            <v>80.9</v>
          </cell>
          <cell r="E52">
            <v>81.7</v>
          </cell>
          <cell r="F52">
            <v>81.2</v>
          </cell>
          <cell r="G52">
            <v>81.2</v>
          </cell>
          <cell r="H52">
            <v>81.2</v>
          </cell>
          <cell r="I52">
            <v>79.5</v>
          </cell>
          <cell r="J52">
            <v>81.7</v>
          </cell>
          <cell r="K52">
            <v>79.5</v>
          </cell>
          <cell r="L52">
            <v>81.04</v>
          </cell>
          <cell r="M52">
            <v>79.83</v>
          </cell>
        </row>
        <row r="53">
          <cell r="B53" t="str">
            <v>2考场成绩</v>
          </cell>
          <cell r="C53">
            <v>77.7</v>
          </cell>
          <cell r="D53">
            <v>78.1</v>
          </cell>
          <cell r="E53">
            <v>79.8</v>
          </cell>
          <cell r="F53">
            <v>77.8</v>
          </cell>
          <cell r="G53">
            <v>79.3</v>
          </cell>
          <cell r="H53">
            <v>79.5</v>
          </cell>
          <cell r="I53">
            <v>78.4</v>
          </cell>
          <cell r="J53">
            <v>79.8</v>
          </cell>
          <cell r="K53">
            <v>77.7</v>
          </cell>
          <cell r="L53">
            <v>78.62</v>
          </cell>
        </row>
        <row r="54">
          <cell r="A54" t="str">
            <v>052</v>
          </cell>
          <cell r="B54" t="str">
            <v>1考场成绩</v>
          </cell>
          <cell r="C54">
            <v>76.7</v>
          </cell>
          <cell r="D54">
            <v>76.9</v>
          </cell>
          <cell r="E54">
            <v>77.1</v>
          </cell>
          <cell r="F54">
            <v>77.5</v>
          </cell>
          <cell r="G54">
            <v>78.2</v>
          </cell>
          <cell r="H54">
            <v>78.2</v>
          </cell>
          <cell r="I54">
            <v>77.9</v>
          </cell>
          <cell r="J54">
            <v>78.2</v>
          </cell>
          <cell r="K54">
            <v>76.7</v>
          </cell>
          <cell r="L54">
            <v>77.52</v>
          </cell>
          <cell r="M54">
            <v>76.91</v>
          </cell>
        </row>
        <row r="55">
          <cell r="B55" t="str">
            <v>2考场成绩</v>
          </cell>
          <cell r="C55">
            <v>75.2</v>
          </cell>
          <cell r="D55">
            <v>77.1</v>
          </cell>
          <cell r="E55">
            <v>75</v>
          </cell>
          <cell r="F55">
            <v>76.8</v>
          </cell>
          <cell r="G55">
            <v>77.2</v>
          </cell>
          <cell r="H55">
            <v>77.2</v>
          </cell>
          <cell r="I55">
            <v>75.2</v>
          </cell>
          <cell r="J55">
            <v>77.2</v>
          </cell>
          <cell r="K55">
            <v>75</v>
          </cell>
          <cell r="L55">
            <v>76.3</v>
          </cell>
        </row>
        <row r="56">
          <cell r="A56" t="str">
            <v>054</v>
          </cell>
          <cell r="B56" t="str">
            <v>1考场成绩</v>
          </cell>
          <cell r="C56">
            <v>79.8</v>
          </cell>
          <cell r="D56">
            <v>80.3</v>
          </cell>
          <cell r="E56">
            <v>80.2</v>
          </cell>
          <cell r="F56">
            <v>78.8</v>
          </cell>
          <cell r="G56">
            <v>79.3</v>
          </cell>
          <cell r="H56">
            <v>77.4</v>
          </cell>
          <cell r="I56">
            <v>78.5</v>
          </cell>
          <cell r="J56">
            <v>80.3</v>
          </cell>
          <cell r="K56">
            <v>77.4</v>
          </cell>
          <cell r="L56">
            <v>79.32</v>
          </cell>
          <cell r="M56">
            <v>79</v>
          </cell>
        </row>
        <row r="57">
          <cell r="B57" t="str">
            <v>2考场成绩</v>
          </cell>
          <cell r="C57">
            <v>78.1</v>
          </cell>
          <cell r="D57">
            <v>78.9</v>
          </cell>
          <cell r="E57">
            <v>79.7</v>
          </cell>
          <cell r="F57">
            <v>76.5</v>
          </cell>
          <cell r="G57">
            <v>78.6</v>
          </cell>
          <cell r="H57">
            <v>78.1</v>
          </cell>
          <cell r="I57">
            <v>80.2</v>
          </cell>
          <cell r="J57">
            <v>80.2</v>
          </cell>
          <cell r="K57">
            <v>76.5</v>
          </cell>
          <cell r="L57">
            <v>78.68</v>
          </cell>
        </row>
        <row r="58">
          <cell r="A58" t="str">
            <v>056</v>
          </cell>
          <cell r="B58" t="str">
            <v>1考场成绩</v>
          </cell>
          <cell r="C58">
            <v>80.2</v>
          </cell>
          <cell r="D58">
            <v>79.5</v>
          </cell>
          <cell r="E58">
            <v>79.4</v>
          </cell>
          <cell r="F58">
            <v>79.4</v>
          </cell>
          <cell r="G58">
            <v>78.6</v>
          </cell>
          <cell r="H58">
            <v>78.7</v>
          </cell>
          <cell r="I58">
            <v>78.3</v>
          </cell>
          <cell r="J58">
            <v>80.2</v>
          </cell>
          <cell r="K58">
            <v>78.3</v>
          </cell>
          <cell r="L58">
            <v>79.12</v>
          </cell>
          <cell r="M58">
            <v>79.5</v>
          </cell>
        </row>
        <row r="59">
          <cell r="B59" t="str">
            <v>2考场成绩</v>
          </cell>
          <cell r="C59">
            <v>81.8</v>
          </cell>
          <cell r="D59">
            <v>80.7</v>
          </cell>
          <cell r="E59">
            <v>80.5</v>
          </cell>
          <cell r="F59">
            <v>77.6</v>
          </cell>
          <cell r="G59">
            <v>78.1</v>
          </cell>
          <cell r="H59">
            <v>80.2</v>
          </cell>
          <cell r="I59">
            <v>79.9</v>
          </cell>
          <cell r="J59">
            <v>81.8</v>
          </cell>
          <cell r="K59">
            <v>77.6</v>
          </cell>
          <cell r="L59">
            <v>79.88</v>
          </cell>
        </row>
        <row r="60">
          <cell r="A60" t="str">
            <v>058</v>
          </cell>
          <cell r="B60" t="str">
            <v>1考场成绩</v>
          </cell>
          <cell r="C60">
            <v>78.3</v>
          </cell>
          <cell r="D60">
            <v>79.1</v>
          </cell>
          <cell r="E60">
            <v>79.2</v>
          </cell>
          <cell r="F60">
            <v>77.9</v>
          </cell>
          <cell r="G60">
            <v>78.2</v>
          </cell>
          <cell r="H60">
            <v>78.4</v>
          </cell>
          <cell r="I60">
            <v>78.7</v>
          </cell>
          <cell r="J60">
            <v>79.2</v>
          </cell>
          <cell r="K60">
            <v>77.9</v>
          </cell>
          <cell r="L60">
            <v>78.54</v>
          </cell>
          <cell r="M60">
            <v>78.15</v>
          </cell>
        </row>
        <row r="61">
          <cell r="B61" t="str">
            <v>2考场成绩</v>
          </cell>
          <cell r="C61">
            <v>77.2</v>
          </cell>
          <cell r="D61">
            <v>77.6</v>
          </cell>
          <cell r="E61">
            <v>78.2</v>
          </cell>
          <cell r="F61">
            <v>76.1</v>
          </cell>
          <cell r="G61">
            <v>78.4</v>
          </cell>
          <cell r="H61">
            <v>77.5</v>
          </cell>
          <cell r="I61">
            <v>78.3</v>
          </cell>
          <cell r="J61">
            <v>78.4</v>
          </cell>
          <cell r="K61">
            <v>76.1</v>
          </cell>
          <cell r="L61">
            <v>77.76</v>
          </cell>
        </row>
        <row r="62">
          <cell r="A62" t="str">
            <v>060</v>
          </cell>
          <cell r="B62" t="str">
            <v>1考场成绩</v>
          </cell>
          <cell r="C62">
            <v>79.8</v>
          </cell>
          <cell r="D62">
            <v>80.2</v>
          </cell>
          <cell r="E62">
            <v>79.3</v>
          </cell>
          <cell r="F62">
            <v>79.2</v>
          </cell>
          <cell r="G62">
            <v>78.3</v>
          </cell>
          <cell r="H62">
            <v>80.3</v>
          </cell>
          <cell r="I62">
            <v>79.1</v>
          </cell>
          <cell r="J62">
            <v>80.3</v>
          </cell>
          <cell r="K62">
            <v>78.3</v>
          </cell>
          <cell r="L62">
            <v>79.52</v>
          </cell>
          <cell r="M62">
            <v>79.51</v>
          </cell>
        </row>
        <row r="63">
          <cell r="B63" t="str">
            <v>2考场成绩</v>
          </cell>
          <cell r="C63">
            <v>78.7</v>
          </cell>
          <cell r="D63">
            <v>80.2</v>
          </cell>
          <cell r="E63">
            <v>80.7</v>
          </cell>
          <cell r="F63">
            <v>78.3</v>
          </cell>
          <cell r="G63">
            <v>79.2</v>
          </cell>
          <cell r="H63">
            <v>80.1</v>
          </cell>
          <cell r="I63">
            <v>79.3</v>
          </cell>
          <cell r="J63">
            <v>80.7</v>
          </cell>
          <cell r="K63">
            <v>78.3</v>
          </cell>
          <cell r="L63">
            <v>79.5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>
        <row r="4">
          <cell r="A4" t="str">
            <v>001</v>
          </cell>
          <cell r="B4" t="str">
            <v>1考场成绩</v>
          </cell>
          <cell r="C4">
            <v>79.8</v>
          </cell>
          <cell r="D4">
            <v>80.5</v>
          </cell>
          <cell r="E4">
            <v>78.2</v>
          </cell>
          <cell r="F4">
            <v>78.6</v>
          </cell>
          <cell r="G4">
            <v>80.2</v>
          </cell>
          <cell r="H4">
            <v>78.6</v>
          </cell>
          <cell r="I4">
            <v>78.4</v>
          </cell>
          <cell r="J4">
            <v>80.5</v>
          </cell>
          <cell r="K4">
            <v>78.2</v>
          </cell>
          <cell r="L4">
            <v>79.12</v>
          </cell>
          <cell r="M4">
            <v>78.94</v>
          </cell>
        </row>
        <row r="5">
          <cell r="B5" t="str">
            <v>2考场成绩</v>
          </cell>
          <cell r="C5">
            <v>77.2</v>
          </cell>
          <cell r="D5">
            <v>79.5</v>
          </cell>
          <cell r="E5">
            <v>81.2</v>
          </cell>
          <cell r="F5">
            <v>77.9</v>
          </cell>
          <cell r="G5">
            <v>80.1</v>
          </cell>
          <cell r="H5">
            <v>78.8</v>
          </cell>
          <cell r="I5">
            <v>77.5</v>
          </cell>
          <cell r="J5">
            <v>81.2</v>
          </cell>
          <cell r="K5">
            <v>77.2</v>
          </cell>
          <cell r="L5">
            <v>78.76</v>
          </cell>
        </row>
        <row r="6">
          <cell r="A6" t="str">
            <v>003</v>
          </cell>
          <cell r="B6" t="str">
            <v>1考场成绩</v>
          </cell>
          <cell r="C6">
            <v>82.9</v>
          </cell>
          <cell r="D6">
            <v>81.9</v>
          </cell>
          <cell r="E6">
            <v>82.7</v>
          </cell>
          <cell r="F6">
            <v>81.7</v>
          </cell>
          <cell r="G6">
            <v>81.2</v>
          </cell>
          <cell r="H6">
            <v>81.8</v>
          </cell>
          <cell r="I6">
            <v>82.5</v>
          </cell>
          <cell r="J6">
            <v>82.9</v>
          </cell>
          <cell r="K6">
            <v>81.2</v>
          </cell>
          <cell r="L6">
            <v>82.12</v>
          </cell>
          <cell r="M6">
            <v>81.27</v>
          </cell>
        </row>
        <row r="7">
          <cell r="B7" t="str">
            <v>2考场成绩</v>
          </cell>
          <cell r="C7">
            <v>80.5</v>
          </cell>
          <cell r="D7">
            <v>78.5</v>
          </cell>
          <cell r="E7">
            <v>82.4</v>
          </cell>
          <cell r="F7">
            <v>80.6</v>
          </cell>
          <cell r="G7">
            <v>80.6</v>
          </cell>
          <cell r="H7">
            <v>79.8</v>
          </cell>
          <cell r="I7">
            <v>80.6</v>
          </cell>
          <cell r="J7">
            <v>82.4</v>
          </cell>
          <cell r="K7">
            <v>78.5</v>
          </cell>
          <cell r="L7">
            <v>80.42</v>
          </cell>
        </row>
        <row r="8">
          <cell r="A8" t="str">
            <v>005</v>
          </cell>
          <cell r="B8" t="str">
            <v>1考场成绩</v>
          </cell>
          <cell r="C8">
            <v>81.8</v>
          </cell>
          <cell r="D8">
            <v>79.2</v>
          </cell>
          <cell r="E8">
            <v>79.8</v>
          </cell>
          <cell r="F8">
            <v>78.9</v>
          </cell>
          <cell r="G8">
            <v>80.8</v>
          </cell>
          <cell r="H8">
            <v>79.1</v>
          </cell>
          <cell r="I8">
            <v>83.1</v>
          </cell>
          <cell r="J8">
            <v>83.1</v>
          </cell>
          <cell r="K8">
            <v>78.9</v>
          </cell>
          <cell r="L8">
            <v>80.14</v>
          </cell>
          <cell r="M8">
            <v>80.4</v>
          </cell>
        </row>
        <row r="9">
          <cell r="B9" t="str">
            <v>2考场成绩</v>
          </cell>
          <cell r="C9">
            <v>79.5</v>
          </cell>
          <cell r="D9">
            <v>80.1</v>
          </cell>
          <cell r="E9">
            <v>81.3</v>
          </cell>
          <cell r="F9">
            <v>77.8</v>
          </cell>
          <cell r="G9">
            <v>81.1</v>
          </cell>
          <cell r="H9">
            <v>81.3</v>
          </cell>
          <cell r="I9">
            <v>81.9</v>
          </cell>
          <cell r="J9">
            <v>81.9</v>
          </cell>
          <cell r="K9">
            <v>77.8</v>
          </cell>
          <cell r="L9">
            <v>80.66</v>
          </cell>
        </row>
        <row r="10">
          <cell r="A10" t="str">
            <v>007</v>
          </cell>
          <cell r="B10" t="str">
            <v>1考场成绩</v>
          </cell>
          <cell r="C10">
            <v>80.3</v>
          </cell>
          <cell r="D10">
            <v>80.2</v>
          </cell>
          <cell r="E10">
            <v>80.3</v>
          </cell>
          <cell r="F10">
            <v>82.1</v>
          </cell>
          <cell r="G10">
            <v>81.6</v>
          </cell>
          <cell r="H10">
            <v>80.1</v>
          </cell>
          <cell r="I10">
            <v>79.1</v>
          </cell>
          <cell r="J10">
            <v>82.1</v>
          </cell>
          <cell r="K10">
            <v>79.1</v>
          </cell>
          <cell r="L10">
            <v>80.5</v>
          </cell>
          <cell r="M10">
            <v>80.73</v>
          </cell>
        </row>
        <row r="11">
          <cell r="B11" t="str">
            <v>2考场成绩</v>
          </cell>
          <cell r="C11">
            <v>80.2</v>
          </cell>
          <cell r="D11">
            <v>80.3</v>
          </cell>
          <cell r="E11">
            <v>82.6</v>
          </cell>
          <cell r="F11">
            <v>82.7</v>
          </cell>
          <cell r="G11">
            <v>79.8</v>
          </cell>
          <cell r="H11">
            <v>81.9</v>
          </cell>
          <cell r="I11">
            <v>79.5</v>
          </cell>
          <cell r="J11">
            <v>82.7</v>
          </cell>
          <cell r="K11">
            <v>79.5</v>
          </cell>
          <cell r="L11">
            <v>80.96</v>
          </cell>
        </row>
        <row r="12">
          <cell r="A12" t="str">
            <v>009</v>
          </cell>
          <cell r="B12" t="str">
            <v>1考场成绩</v>
          </cell>
          <cell r="C12">
            <v>78.7</v>
          </cell>
          <cell r="D12">
            <v>79.1</v>
          </cell>
          <cell r="E12">
            <v>78.2</v>
          </cell>
          <cell r="F12">
            <v>78.1</v>
          </cell>
          <cell r="G12">
            <v>79.1</v>
          </cell>
          <cell r="H12">
            <v>77.6</v>
          </cell>
          <cell r="I12">
            <v>78.1</v>
          </cell>
          <cell r="J12">
            <v>79.1</v>
          </cell>
          <cell r="K12">
            <v>77.6</v>
          </cell>
          <cell r="L12">
            <v>78.44</v>
          </cell>
          <cell r="M12">
            <v>78.31</v>
          </cell>
        </row>
        <row r="13">
          <cell r="B13" t="str">
            <v>2考场成绩</v>
          </cell>
          <cell r="C13">
            <v>80.1</v>
          </cell>
          <cell r="D13">
            <v>81.2</v>
          </cell>
          <cell r="E13">
            <v>75.4</v>
          </cell>
          <cell r="F13">
            <v>77.1</v>
          </cell>
          <cell r="G13">
            <v>78.3</v>
          </cell>
          <cell r="H13">
            <v>79.2</v>
          </cell>
          <cell r="I13">
            <v>76.2</v>
          </cell>
          <cell r="J13">
            <v>81.2</v>
          </cell>
          <cell r="K13">
            <v>75.4</v>
          </cell>
          <cell r="L13">
            <v>78.18</v>
          </cell>
        </row>
        <row r="14">
          <cell r="A14" t="str">
            <v>011</v>
          </cell>
          <cell r="B14" t="str">
            <v>1考场成绩</v>
          </cell>
          <cell r="C14">
            <v>78.8</v>
          </cell>
          <cell r="D14">
            <v>79.5</v>
          </cell>
          <cell r="E14">
            <v>79.2</v>
          </cell>
          <cell r="F14">
            <v>79</v>
          </cell>
          <cell r="G14">
            <v>80.7</v>
          </cell>
          <cell r="H14">
            <v>78.4</v>
          </cell>
          <cell r="I14">
            <v>79.1</v>
          </cell>
          <cell r="J14">
            <v>80.7</v>
          </cell>
          <cell r="K14">
            <v>78.4</v>
          </cell>
          <cell r="L14">
            <v>79.12</v>
          </cell>
          <cell r="M14">
            <v>80.43</v>
          </cell>
        </row>
        <row r="15">
          <cell r="B15" t="str">
            <v>2考场成绩</v>
          </cell>
          <cell r="C15">
            <v>81.9</v>
          </cell>
          <cell r="D15">
            <v>82.1</v>
          </cell>
          <cell r="E15">
            <v>83.7</v>
          </cell>
          <cell r="F15">
            <v>81.6</v>
          </cell>
          <cell r="G15">
            <v>80.5</v>
          </cell>
          <cell r="H15">
            <v>78.6</v>
          </cell>
          <cell r="I15">
            <v>82.6</v>
          </cell>
          <cell r="J15">
            <v>83.7</v>
          </cell>
          <cell r="K15">
            <v>78.6</v>
          </cell>
          <cell r="L15">
            <v>81.74</v>
          </cell>
        </row>
        <row r="16">
          <cell r="A16" t="str">
            <v>013</v>
          </cell>
          <cell r="B16" t="str">
            <v>1考场成绩</v>
          </cell>
          <cell r="C16">
            <v>79.2</v>
          </cell>
          <cell r="D16">
            <v>78.5</v>
          </cell>
          <cell r="E16">
            <v>79.4</v>
          </cell>
          <cell r="F16">
            <v>77.6</v>
          </cell>
          <cell r="G16">
            <v>80.3</v>
          </cell>
          <cell r="H16">
            <v>79.3</v>
          </cell>
          <cell r="I16">
            <v>78.1</v>
          </cell>
          <cell r="J16">
            <v>80.3</v>
          </cell>
          <cell r="K16">
            <v>77.6</v>
          </cell>
          <cell r="L16">
            <v>78.9</v>
          </cell>
          <cell r="M16">
            <v>80.09</v>
          </cell>
        </row>
        <row r="17">
          <cell r="B17" t="str">
            <v>2考场成绩</v>
          </cell>
          <cell r="C17">
            <v>79.2</v>
          </cell>
          <cell r="D17">
            <v>83.5</v>
          </cell>
          <cell r="E17">
            <v>82.4</v>
          </cell>
          <cell r="F17">
            <v>77.5</v>
          </cell>
          <cell r="G17">
            <v>81.4</v>
          </cell>
          <cell r="H17">
            <v>81.7</v>
          </cell>
          <cell r="I17">
            <v>81.7</v>
          </cell>
          <cell r="J17">
            <v>83.5</v>
          </cell>
          <cell r="K17">
            <v>77.5</v>
          </cell>
          <cell r="L17">
            <v>81.28</v>
          </cell>
        </row>
        <row r="18">
          <cell r="A18" t="str">
            <v>015</v>
          </cell>
          <cell r="B18" t="str">
            <v>1考场成绩</v>
          </cell>
          <cell r="C18">
            <v>80.7</v>
          </cell>
          <cell r="D18">
            <v>82.3</v>
          </cell>
          <cell r="E18">
            <v>81.2</v>
          </cell>
          <cell r="F18">
            <v>81.9</v>
          </cell>
          <cell r="G18">
            <v>82.4</v>
          </cell>
          <cell r="H18">
            <v>80.6</v>
          </cell>
          <cell r="I18">
            <v>84.5</v>
          </cell>
          <cell r="J18">
            <v>84.5</v>
          </cell>
          <cell r="K18">
            <v>80.6</v>
          </cell>
          <cell r="L18">
            <v>81.7</v>
          </cell>
          <cell r="M18">
            <v>81.13</v>
          </cell>
        </row>
        <row r="19">
          <cell r="B19" t="str">
            <v>2考场成绩</v>
          </cell>
          <cell r="C19">
            <v>78.4</v>
          </cell>
          <cell r="D19">
            <v>80.7</v>
          </cell>
          <cell r="E19">
            <v>83.8</v>
          </cell>
          <cell r="F19">
            <v>80.8</v>
          </cell>
          <cell r="G19">
            <v>80.2</v>
          </cell>
          <cell r="H19">
            <v>80.2</v>
          </cell>
          <cell r="I19">
            <v>80.9</v>
          </cell>
          <cell r="J19">
            <v>83.8</v>
          </cell>
          <cell r="K19">
            <v>78.4</v>
          </cell>
          <cell r="L19">
            <v>80.56</v>
          </cell>
        </row>
        <row r="20">
          <cell r="A20" t="str">
            <v>017</v>
          </cell>
          <cell r="B20" t="str">
            <v>1考场成绩</v>
          </cell>
          <cell r="C20">
            <v>79.7</v>
          </cell>
          <cell r="D20">
            <v>79.5</v>
          </cell>
          <cell r="E20">
            <v>79.4</v>
          </cell>
          <cell r="F20">
            <v>81.5</v>
          </cell>
          <cell r="G20">
            <v>81.4</v>
          </cell>
          <cell r="H20">
            <v>79.8</v>
          </cell>
          <cell r="I20">
            <v>79.4</v>
          </cell>
          <cell r="J20">
            <v>81.5</v>
          </cell>
          <cell r="K20">
            <v>79.4</v>
          </cell>
          <cell r="L20">
            <v>79.96</v>
          </cell>
          <cell r="M20">
            <v>79.83</v>
          </cell>
        </row>
        <row r="21">
          <cell r="B21" t="str">
            <v>2考场成绩</v>
          </cell>
          <cell r="C21">
            <v>79.1</v>
          </cell>
          <cell r="D21">
            <v>80.7</v>
          </cell>
          <cell r="E21">
            <v>81.2</v>
          </cell>
          <cell r="F21">
            <v>78.3</v>
          </cell>
          <cell r="G21">
            <v>78.6</v>
          </cell>
          <cell r="H21">
            <v>81.2</v>
          </cell>
          <cell r="I21">
            <v>78.9</v>
          </cell>
          <cell r="J21">
            <v>81.2</v>
          </cell>
          <cell r="K21">
            <v>78.3</v>
          </cell>
          <cell r="L21">
            <v>79.7</v>
          </cell>
        </row>
        <row r="22">
          <cell r="A22" t="str">
            <v>019</v>
          </cell>
          <cell r="B22" t="str">
            <v>1考场成绩</v>
          </cell>
          <cell r="C22">
            <v>77.9</v>
          </cell>
          <cell r="D22">
            <v>78.8</v>
          </cell>
          <cell r="E22">
            <v>78.6</v>
          </cell>
          <cell r="F22">
            <v>79.2</v>
          </cell>
          <cell r="G22">
            <v>79.1</v>
          </cell>
          <cell r="H22">
            <v>77.6</v>
          </cell>
          <cell r="I22">
            <v>79.1</v>
          </cell>
          <cell r="J22">
            <v>79.2</v>
          </cell>
          <cell r="K22">
            <v>77.6</v>
          </cell>
          <cell r="L22">
            <v>78.7</v>
          </cell>
          <cell r="M22">
            <v>78.86</v>
          </cell>
        </row>
        <row r="23">
          <cell r="B23" t="str">
            <v>2考场成绩</v>
          </cell>
          <cell r="C23">
            <v>77.2</v>
          </cell>
          <cell r="D23">
            <v>78.2</v>
          </cell>
          <cell r="E23">
            <v>81.5</v>
          </cell>
          <cell r="F23">
            <v>78.4</v>
          </cell>
          <cell r="G23">
            <v>80.5</v>
          </cell>
          <cell r="H23">
            <v>80.5</v>
          </cell>
          <cell r="I23">
            <v>77.5</v>
          </cell>
          <cell r="J23">
            <v>81.5</v>
          </cell>
          <cell r="K23">
            <v>77.2</v>
          </cell>
          <cell r="L23">
            <v>79.02</v>
          </cell>
        </row>
        <row r="24">
          <cell r="A24" t="str">
            <v>021</v>
          </cell>
          <cell r="B24" t="str">
            <v>1考场成绩</v>
          </cell>
          <cell r="C24">
            <v>79.4</v>
          </cell>
          <cell r="D24">
            <v>78.9</v>
          </cell>
          <cell r="E24">
            <v>80.6</v>
          </cell>
          <cell r="F24">
            <v>79.6</v>
          </cell>
          <cell r="G24">
            <v>79.6</v>
          </cell>
          <cell r="H24">
            <v>79.4</v>
          </cell>
          <cell r="I24">
            <v>78.2</v>
          </cell>
          <cell r="J24">
            <v>80.6</v>
          </cell>
          <cell r="K24">
            <v>78.2</v>
          </cell>
          <cell r="L24">
            <v>79.38</v>
          </cell>
          <cell r="M24">
            <v>79.25</v>
          </cell>
        </row>
        <row r="25">
          <cell r="B25" t="str">
            <v>2考场成绩</v>
          </cell>
          <cell r="C25">
            <v>78.7</v>
          </cell>
          <cell r="D25">
            <v>77.8</v>
          </cell>
          <cell r="E25">
            <v>77.1</v>
          </cell>
          <cell r="F25">
            <v>78.1</v>
          </cell>
          <cell r="G25">
            <v>81.5</v>
          </cell>
          <cell r="H25">
            <v>79.8</v>
          </cell>
          <cell r="I25">
            <v>81.2</v>
          </cell>
          <cell r="J25">
            <v>81.5</v>
          </cell>
          <cell r="K25">
            <v>77.1</v>
          </cell>
          <cell r="L25">
            <v>79.12</v>
          </cell>
        </row>
        <row r="26">
          <cell r="A26" t="str">
            <v>023</v>
          </cell>
          <cell r="B26" t="str">
            <v>1考场成绩</v>
          </cell>
          <cell r="C26">
            <v>81.2</v>
          </cell>
          <cell r="D26">
            <v>79.8</v>
          </cell>
          <cell r="E26">
            <v>79.4</v>
          </cell>
          <cell r="F26">
            <v>79.4</v>
          </cell>
          <cell r="G26">
            <v>81.2</v>
          </cell>
          <cell r="H26">
            <v>80.2</v>
          </cell>
          <cell r="I26">
            <v>79.5</v>
          </cell>
          <cell r="J26">
            <v>81.2</v>
          </cell>
          <cell r="K26">
            <v>79.4</v>
          </cell>
          <cell r="L26">
            <v>80.02</v>
          </cell>
          <cell r="M26">
            <v>78.39</v>
          </cell>
        </row>
        <row r="27">
          <cell r="B27" t="str">
            <v>2考场成绩</v>
          </cell>
          <cell r="C27">
            <v>77.1</v>
          </cell>
          <cell r="D27">
            <v>77.4</v>
          </cell>
          <cell r="E27">
            <v>78.1</v>
          </cell>
          <cell r="F27">
            <v>75.5</v>
          </cell>
          <cell r="G27">
            <v>78.5</v>
          </cell>
          <cell r="H27">
            <v>75.7</v>
          </cell>
          <cell r="I27">
            <v>75.2</v>
          </cell>
          <cell r="J27">
            <v>78.5</v>
          </cell>
          <cell r="K27">
            <v>75.2</v>
          </cell>
          <cell r="L27">
            <v>76.76</v>
          </cell>
        </row>
        <row r="28">
          <cell r="A28" t="str">
            <v>025</v>
          </cell>
          <cell r="B28" t="str">
            <v>1考场成绩</v>
          </cell>
          <cell r="C28">
            <v>79.2</v>
          </cell>
          <cell r="D28">
            <v>79.1</v>
          </cell>
          <cell r="E28">
            <v>78.3</v>
          </cell>
          <cell r="F28">
            <v>79.2</v>
          </cell>
          <cell r="G28">
            <v>79.1</v>
          </cell>
          <cell r="H28">
            <v>78.7</v>
          </cell>
          <cell r="I28">
            <v>78.2</v>
          </cell>
          <cell r="J28">
            <v>79.2</v>
          </cell>
          <cell r="K28">
            <v>78.2</v>
          </cell>
          <cell r="L28">
            <v>78.88</v>
          </cell>
          <cell r="M28">
            <v>79.04</v>
          </cell>
        </row>
        <row r="29">
          <cell r="B29" t="str">
            <v>2考场成绩</v>
          </cell>
          <cell r="C29">
            <v>78.5</v>
          </cell>
          <cell r="D29">
            <v>78.8</v>
          </cell>
          <cell r="E29">
            <v>80.3</v>
          </cell>
          <cell r="F29">
            <v>81.2</v>
          </cell>
          <cell r="G29">
            <v>79.2</v>
          </cell>
          <cell r="H29">
            <v>78.5</v>
          </cell>
          <cell r="I29">
            <v>79.2</v>
          </cell>
          <cell r="J29">
            <v>81.2</v>
          </cell>
          <cell r="K29">
            <v>78.5</v>
          </cell>
          <cell r="L29">
            <v>79.2</v>
          </cell>
        </row>
        <row r="30">
          <cell r="A30" t="str">
            <v>027</v>
          </cell>
          <cell r="B30" t="str">
            <v>1考场成绩</v>
          </cell>
          <cell r="C30">
            <v>78.9</v>
          </cell>
          <cell r="D30">
            <v>78.9</v>
          </cell>
          <cell r="E30">
            <v>79.3</v>
          </cell>
          <cell r="F30">
            <v>81.5</v>
          </cell>
          <cell r="G30">
            <v>79.4</v>
          </cell>
          <cell r="H30">
            <v>79.1</v>
          </cell>
          <cell r="I30">
            <v>79.8</v>
          </cell>
          <cell r="J30">
            <v>81.5</v>
          </cell>
          <cell r="K30">
            <v>78.9</v>
          </cell>
          <cell r="L30">
            <v>79.3</v>
          </cell>
          <cell r="M30">
            <v>79.16</v>
          </cell>
        </row>
        <row r="31">
          <cell r="B31" t="str">
            <v>2考场成绩</v>
          </cell>
          <cell r="C31">
            <v>79.3</v>
          </cell>
          <cell r="D31">
            <v>78.9</v>
          </cell>
          <cell r="E31">
            <v>80.5</v>
          </cell>
          <cell r="F31">
            <v>78.3</v>
          </cell>
          <cell r="G31">
            <v>79.4</v>
          </cell>
          <cell r="H31">
            <v>78.1</v>
          </cell>
          <cell r="I31">
            <v>79.2</v>
          </cell>
          <cell r="J31">
            <v>80.5</v>
          </cell>
          <cell r="K31">
            <v>78.1</v>
          </cell>
          <cell r="L31">
            <v>79.02</v>
          </cell>
        </row>
        <row r="32">
          <cell r="A32" t="str">
            <v>029</v>
          </cell>
          <cell r="B32" t="str">
            <v>1考场成绩</v>
          </cell>
          <cell r="C32">
            <v>79.1</v>
          </cell>
          <cell r="D32">
            <v>78.7</v>
          </cell>
          <cell r="E32">
            <v>79.1</v>
          </cell>
          <cell r="F32">
            <v>79.7</v>
          </cell>
          <cell r="G32">
            <v>79.5</v>
          </cell>
          <cell r="H32">
            <v>78.5</v>
          </cell>
          <cell r="I32">
            <v>79.9</v>
          </cell>
          <cell r="J32">
            <v>79.9</v>
          </cell>
          <cell r="K32">
            <v>78.5</v>
          </cell>
          <cell r="L32">
            <v>79.22</v>
          </cell>
          <cell r="M32">
            <v>79.09</v>
          </cell>
        </row>
        <row r="33">
          <cell r="B33" t="str">
            <v>2考场成绩</v>
          </cell>
          <cell r="C33">
            <v>78.1</v>
          </cell>
          <cell r="D33">
            <v>79.2</v>
          </cell>
          <cell r="E33">
            <v>79.5</v>
          </cell>
          <cell r="F33">
            <v>77.5</v>
          </cell>
          <cell r="G33">
            <v>80.3</v>
          </cell>
          <cell r="H33">
            <v>79.6</v>
          </cell>
          <cell r="I33">
            <v>78.4</v>
          </cell>
          <cell r="J33">
            <v>80.3</v>
          </cell>
          <cell r="K33">
            <v>77.5</v>
          </cell>
          <cell r="L33">
            <v>78.96</v>
          </cell>
        </row>
        <row r="34">
          <cell r="A34" t="str">
            <v>031</v>
          </cell>
          <cell r="B34" t="str">
            <v>1考场成绩</v>
          </cell>
          <cell r="C34">
            <v>79.5</v>
          </cell>
          <cell r="D34">
            <v>79.2</v>
          </cell>
          <cell r="E34">
            <v>80.1</v>
          </cell>
          <cell r="F34">
            <v>81.2</v>
          </cell>
          <cell r="G34">
            <v>80.2</v>
          </cell>
          <cell r="H34">
            <v>82.1</v>
          </cell>
          <cell r="I34">
            <v>80.5</v>
          </cell>
          <cell r="J34">
            <v>82.1</v>
          </cell>
          <cell r="K34">
            <v>79.2</v>
          </cell>
          <cell r="L34">
            <v>80.3</v>
          </cell>
          <cell r="M34">
            <v>79.46</v>
          </cell>
        </row>
        <row r="35">
          <cell r="B35" t="str">
            <v>2考场成绩</v>
          </cell>
          <cell r="C35">
            <v>76.1</v>
          </cell>
          <cell r="D35">
            <v>77.5</v>
          </cell>
          <cell r="E35">
            <v>77.7</v>
          </cell>
          <cell r="F35">
            <v>82.3</v>
          </cell>
          <cell r="G35">
            <v>78.5</v>
          </cell>
          <cell r="H35">
            <v>79.8</v>
          </cell>
          <cell r="I35">
            <v>79.6</v>
          </cell>
          <cell r="J35">
            <v>82.3</v>
          </cell>
          <cell r="K35">
            <v>76.1</v>
          </cell>
          <cell r="L35">
            <v>78.62</v>
          </cell>
        </row>
        <row r="36">
          <cell r="A36" t="str">
            <v>033</v>
          </cell>
          <cell r="B36" t="str">
            <v>1考场成绩</v>
          </cell>
          <cell r="C36">
            <v>80.4</v>
          </cell>
          <cell r="D36">
            <v>78.8</v>
          </cell>
          <cell r="E36">
            <v>80.1</v>
          </cell>
          <cell r="F36">
            <v>80.3</v>
          </cell>
          <cell r="G36">
            <v>78.4</v>
          </cell>
          <cell r="H36">
            <v>78.2</v>
          </cell>
          <cell r="I36">
            <v>79.9</v>
          </cell>
          <cell r="J36">
            <v>80.4</v>
          </cell>
          <cell r="K36">
            <v>78.2</v>
          </cell>
          <cell r="L36">
            <v>79.5</v>
          </cell>
          <cell r="M36">
            <v>79.29</v>
          </cell>
        </row>
        <row r="37">
          <cell r="B37" t="str">
            <v>2考场成绩</v>
          </cell>
          <cell r="C37">
            <v>78.2</v>
          </cell>
          <cell r="D37">
            <v>79.1</v>
          </cell>
          <cell r="E37">
            <v>81.7</v>
          </cell>
          <cell r="F37">
            <v>78.1</v>
          </cell>
          <cell r="G37">
            <v>79.8</v>
          </cell>
          <cell r="H37">
            <v>78.8</v>
          </cell>
          <cell r="I37">
            <v>79.5</v>
          </cell>
          <cell r="J37">
            <v>81.7</v>
          </cell>
          <cell r="K37">
            <v>78.1</v>
          </cell>
          <cell r="L37">
            <v>79.08</v>
          </cell>
        </row>
        <row r="38">
          <cell r="A38" t="str">
            <v>035</v>
          </cell>
          <cell r="B38" t="str">
            <v>1考场成绩</v>
          </cell>
          <cell r="C38">
            <v>78.7</v>
          </cell>
          <cell r="D38">
            <v>77.3</v>
          </cell>
          <cell r="E38">
            <v>77.5</v>
          </cell>
          <cell r="F38">
            <v>78.2</v>
          </cell>
          <cell r="G38">
            <v>78.2</v>
          </cell>
          <cell r="H38">
            <v>77.3</v>
          </cell>
          <cell r="I38">
            <v>78.1</v>
          </cell>
          <cell r="J38">
            <v>78.7</v>
          </cell>
          <cell r="K38">
            <v>77.3</v>
          </cell>
          <cell r="L38">
            <v>77.86</v>
          </cell>
          <cell r="M38">
            <v>78.41</v>
          </cell>
        </row>
        <row r="39">
          <cell r="B39" t="str">
            <v>2考场成绩</v>
          </cell>
          <cell r="C39">
            <v>77.8</v>
          </cell>
          <cell r="D39">
            <v>77.9</v>
          </cell>
          <cell r="E39">
            <v>80.3</v>
          </cell>
          <cell r="F39">
            <v>78.7</v>
          </cell>
          <cell r="G39">
            <v>78.7</v>
          </cell>
          <cell r="H39">
            <v>80.5</v>
          </cell>
          <cell r="I39">
            <v>79.2</v>
          </cell>
          <cell r="J39">
            <v>80.5</v>
          </cell>
          <cell r="K39">
            <v>77.8</v>
          </cell>
          <cell r="L39">
            <v>78.96</v>
          </cell>
        </row>
        <row r="40">
          <cell r="A40" t="str">
            <v>037</v>
          </cell>
          <cell r="B40" t="str">
            <v>1考场成绩</v>
          </cell>
          <cell r="C40">
            <v>80.3</v>
          </cell>
          <cell r="D40">
            <v>80.6</v>
          </cell>
          <cell r="E40">
            <v>80.2</v>
          </cell>
          <cell r="F40">
            <v>82.1</v>
          </cell>
          <cell r="G40">
            <v>80.9</v>
          </cell>
          <cell r="H40">
            <v>80.4</v>
          </cell>
          <cell r="I40">
            <v>77.1</v>
          </cell>
          <cell r="J40">
            <v>82.1</v>
          </cell>
          <cell r="K40">
            <v>77.1</v>
          </cell>
          <cell r="L40">
            <v>80.48</v>
          </cell>
          <cell r="M40">
            <v>80.87</v>
          </cell>
        </row>
        <row r="41">
          <cell r="B41" t="str">
            <v>2考场成绩</v>
          </cell>
          <cell r="C41">
            <v>81.7</v>
          </cell>
          <cell r="D41">
            <v>80.9</v>
          </cell>
          <cell r="E41">
            <v>80.5</v>
          </cell>
          <cell r="F41">
            <v>81.6</v>
          </cell>
          <cell r="G41">
            <v>80.5</v>
          </cell>
          <cell r="H41">
            <v>81.6</v>
          </cell>
          <cell r="I41">
            <v>82.6</v>
          </cell>
          <cell r="J41">
            <v>82.6</v>
          </cell>
          <cell r="K41">
            <v>80.5</v>
          </cell>
          <cell r="L41">
            <v>81.26</v>
          </cell>
        </row>
        <row r="42">
          <cell r="A42" t="str">
            <v>039</v>
          </cell>
          <cell r="B42" t="str">
            <v>1考场成绩</v>
          </cell>
          <cell r="C42">
            <v>79.4</v>
          </cell>
          <cell r="D42">
            <v>79.1</v>
          </cell>
          <cell r="E42">
            <v>78.3</v>
          </cell>
          <cell r="F42">
            <v>79.5</v>
          </cell>
          <cell r="G42">
            <v>79.1</v>
          </cell>
          <cell r="H42">
            <v>79.2</v>
          </cell>
          <cell r="I42">
            <v>78.9</v>
          </cell>
          <cell r="J42">
            <v>79.5</v>
          </cell>
          <cell r="K42">
            <v>78.3</v>
          </cell>
          <cell r="L42">
            <v>79.14</v>
          </cell>
          <cell r="M42">
            <v>79.65</v>
          </cell>
        </row>
        <row r="43">
          <cell r="B43" t="str">
            <v>2考场成绩</v>
          </cell>
          <cell r="C43">
            <v>79.2</v>
          </cell>
          <cell r="D43">
            <v>80.1</v>
          </cell>
          <cell r="E43">
            <v>81.1</v>
          </cell>
          <cell r="F43">
            <v>77.3</v>
          </cell>
          <cell r="G43">
            <v>81.8</v>
          </cell>
          <cell r="H43">
            <v>80.3</v>
          </cell>
          <cell r="I43">
            <v>80.1</v>
          </cell>
          <cell r="J43">
            <v>81.8</v>
          </cell>
          <cell r="K43">
            <v>77.3</v>
          </cell>
          <cell r="L43">
            <v>80.16</v>
          </cell>
        </row>
        <row r="44">
          <cell r="A44" t="str">
            <v>041</v>
          </cell>
          <cell r="B44" t="str">
            <v>1考场成绩</v>
          </cell>
          <cell r="C44">
            <v>80.8</v>
          </cell>
          <cell r="D44">
            <v>80.2</v>
          </cell>
          <cell r="E44">
            <v>79.8</v>
          </cell>
          <cell r="F44">
            <v>81.4</v>
          </cell>
          <cell r="G44">
            <v>80.4</v>
          </cell>
          <cell r="H44">
            <v>79.6</v>
          </cell>
          <cell r="I44">
            <v>80.1</v>
          </cell>
          <cell r="J44">
            <v>81.4</v>
          </cell>
          <cell r="K44">
            <v>79.6</v>
          </cell>
          <cell r="L44">
            <v>80.26</v>
          </cell>
          <cell r="M44">
            <v>80.1</v>
          </cell>
        </row>
        <row r="45">
          <cell r="B45" t="str">
            <v>2考场成绩</v>
          </cell>
          <cell r="C45">
            <v>79.3</v>
          </cell>
          <cell r="D45">
            <v>80.2</v>
          </cell>
          <cell r="E45">
            <v>80.3</v>
          </cell>
          <cell r="F45">
            <v>82.4</v>
          </cell>
          <cell r="G45">
            <v>79.6</v>
          </cell>
          <cell r="H45">
            <v>80.1</v>
          </cell>
          <cell r="I45">
            <v>79.5</v>
          </cell>
          <cell r="J45">
            <v>82.4</v>
          </cell>
          <cell r="K45">
            <v>79.3</v>
          </cell>
          <cell r="L45">
            <v>79.94</v>
          </cell>
        </row>
        <row r="46">
          <cell r="A46" t="str">
            <v>043</v>
          </cell>
          <cell r="B46" t="str">
            <v>1考场成绩</v>
          </cell>
          <cell r="C46">
            <v>81.8</v>
          </cell>
          <cell r="D46">
            <v>80.4</v>
          </cell>
          <cell r="E46">
            <v>78.3</v>
          </cell>
          <cell r="F46">
            <v>80.1</v>
          </cell>
          <cell r="G46">
            <v>80.2</v>
          </cell>
          <cell r="H46">
            <v>80.1</v>
          </cell>
          <cell r="I46">
            <v>82.2</v>
          </cell>
          <cell r="J46">
            <v>82.2</v>
          </cell>
          <cell r="K46">
            <v>78.3</v>
          </cell>
          <cell r="L46">
            <v>80.52</v>
          </cell>
          <cell r="M46">
            <v>80.28</v>
          </cell>
        </row>
        <row r="47">
          <cell r="B47" t="str">
            <v>2考场成绩</v>
          </cell>
          <cell r="C47">
            <v>79.3</v>
          </cell>
          <cell r="D47">
            <v>79.2</v>
          </cell>
          <cell r="E47">
            <v>77.8</v>
          </cell>
          <cell r="F47">
            <v>81.4</v>
          </cell>
          <cell r="G47">
            <v>81.2</v>
          </cell>
          <cell r="H47">
            <v>80.4</v>
          </cell>
          <cell r="I47">
            <v>80.1</v>
          </cell>
          <cell r="J47">
            <v>81.4</v>
          </cell>
          <cell r="K47">
            <v>77.8</v>
          </cell>
          <cell r="L47">
            <v>80.04</v>
          </cell>
        </row>
        <row r="48">
          <cell r="A48" t="str">
            <v>045</v>
          </cell>
          <cell r="B48" t="str">
            <v>1考场成绩</v>
          </cell>
          <cell r="C48">
            <v>77.6</v>
          </cell>
          <cell r="D48">
            <v>77.9</v>
          </cell>
          <cell r="E48">
            <v>80.2</v>
          </cell>
          <cell r="F48">
            <v>78.2</v>
          </cell>
          <cell r="G48">
            <v>77.5</v>
          </cell>
          <cell r="H48">
            <v>79.4</v>
          </cell>
          <cell r="I48">
            <v>80.6</v>
          </cell>
          <cell r="J48">
            <v>80.6</v>
          </cell>
          <cell r="K48">
            <v>77.5</v>
          </cell>
          <cell r="L48">
            <v>78.66</v>
          </cell>
          <cell r="M48">
            <v>79.42</v>
          </cell>
        </row>
        <row r="49">
          <cell r="B49" t="str">
            <v>2考场成绩</v>
          </cell>
          <cell r="C49">
            <v>77.5</v>
          </cell>
          <cell r="D49">
            <v>80.7</v>
          </cell>
          <cell r="E49">
            <v>81.5</v>
          </cell>
          <cell r="F49">
            <v>79.2</v>
          </cell>
          <cell r="G49">
            <v>79.8</v>
          </cell>
          <cell r="H49">
            <v>81.3</v>
          </cell>
          <cell r="I49">
            <v>79.9</v>
          </cell>
          <cell r="J49">
            <v>81.5</v>
          </cell>
          <cell r="K49">
            <v>77.5</v>
          </cell>
          <cell r="L49">
            <v>80.18</v>
          </cell>
        </row>
        <row r="50">
          <cell r="A50" t="str">
            <v>047</v>
          </cell>
          <cell r="B50" t="str">
            <v>1考场成绩</v>
          </cell>
          <cell r="C50">
            <v>78.1</v>
          </cell>
          <cell r="D50">
            <v>78.7</v>
          </cell>
          <cell r="E50">
            <v>78.2</v>
          </cell>
          <cell r="F50">
            <v>79.1</v>
          </cell>
          <cell r="G50">
            <v>78.4</v>
          </cell>
          <cell r="H50">
            <v>79.5</v>
          </cell>
          <cell r="I50">
            <v>81.7</v>
          </cell>
          <cell r="J50">
            <v>81.7</v>
          </cell>
          <cell r="K50">
            <v>78.1</v>
          </cell>
          <cell r="L50">
            <v>78.78</v>
          </cell>
          <cell r="M50">
            <v>79.11</v>
          </cell>
        </row>
        <row r="51">
          <cell r="B51" t="str">
            <v>2考场成绩</v>
          </cell>
          <cell r="C51">
            <v>79.3</v>
          </cell>
          <cell r="D51">
            <v>79.8</v>
          </cell>
          <cell r="E51">
            <v>79.2</v>
          </cell>
          <cell r="F51">
            <v>82.8</v>
          </cell>
          <cell r="G51">
            <v>80.2</v>
          </cell>
          <cell r="H51">
            <v>78.7</v>
          </cell>
          <cell r="I51">
            <v>78.2</v>
          </cell>
          <cell r="J51">
            <v>82.8</v>
          </cell>
          <cell r="K51">
            <v>78.2</v>
          </cell>
          <cell r="L51">
            <v>79.44</v>
          </cell>
        </row>
        <row r="52">
          <cell r="A52" t="str">
            <v>049</v>
          </cell>
          <cell r="B52" t="str">
            <v>1考场成绩</v>
          </cell>
          <cell r="C52">
            <v>82.4</v>
          </cell>
          <cell r="D52">
            <v>79.8</v>
          </cell>
          <cell r="E52">
            <v>80.3</v>
          </cell>
          <cell r="F52">
            <v>81.7</v>
          </cell>
          <cell r="G52">
            <v>80.8</v>
          </cell>
          <cell r="H52">
            <v>80.3</v>
          </cell>
          <cell r="I52">
            <v>81.3</v>
          </cell>
          <cell r="J52">
            <v>82.4</v>
          </cell>
          <cell r="K52">
            <v>79.8</v>
          </cell>
          <cell r="L52">
            <v>80.88</v>
          </cell>
          <cell r="M52">
            <v>80.31</v>
          </cell>
        </row>
        <row r="53">
          <cell r="B53" t="str">
            <v>2考场成绩</v>
          </cell>
          <cell r="C53">
            <v>79.6</v>
          </cell>
          <cell r="D53">
            <v>79.8</v>
          </cell>
          <cell r="E53">
            <v>80.1</v>
          </cell>
          <cell r="F53">
            <v>78.9</v>
          </cell>
          <cell r="G53">
            <v>80.3</v>
          </cell>
          <cell r="H53">
            <v>78.3</v>
          </cell>
          <cell r="I53">
            <v>80.7</v>
          </cell>
          <cell r="J53">
            <v>80.7</v>
          </cell>
          <cell r="K53">
            <v>78.3</v>
          </cell>
          <cell r="L53">
            <v>79.74</v>
          </cell>
        </row>
        <row r="54">
          <cell r="A54" t="str">
            <v>051</v>
          </cell>
          <cell r="B54" t="str">
            <v>1考场成绩</v>
          </cell>
          <cell r="C54">
            <v>83.5</v>
          </cell>
          <cell r="D54">
            <v>82.1</v>
          </cell>
          <cell r="E54">
            <v>81.9</v>
          </cell>
          <cell r="F54">
            <v>82.5</v>
          </cell>
          <cell r="G54">
            <v>80.4</v>
          </cell>
          <cell r="H54">
            <v>81.4</v>
          </cell>
          <cell r="I54">
            <v>79.6</v>
          </cell>
          <cell r="J54">
            <v>83.5</v>
          </cell>
          <cell r="K54">
            <v>79.6</v>
          </cell>
          <cell r="L54">
            <v>81.66</v>
          </cell>
          <cell r="M54">
            <v>81.94</v>
          </cell>
        </row>
        <row r="55">
          <cell r="B55" t="str">
            <v>2考场成绩</v>
          </cell>
          <cell r="C55">
            <v>82.3</v>
          </cell>
          <cell r="D55">
            <v>83.7</v>
          </cell>
          <cell r="E55">
            <v>84.5</v>
          </cell>
          <cell r="F55">
            <v>80.4</v>
          </cell>
          <cell r="G55">
            <v>83.9</v>
          </cell>
          <cell r="H55">
            <v>80.8</v>
          </cell>
          <cell r="I55">
            <v>80.2</v>
          </cell>
          <cell r="J55">
            <v>84.5</v>
          </cell>
          <cell r="K55">
            <v>80.2</v>
          </cell>
          <cell r="L55">
            <v>82.22</v>
          </cell>
        </row>
        <row r="56">
          <cell r="A56" t="str">
            <v>053</v>
          </cell>
          <cell r="B56" t="str">
            <v>1考场成绩</v>
          </cell>
          <cell r="C56">
            <v>77.8</v>
          </cell>
          <cell r="D56">
            <v>77.2</v>
          </cell>
          <cell r="E56">
            <v>78.3</v>
          </cell>
          <cell r="F56">
            <v>78.9</v>
          </cell>
          <cell r="G56">
            <v>79.2</v>
          </cell>
          <cell r="H56">
            <v>77.2</v>
          </cell>
          <cell r="I56">
            <v>78.9</v>
          </cell>
          <cell r="J56">
            <v>79.2</v>
          </cell>
          <cell r="K56">
            <v>77.2</v>
          </cell>
          <cell r="L56">
            <v>78.22</v>
          </cell>
          <cell r="M56">
            <v>78.43</v>
          </cell>
        </row>
        <row r="57">
          <cell r="B57" t="str">
            <v>2考场成绩</v>
          </cell>
          <cell r="C57">
            <v>77.2</v>
          </cell>
          <cell r="D57">
            <v>78.2</v>
          </cell>
          <cell r="E57">
            <v>81.5</v>
          </cell>
          <cell r="F57">
            <v>78.1</v>
          </cell>
          <cell r="G57">
            <v>79.5</v>
          </cell>
          <cell r="H57">
            <v>80.2</v>
          </cell>
          <cell r="I57">
            <v>76.4</v>
          </cell>
          <cell r="J57">
            <v>81.5</v>
          </cell>
          <cell r="K57">
            <v>76.4</v>
          </cell>
          <cell r="L57">
            <v>78.64</v>
          </cell>
        </row>
        <row r="58">
          <cell r="A58" t="str">
            <v>055</v>
          </cell>
          <cell r="B58" t="str">
            <v>1考场成绩</v>
          </cell>
          <cell r="C58">
            <v>79.4</v>
          </cell>
          <cell r="D58">
            <v>79.8</v>
          </cell>
          <cell r="E58">
            <v>78.6</v>
          </cell>
          <cell r="F58">
            <v>80.2</v>
          </cell>
          <cell r="G58">
            <v>78.8</v>
          </cell>
          <cell r="H58">
            <v>77.3</v>
          </cell>
          <cell r="I58">
            <v>78.4</v>
          </cell>
          <cell r="J58">
            <v>80.2</v>
          </cell>
          <cell r="K58">
            <v>77.3</v>
          </cell>
          <cell r="L58">
            <v>79</v>
          </cell>
          <cell r="M58">
            <v>79.1</v>
          </cell>
        </row>
        <row r="59">
          <cell r="B59" t="str">
            <v>2考场成绩</v>
          </cell>
          <cell r="C59">
            <v>79.8</v>
          </cell>
          <cell r="D59">
            <v>79.7</v>
          </cell>
          <cell r="E59">
            <v>78.7</v>
          </cell>
          <cell r="F59">
            <v>78.5</v>
          </cell>
          <cell r="G59">
            <v>78.4</v>
          </cell>
          <cell r="H59">
            <v>79.6</v>
          </cell>
          <cell r="I59">
            <v>79.5</v>
          </cell>
          <cell r="J59">
            <v>79.8</v>
          </cell>
          <cell r="K59">
            <v>78.4</v>
          </cell>
          <cell r="L59">
            <v>79.2</v>
          </cell>
        </row>
        <row r="60">
          <cell r="A60" t="str">
            <v>057</v>
          </cell>
          <cell r="B60" t="str">
            <v>1考场成绩</v>
          </cell>
          <cell r="C60">
            <v>81.2</v>
          </cell>
          <cell r="D60">
            <v>79.2</v>
          </cell>
          <cell r="E60">
            <v>79.8</v>
          </cell>
          <cell r="F60">
            <v>80.4</v>
          </cell>
          <cell r="G60">
            <v>79.4</v>
          </cell>
          <cell r="H60">
            <v>82.4</v>
          </cell>
          <cell r="I60">
            <v>81.7</v>
          </cell>
          <cell r="J60">
            <v>82.4</v>
          </cell>
          <cell r="K60">
            <v>79.2</v>
          </cell>
          <cell r="L60">
            <v>80.5</v>
          </cell>
          <cell r="M60">
            <v>79.27</v>
          </cell>
        </row>
        <row r="61">
          <cell r="B61" t="str">
            <v>2考场成绩</v>
          </cell>
          <cell r="C61">
            <v>76.2</v>
          </cell>
          <cell r="D61">
            <v>78.1</v>
          </cell>
          <cell r="E61">
            <v>79.1</v>
          </cell>
          <cell r="F61">
            <v>75.6</v>
          </cell>
          <cell r="G61">
            <v>78.6</v>
          </cell>
          <cell r="H61">
            <v>78.8</v>
          </cell>
          <cell r="I61">
            <v>78.5</v>
          </cell>
          <cell r="J61">
            <v>79.1</v>
          </cell>
          <cell r="K61">
            <v>75.6</v>
          </cell>
          <cell r="L61">
            <v>78.04</v>
          </cell>
        </row>
        <row r="62">
          <cell r="A62" t="str">
            <v>059</v>
          </cell>
          <cell r="B62" t="str">
            <v>1考场成绩</v>
          </cell>
          <cell r="C62">
            <v>80.9</v>
          </cell>
          <cell r="D62">
            <v>81.3</v>
          </cell>
          <cell r="E62">
            <v>80.1</v>
          </cell>
          <cell r="F62">
            <v>78.1</v>
          </cell>
          <cell r="G62">
            <v>78.6</v>
          </cell>
          <cell r="H62">
            <v>82.6</v>
          </cell>
          <cell r="I62">
            <v>78.9</v>
          </cell>
          <cell r="J62">
            <v>82.6</v>
          </cell>
          <cell r="K62">
            <v>78.1</v>
          </cell>
          <cell r="L62">
            <v>79.96</v>
          </cell>
          <cell r="M62">
            <v>79.36</v>
          </cell>
        </row>
        <row r="63">
          <cell r="B63" t="str">
            <v>2考场成绩</v>
          </cell>
          <cell r="C63">
            <v>78.1</v>
          </cell>
          <cell r="D63">
            <v>78.6</v>
          </cell>
          <cell r="E63">
            <v>77.6</v>
          </cell>
          <cell r="F63">
            <v>78.2</v>
          </cell>
          <cell r="G63">
            <v>78.7</v>
          </cell>
          <cell r="H63">
            <v>80.3</v>
          </cell>
          <cell r="I63">
            <v>80.2</v>
          </cell>
          <cell r="J63">
            <v>80.3</v>
          </cell>
          <cell r="K63">
            <v>77.6</v>
          </cell>
          <cell r="L63">
            <v>78.76</v>
          </cell>
        </row>
        <row r="64">
          <cell r="A64" t="str">
            <v>061</v>
          </cell>
          <cell r="B64" t="str">
            <v>1考场成绩</v>
          </cell>
          <cell r="C64">
            <v>82.1</v>
          </cell>
          <cell r="D64">
            <v>79.3</v>
          </cell>
          <cell r="E64">
            <v>82.6</v>
          </cell>
          <cell r="F64">
            <v>80.3</v>
          </cell>
          <cell r="G64">
            <v>80.2</v>
          </cell>
          <cell r="H64">
            <v>79.6</v>
          </cell>
          <cell r="I64">
            <v>80.9</v>
          </cell>
          <cell r="J64">
            <v>82.6</v>
          </cell>
          <cell r="K64">
            <v>79.3</v>
          </cell>
          <cell r="L64">
            <v>80.62</v>
          </cell>
          <cell r="M64">
            <v>80.35</v>
          </cell>
        </row>
        <row r="65">
          <cell r="B65" t="str">
            <v>2考场成绩</v>
          </cell>
          <cell r="C65">
            <v>78.7</v>
          </cell>
          <cell r="D65">
            <v>79.8</v>
          </cell>
          <cell r="E65">
            <v>81.4</v>
          </cell>
          <cell r="F65">
            <v>79.5</v>
          </cell>
          <cell r="G65">
            <v>79.8</v>
          </cell>
          <cell r="H65">
            <v>80.8</v>
          </cell>
          <cell r="I65">
            <v>80.5</v>
          </cell>
          <cell r="J65">
            <v>81.4</v>
          </cell>
          <cell r="K65">
            <v>78.7</v>
          </cell>
          <cell r="L65">
            <v>80.08</v>
          </cell>
        </row>
        <row r="66">
          <cell r="A66" t="str">
            <v>063</v>
          </cell>
          <cell r="B66" t="str">
            <v>1考场成绩</v>
          </cell>
          <cell r="C66">
            <v>79.4</v>
          </cell>
          <cell r="D66">
            <v>79.8</v>
          </cell>
          <cell r="E66">
            <v>77.5</v>
          </cell>
          <cell r="F66">
            <v>78.7</v>
          </cell>
          <cell r="G66">
            <v>78.2</v>
          </cell>
          <cell r="H66">
            <v>77.7</v>
          </cell>
          <cell r="I66">
            <v>78.6</v>
          </cell>
          <cell r="J66">
            <v>79.8</v>
          </cell>
          <cell r="K66">
            <v>77.5</v>
          </cell>
          <cell r="L66">
            <v>78.52</v>
          </cell>
          <cell r="M66">
            <v>79.58</v>
          </cell>
        </row>
        <row r="67">
          <cell r="B67" t="str">
            <v>2考场成绩</v>
          </cell>
          <cell r="C67">
            <v>81.6</v>
          </cell>
          <cell r="D67">
            <v>81.2</v>
          </cell>
          <cell r="E67">
            <v>80.2</v>
          </cell>
          <cell r="F67">
            <v>80.8</v>
          </cell>
          <cell r="G67">
            <v>80.1</v>
          </cell>
          <cell r="H67">
            <v>79.7</v>
          </cell>
          <cell r="I67">
            <v>80.9</v>
          </cell>
          <cell r="J67">
            <v>81.6</v>
          </cell>
          <cell r="K67">
            <v>79.7</v>
          </cell>
          <cell r="L67">
            <v>80.64</v>
          </cell>
        </row>
        <row r="68">
          <cell r="A68" t="str">
            <v>065</v>
          </cell>
          <cell r="B68" t="str">
            <v>1考场成绩</v>
          </cell>
          <cell r="C68">
            <v>79.3</v>
          </cell>
          <cell r="D68">
            <v>79.6</v>
          </cell>
          <cell r="E68">
            <v>79.5</v>
          </cell>
          <cell r="F68">
            <v>80.7</v>
          </cell>
          <cell r="G68">
            <v>80.6</v>
          </cell>
          <cell r="H68">
            <v>80.6</v>
          </cell>
          <cell r="I68">
            <v>79.3</v>
          </cell>
          <cell r="J68">
            <v>80.7</v>
          </cell>
          <cell r="K68">
            <v>79.3</v>
          </cell>
          <cell r="L68">
            <v>79.92</v>
          </cell>
          <cell r="M68">
            <v>80.4</v>
          </cell>
        </row>
        <row r="69">
          <cell r="B69" t="str">
            <v>2考场成绩</v>
          </cell>
          <cell r="C69">
            <v>81.3</v>
          </cell>
          <cell r="D69">
            <v>82.1</v>
          </cell>
          <cell r="E69">
            <v>81.8</v>
          </cell>
          <cell r="F69">
            <v>79.6</v>
          </cell>
          <cell r="G69">
            <v>80.8</v>
          </cell>
          <cell r="H69">
            <v>80.6</v>
          </cell>
          <cell r="I69">
            <v>79.9</v>
          </cell>
          <cell r="J69">
            <v>82.1</v>
          </cell>
          <cell r="K69">
            <v>79.6</v>
          </cell>
          <cell r="L69">
            <v>80.88</v>
          </cell>
        </row>
        <row r="70">
          <cell r="A70" t="str">
            <v>067</v>
          </cell>
          <cell r="B70" t="str">
            <v>1考场成绩</v>
          </cell>
          <cell r="C70">
            <v>77.8</v>
          </cell>
          <cell r="D70">
            <v>78.2</v>
          </cell>
          <cell r="E70">
            <v>78.5</v>
          </cell>
          <cell r="F70">
            <v>78.6</v>
          </cell>
          <cell r="G70">
            <v>80.1</v>
          </cell>
          <cell r="H70">
            <v>78.1</v>
          </cell>
          <cell r="I70">
            <v>79.6</v>
          </cell>
          <cell r="J70">
            <v>80.1</v>
          </cell>
          <cell r="K70">
            <v>77.8</v>
          </cell>
          <cell r="L70">
            <v>78.6</v>
          </cell>
          <cell r="M70">
            <v>78.27</v>
          </cell>
        </row>
        <row r="71">
          <cell r="B71" t="str">
            <v>2考场成绩</v>
          </cell>
          <cell r="C71">
            <v>78.2</v>
          </cell>
          <cell r="D71">
            <v>78.1</v>
          </cell>
          <cell r="E71">
            <v>77.5</v>
          </cell>
          <cell r="F71">
            <v>76.3</v>
          </cell>
          <cell r="G71">
            <v>78.3</v>
          </cell>
          <cell r="H71">
            <v>77.7</v>
          </cell>
          <cell r="I71">
            <v>78.2</v>
          </cell>
          <cell r="J71">
            <v>78.3</v>
          </cell>
          <cell r="K71">
            <v>76.3</v>
          </cell>
          <cell r="L71">
            <v>77.94</v>
          </cell>
        </row>
        <row r="72">
          <cell r="A72" t="str">
            <v>069</v>
          </cell>
          <cell r="B72" t="str">
            <v>1考场成绩</v>
          </cell>
          <cell r="C72">
            <v>80.5</v>
          </cell>
          <cell r="D72">
            <v>79.9</v>
          </cell>
          <cell r="E72">
            <v>80.6</v>
          </cell>
          <cell r="F72">
            <v>81.5</v>
          </cell>
          <cell r="G72">
            <v>81.2</v>
          </cell>
          <cell r="H72">
            <v>79.7</v>
          </cell>
          <cell r="I72">
            <v>83.6</v>
          </cell>
          <cell r="J72">
            <v>83.6</v>
          </cell>
          <cell r="K72">
            <v>79.7</v>
          </cell>
          <cell r="L72">
            <v>80.74</v>
          </cell>
          <cell r="M72">
            <v>80.39</v>
          </cell>
        </row>
        <row r="73">
          <cell r="B73" t="str">
            <v>2考场成绩</v>
          </cell>
          <cell r="C73">
            <v>79.2</v>
          </cell>
          <cell r="D73">
            <v>79.1</v>
          </cell>
          <cell r="E73">
            <v>79.5</v>
          </cell>
          <cell r="F73">
            <v>82.8</v>
          </cell>
          <cell r="G73">
            <v>80.2</v>
          </cell>
          <cell r="H73">
            <v>81.1</v>
          </cell>
          <cell r="I73">
            <v>80.2</v>
          </cell>
          <cell r="J73">
            <v>82.8</v>
          </cell>
          <cell r="K73">
            <v>79.1</v>
          </cell>
          <cell r="L73">
            <v>80.04</v>
          </cell>
        </row>
        <row r="74">
          <cell r="A74" t="str">
            <v>071</v>
          </cell>
          <cell r="B74" t="str">
            <v>1考场成绩</v>
          </cell>
          <cell r="C74">
            <v>79.8</v>
          </cell>
          <cell r="D74">
            <v>80.1</v>
          </cell>
          <cell r="E74">
            <v>79.9</v>
          </cell>
          <cell r="F74">
            <v>82.1</v>
          </cell>
          <cell r="G74">
            <v>81.4</v>
          </cell>
          <cell r="H74">
            <v>81.8</v>
          </cell>
          <cell r="I74">
            <v>80.6</v>
          </cell>
          <cell r="J74">
            <v>82.1</v>
          </cell>
          <cell r="K74">
            <v>79.8</v>
          </cell>
          <cell r="L74">
            <v>80.76</v>
          </cell>
          <cell r="M74">
            <v>80.64</v>
          </cell>
        </row>
        <row r="75">
          <cell r="B75" t="str">
            <v>2考场成绩</v>
          </cell>
          <cell r="C75">
            <v>80.2</v>
          </cell>
          <cell r="D75">
            <v>80.5</v>
          </cell>
          <cell r="E75">
            <v>81.4</v>
          </cell>
          <cell r="F75">
            <v>81.2</v>
          </cell>
          <cell r="G75">
            <v>79.8</v>
          </cell>
          <cell r="H75">
            <v>80.8</v>
          </cell>
          <cell r="I75">
            <v>79.9</v>
          </cell>
          <cell r="J75">
            <v>81.4</v>
          </cell>
          <cell r="K75">
            <v>79.8</v>
          </cell>
          <cell r="L75">
            <v>80.52</v>
          </cell>
        </row>
        <row r="76">
          <cell r="A76" t="str">
            <v>073</v>
          </cell>
          <cell r="B76" t="str">
            <v>1考场成绩</v>
          </cell>
          <cell r="C76">
            <v>82.9</v>
          </cell>
          <cell r="D76">
            <v>78.9</v>
          </cell>
          <cell r="E76">
            <v>79.3</v>
          </cell>
          <cell r="F76">
            <v>81.7</v>
          </cell>
          <cell r="G76">
            <v>81.4</v>
          </cell>
          <cell r="H76">
            <v>79.4</v>
          </cell>
          <cell r="I76">
            <v>79.1</v>
          </cell>
          <cell r="J76">
            <v>82.9</v>
          </cell>
          <cell r="K76">
            <v>78.9</v>
          </cell>
          <cell r="L76">
            <v>80.18</v>
          </cell>
          <cell r="M76">
            <v>80.78</v>
          </cell>
        </row>
        <row r="77">
          <cell r="B77" t="str">
            <v>2考场成绩</v>
          </cell>
          <cell r="C77">
            <v>81.7</v>
          </cell>
          <cell r="D77">
            <v>81.7</v>
          </cell>
          <cell r="E77">
            <v>82.7</v>
          </cell>
          <cell r="F77">
            <v>81.4</v>
          </cell>
          <cell r="G77">
            <v>80.9</v>
          </cell>
          <cell r="H77">
            <v>81.2</v>
          </cell>
          <cell r="I77">
            <v>80.7</v>
          </cell>
          <cell r="J77">
            <v>82.7</v>
          </cell>
          <cell r="K77">
            <v>80.7</v>
          </cell>
          <cell r="L77">
            <v>81.38</v>
          </cell>
        </row>
        <row r="78">
          <cell r="A78" t="str">
            <v>075</v>
          </cell>
          <cell r="B78" t="str">
            <v>1考场成绩</v>
          </cell>
          <cell r="C78">
            <v>79.7</v>
          </cell>
          <cell r="D78">
            <v>78.7</v>
          </cell>
          <cell r="E78">
            <v>80.4</v>
          </cell>
          <cell r="F78">
            <v>80.8</v>
          </cell>
          <cell r="G78">
            <v>80.2</v>
          </cell>
          <cell r="H78">
            <v>79.5</v>
          </cell>
          <cell r="I78">
            <v>79.6</v>
          </cell>
          <cell r="J78">
            <v>80.8</v>
          </cell>
          <cell r="K78">
            <v>78.7</v>
          </cell>
          <cell r="L78">
            <v>79.88</v>
          </cell>
          <cell r="M78">
            <v>78.63</v>
          </cell>
        </row>
        <row r="79">
          <cell r="B79" t="str">
            <v>2考场成绩</v>
          </cell>
          <cell r="C79">
            <v>76.1</v>
          </cell>
          <cell r="D79">
            <v>77.9</v>
          </cell>
          <cell r="E79">
            <v>78.2</v>
          </cell>
          <cell r="F79">
            <v>76.8</v>
          </cell>
          <cell r="G79">
            <v>77.9</v>
          </cell>
          <cell r="H79">
            <v>78.2</v>
          </cell>
          <cell r="I79">
            <v>75.2</v>
          </cell>
          <cell r="J79">
            <v>78.2</v>
          </cell>
          <cell r="K79">
            <v>75.2</v>
          </cell>
          <cell r="L79">
            <v>77.38</v>
          </cell>
        </row>
        <row r="80">
          <cell r="A80" t="str">
            <v>077</v>
          </cell>
          <cell r="B80" t="str">
            <v>1考场成绩</v>
          </cell>
          <cell r="C80">
            <v>81.8</v>
          </cell>
          <cell r="D80">
            <v>81.3</v>
          </cell>
          <cell r="E80">
            <v>81.3</v>
          </cell>
          <cell r="F80">
            <v>80.3</v>
          </cell>
          <cell r="G80">
            <v>81.3</v>
          </cell>
          <cell r="H80">
            <v>80.2</v>
          </cell>
          <cell r="I80">
            <v>79.2</v>
          </cell>
          <cell r="J80">
            <v>81.8</v>
          </cell>
          <cell r="K80">
            <v>79.2</v>
          </cell>
          <cell r="L80">
            <v>80.88</v>
          </cell>
          <cell r="M80">
            <v>80.62</v>
          </cell>
        </row>
        <row r="81">
          <cell r="B81" t="str">
            <v>2考场成绩</v>
          </cell>
          <cell r="C81">
            <v>79.1</v>
          </cell>
          <cell r="D81">
            <v>80.2</v>
          </cell>
          <cell r="E81">
            <v>80.5</v>
          </cell>
          <cell r="F81">
            <v>80.7</v>
          </cell>
          <cell r="G81">
            <v>81.2</v>
          </cell>
          <cell r="H81">
            <v>79.2</v>
          </cell>
          <cell r="I81">
            <v>81.9</v>
          </cell>
          <cell r="J81">
            <v>81.9</v>
          </cell>
          <cell r="K81">
            <v>79.1</v>
          </cell>
          <cell r="L81">
            <v>80.36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80.2</v>
          </cell>
          <cell r="D4">
            <v>80.1</v>
          </cell>
          <cell r="E4">
            <v>80.6</v>
          </cell>
          <cell r="F4">
            <v>79.1</v>
          </cell>
          <cell r="G4">
            <v>80.4</v>
          </cell>
          <cell r="H4">
            <v>79.6</v>
          </cell>
          <cell r="I4">
            <v>79.6</v>
          </cell>
          <cell r="J4">
            <v>80.6</v>
          </cell>
          <cell r="K4">
            <v>79.1</v>
          </cell>
          <cell r="L4">
            <v>79.98</v>
          </cell>
          <cell r="M4">
            <v>81.14</v>
          </cell>
        </row>
        <row r="5">
          <cell r="B5" t="str">
            <v>2考场成绩</v>
          </cell>
          <cell r="C5">
            <v>82.1</v>
          </cell>
          <cell r="D5">
            <v>81.5</v>
          </cell>
          <cell r="E5">
            <v>83.5</v>
          </cell>
          <cell r="F5">
            <v>82.5</v>
          </cell>
          <cell r="G5">
            <v>81.9</v>
          </cell>
          <cell r="H5">
            <v>82.3</v>
          </cell>
          <cell r="I5">
            <v>82.7</v>
          </cell>
          <cell r="J5">
            <v>83.5</v>
          </cell>
          <cell r="K5">
            <v>81.5</v>
          </cell>
          <cell r="L5">
            <v>82.3</v>
          </cell>
        </row>
        <row r="6">
          <cell r="A6" t="str">
            <v>004</v>
          </cell>
          <cell r="B6" t="str">
            <v>1考场成绩</v>
          </cell>
          <cell r="C6">
            <v>81.4</v>
          </cell>
          <cell r="D6">
            <v>82.4</v>
          </cell>
          <cell r="E6">
            <v>79.8</v>
          </cell>
          <cell r="F6">
            <v>79.3</v>
          </cell>
          <cell r="G6">
            <v>81.8</v>
          </cell>
          <cell r="H6">
            <v>78.4</v>
          </cell>
          <cell r="I6">
            <v>79.3</v>
          </cell>
          <cell r="J6">
            <v>82.4</v>
          </cell>
          <cell r="K6">
            <v>78.4</v>
          </cell>
          <cell r="L6">
            <v>80.32</v>
          </cell>
          <cell r="M6">
            <v>80.91</v>
          </cell>
        </row>
        <row r="7">
          <cell r="B7" t="str">
            <v>2考场成绩</v>
          </cell>
          <cell r="C7">
            <v>78.4</v>
          </cell>
          <cell r="D7">
            <v>82.5</v>
          </cell>
          <cell r="E7">
            <v>82.4</v>
          </cell>
          <cell r="F7">
            <v>80.9</v>
          </cell>
          <cell r="G7">
            <v>81.2</v>
          </cell>
          <cell r="H7">
            <v>80.5</v>
          </cell>
          <cell r="I7">
            <v>82.6</v>
          </cell>
          <cell r="J7">
            <v>82.6</v>
          </cell>
          <cell r="K7">
            <v>78.4</v>
          </cell>
          <cell r="L7">
            <v>81.5</v>
          </cell>
        </row>
        <row r="8">
          <cell r="A8" t="str">
            <v>006</v>
          </cell>
          <cell r="B8" t="str">
            <v>1考场成绩</v>
          </cell>
          <cell r="C8">
            <v>82.5</v>
          </cell>
          <cell r="D8">
            <v>80.8</v>
          </cell>
          <cell r="E8">
            <v>78.2</v>
          </cell>
          <cell r="F8">
            <v>81.9</v>
          </cell>
          <cell r="G8">
            <v>82.1</v>
          </cell>
          <cell r="H8">
            <v>79.7</v>
          </cell>
          <cell r="I8">
            <v>79.9</v>
          </cell>
          <cell r="J8">
            <v>82.5</v>
          </cell>
          <cell r="K8">
            <v>78.2</v>
          </cell>
          <cell r="L8">
            <v>80.88</v>
          </cell>
          <cell r="M8">
            <v>80.98</v>
          </cell>
        </row>
        <row r="9">
          <cell r="B9" t="str">
            <v>2考场成绩</v>
          </cell>
          <cell r="C9">
            <v>79.1</v>
          </cell>
          <cell r="D9">
            <v>80.3</v>
          </cell>
          <cell r="E9">
            <v>81.3</v>
          </cell>
          <cell r="F9">
            <v>78.6</v>
          </cell>
          <cell r="G9">
            <v>82.1</v>
          </cell>
          <cell r="H9">
            <v>82.6</v>
          </cell>
          <cell r="I9">
            <v>82.9</v>
          </cell>
          <cell r="J9">
            <v>82.9</v>
          </cell>
          <cell r="K9">
            <v>78.6</v>
          </cell>
          <cell r="L9">
            <v>81.08</v>
          </cell>
        </row>
        <row r="10">
          <cell r="A10" t="str">
            <v>008</v>
          </cell>
          <cell r="B10" t="str">
            <v>1考场成绩</v>
          </cell>
          <cell r="C10">
            <v>78.6</v>
          </cell>
          <cell r="D10">
            <v>78.7</v>
          </cell>
          <cell r="E10">
            <v>78.3</v>
          </cell>
          <cell r="F10">
            <v>78</v>
          </cell>
          <cell r="G10">
            <v>78.8</v>
          </cell>
          <cell r="H10">
            <v>78.5</v>
          </cell>
          <cell r="I10">
            <v>78.3</v>
          </cell>
          <cell r="J10">
            <v>78.8</v>
          </cell>
          <cell r="K10">
            <v>78</v>
          </cell>
          <cell r="L10">
            <v>78.48</v>
          </cell>
          <cell r="M10">
            <v>78.63</v>
          </cell>
        </row>
        <row r="11">
          <cell r="B11" t="str">
            <v>2考场成绩</v>
          </cell>
          <cell r="C11">
            <v>77.7</v>
          </cell>
          <cell r="D11">
            <v>79.6</v>
          </cell>
          <cell r="E11">
            <v>80.2</v>
          </cell>
          <cell r="F11">
            <v>78.1</v>
          </cell>
          <cell r="G11">
            <v>79.2</v>
          </cell>
          <cell r="H11">
            <v>79.3</v>
          </cell>
          <cell r="I11">
            <v>76.2</v>
          </cell>
          <cell r="J11">
            <v>80.2</v>
          </cell>
          <cell r="K11">
            <v>76.2</v>
          </cell>
          <cell r="L11">
            <v>78.78</v>
          </cell>
        </row>
        <row r="12">
          <cell r="A12" t="str">
            <v>010</v>
          </cell>
          <cell r="B12" t="str">
            <v>1考场成绩</v>
          </cell>
          <cell r="C12">
            <v>78.1</v>
          </cell>
          <cell r="D12">
            <v>78.6</v>
          </cell>
          <cell r="E12">
            <v>78.1</v>
          </cell>
          <cell r="F12">
            <v>78.5</v>
          </cell>
          <cell r="G12">
            <v>78.6</v>
          </cell>
          <cell r="H12">
            <v>78.7</v>
          </cell>
          <cell r="I12">
            <v>79.1</v>
          </cell>
          <cell r="J12">
            <v>79.1</v>
          </cell>
          <cell r="K12">
            <v>78.1</v>
          </cell>
          <cell r="L12">
            <v>78.5</v>
          </cell>
          <cell r="M12">
            <v>79.05</v>
          </cell>
        </row>
        <row r="13">
          <cell r="B13" t="str">
            <v>2考场成绩</v>
          </cell>
          <cell r="C13">
            <v>77.8</v>
          </cell>
          <cell r="D13">
            <v>80.9</v>
          </cell>
          <cell r="E13">
            <v>80.4</v>
          </cell>
          <cell r="F13">
            <v>79.2</v>
          </cell>
          <cell r="G13">
            <v>80.2</v>
          </cell>
          <cell r="H13">
            <v>78.5</v>
          </cell>
          <cell r="I13">
            <v>79.7</v>
          </cell>
          <cell r="J13">
            <v>80.9</v>
          </cell>
          <cell r="K13">
            <v>77.8</v>
          </cell>
          <cell r="L13">
            <v>79.6</v>
          </cell>
        </row>
        <row r="14">
          <cell r="A14" t="str">
            <v>012</v>
          </cell>
          <cell r="B14" t="str">
            <v>1考场成绩</v>
          </cell>
          <cell r="C14">
            <v>80.7</v>
          </cell>
          <cell r="D14">
            <v>81.6</v>
          </cell>
          <cell r="E14">
            <v>80.7</v>
          </cell>
          <cell r="F14">
            <v>80.9</v>
          </cell>
          <cell r="G14">
            <v>81.1</v>
          </cell>
          <cell r="H14">
            <v>80.7</v>
          </cell>
          <cell r="I14">
            <v>79.4</v>
          </cell>
          <cell r="J14">
            <v>81.6</v>
          </cell>
          <cell r="K14">
            <v>79.4</v>
          </cell>
          <cell r="L14">
            <v>80.82</v>
          </cell>
          <cell r="M14">
            <v>80.19</v>
          </cell>
        </row>
        <row r="15">
          <cell r="B15" t="str">
            <v>2考场成绩</v>
          </cell>
          <cell r="C15">
            <v>78.1</v>
          </cell>
          <cell r="D15">
            <v>78.6</v>
          </cell>
          <cell r="E15">
            <v>83.1</v>
          </cell>
          <cell r="F15">
            <v>78.2</v>
          </cell>
          <cell r="G15">
            <v>80.3</v>
          </cell>
          <cell r="H15">
            <v>81.2</v>
          </cell>
          <cell r="I15">
            <v>79.5</v>
          </cell>
          <cell r="J15">
            <v>83.1</v>
          </cell>
          <cell r="K15">
            <v>78.1</v>
          </cell>
          <cell r="L15">
            <v>79.56</v>
          </cell>
        </row>
        <row r="16">
          <cell r="A16" t="str">
            <v>014</v>
          </cell>
          <cell r="B16" t="str">
            <v>1考场成绩</v>
          </cell>
          <cell r="C16">
            <v>79.3</v>
          </cell>
          <cell r="D16">
            <v>78.9</v>
          </cell>
          <cell r="E16">
            <v>80.2</v>
          </cell>
          <cell r="F16">
            <v>80.4</v>
          </cell>
          <cell r="G16">
            <v>80.6</v>
          </cell>
          <cell r="H16">
            <v>78.8</v>
          </cell>
          <cell r="I16">
            <v>79.3</v>
          </cell>
          <cell r="J16">
            <v>80.6</v>
          </cell>
          <cell r="K16">
            <v>78.8</v>
          </cell>
          <cell r="L16">
            <v>79.62</v>
          </cell>
          <cell r="M16">
            <v>79.43</v>
          </cell>
        </row>
        <row r="17">
          <cell r="B17" t="str">
            <v>2考场成绩</v>
          </cell>
          <cell r="C17">
            <v>78.5</v>
          </cell>
          <cell r="D17">
            <v>79.2</v>
          </cell>
          <cell r="E17">
            <v>81.5</v>
          </cell>
          <cell r="F17">
            <v>79.3</v>
          </cell>
          <cell r="G17">
            <v>80.8</v>
          </cell>
          <cell r="H17">
            <v>78.3</v>
          </cell>
          <cell r="I17">
            <v>78.4</v>
          </cell>
          <cell r="J17">
            <v>81.5</v>
          </cell>
          <cell r="K17">
            <v>78.3</v>
          </cell>
          <cell r="L17">
            <v>79.24</v>
          </cell>
        </row>
        <row r="18">
          <cell r="A18" t="str">
            <v>016</v>
          </cell>
          <cell r="B18" t="str">
            <v>1考场成绩</v>
          </cell>
          <cell r="C18">
            <v>78.8</v>
          </cell>
          <cell r="D18">
            <v>78.9</v>
          </cell>
          <cell r="E18">
            <v>78.6</v>
          </cell>
          <cell r="F18">
            <v>78.4</v>
          </cell>
          <cell r="G18">
            <v>78.6</v>
          </cell>
          <cell r="H18">
            <v>77.6</v>
          </cell>
          <cell r="I18">
            <v>79.1</v>
          </cell>
          <cell r="J18">
            <v>79.1</v>
          </cell>
          <cell r="K18">
            <v>77.6</v>
          </cell>
          <cell r="L18">
            <v>78.66</v>
          </cell>
          <cell r="M18">
            <v>78.79</v>
          </cell>
        </row>
        <row r="19">
          <cell r="B19" t="str">
            <v>2考场成绩</v>
          </cell>
          <cell r="C19">
            <v>77.5</v>
          </cell>
          <cell r="D19">
            <v>80.3</v>
          </cell>
          <cell r="E19">
            <v>80.5</v>
          </cell>
          <cell r="F19">
            <v>78.4</v>
          </cell>
          <cell r="G19">
            <v>78.8</v>
          </cell>
          <cell r="H19">
            <v>78.6</v>
          </cell>
          <cell r="I19">
            <v>78.5</v>
          </cell>
          <cell r="J19">
            <v>80.5</v>
          </cell>
          <cell r="K19">
            <v>77.5</v>
          </cell>
          <cell r="L19">
            <v>78.92</v>
          </cell>
        </row>
        <row r="20">
          <cell r="A20" t="str">
            <v>018</v>
          </cell>
          <cell r="B20" t="str">
            <v>1考场成绩</v>
          </cell>
          <cell r="C20">
            <v>81.2</v>
          </cell>
          <cell r="D20">
            <v>82.4</v>
          </cell>
          <cell r="E20">
            <v>81.3</v>
          </cell>
          <cell r="F20">
            <v>81.3</v>
          </cell>
          <cell r="G20">
            <v>81.3</v>
          </cell>
          <cell r="H20">
            <v>78.7</v>
          </cell>
          <cell r="I20">
            <v>79.6</v>
          </cell>
          <cell r="J20">
            <v>82.4</v>
          </cell>
          <cell r="K20">
            <v>78.7</v>
          </cell>
          <cell r="L20">
            <v>80.94</v>
          </cell>
          <cell r="M20">
            <v>80.24</v>
          </cell>
        </row>
        <row r="21">
          <cell r="B21" t="str">
            <v>2考场成绩</v>
          </cell>
          <cell r="C21">
            <v>79.1</v>
          </cell>
          <cell r="D21">
            <v>79.6</v>
          </cell>
          <cell r="E21">
            <v>80.1</v>
          </cell>
          <cell r="F21">
            <v>80.2</v>
          </cell>
          <cell r="G21">
            <v>79.2</v>
          </cell>
          <cell r="H21">
            <v>79.3</v>
          </cell>
          <cell r="I21">
            <v>79.5</v>
          </cell>
          <cell r="J21">
            <v>80.2</v>
          </cell>
          <cell r="K21">
            <v>79.1</v>
          </cell>
          <cell r="L21">
            <v>79.54</v>
          </cell>
        </row>
        <row r="22">
          <cell r="A22" t="str">
            <v>020</v>
          </cell>
          <cell r="B22" t="str">
            <v>1考场成绩</v>
          </cell>
          <cell r="C22">
            <v>77.8</v>
          </cell>
          <cell r="D22">
            <v>78.5</v>
          </cell>
          <cell r="E22">
            <v>79.1</v>
          </cell>
          <cell r="F22">
            <v>77.5</v>
          </cell>
          <cell r="G22">
            <v>79.3</v>
          </cell>
          <cell r="H22">
            <v>78.4</v>
          </cell>
          <cell r="I22">
            <v>78.1</v>
          </cell>
          <cell r="J22">
            <v>79.3</v>
          </cell>
          <cell r="K22">
            <v>77.5</v>
          </cell>
          <cell r="L22">
            <v>78.38</v>
          </cell>
          <cell r="M22">
            <v>79.67</v>
          </cell>
        </row>
        <row r="23">
          <cell r="B23" t="str">
            <v>2考场成绩</v>
          </cell>
          <cell r="C23">
            <v>80.1</v>
          </cell>
          <cell r="D23">
            <v>81.4</v>
          </cell>
          <cell r="E23">
            <v>81.7</v>
          </cell>
          <cell r="F23">
            <v>82.4</v>
          </cell>
          <cell r="G23">
            <v>80.7</v>
          </cell>
          <cell r="H23">
            <v>80.5</v>
          </cell>
          <cell r="I23">
            <v>80.5</v>
          </cell>
          <cell r="J23">
            <v>82.4</v>
          </cell>
          <cell r="K23">
            <v>80.1</v>
          </cell>
          <cell r="L23">
            <v>80.96</v>
          </cell>
        </row>
        <row r="24">
          <cell r="A24" t="str">
            <v>022</v>
          </cell>
          <cell r="B24" t="str">
            <v>1考场成绩</v>
          </cell>
          <cell r="C24">
            <v>78.6</v>
          </cell>
          <cell r="D24">
            <v>78.2</v>
          </cell>
          <cell r="E24">
            <v>78.1</v>
          </cell>
          <cell r="F24">
            <v>77.4</v>
          </cell>
          <cell r="G24">
            <v>77.8</v>
          </cell>
          <cell r="H24">
            <v>79.2</v>
          </cell>
          <cell r="I24">
            <v>79.4</v>
          </cell>
          <cell r="J24">
            <v>79.4</v>
          </cell>
          <cell r="K24">
            <v>77.4</v>
          </cell>
          <cell r="L24">
            <v>78.38</v>
          </cell>
          <cell r="M24">
            <v>79.28</v>
          </cell>
        </row>
        <row r="25">
          <cell r="B25" t="str">
            <v>2考场成绩</v>
          </cell>
          <cell r="C25">
            <v>80.2</v>
          </cell>
          <cell r="D25">
            <v>80.4</v>
          </cell>
          <cell r="E25">
            <v>80.2</v>
          </cell>
          <cell r="F25">
            <v>78.7</v>
          </cell>
          <cell r="G25">
            <v>80.6</v>
          </cell>
          <cell r="H25">
            <v>81.3</v>
          </cell>
          <cell r="I25">
            <v>79.5</v>
          </cell>
          <cell r="J25">
            <v>81.3</v>
          </cell>
          <cell r="K25">
            <v>78.7</v>
          </cell>
          <cell r="L25">
            <v>80.18</v>
          </cell>
        </row>
        <row r="26">
          <cell r="A26" t="str">
            <v>024</v>
          </cell>
          <cell r="B26" t="str">
            <v>1考场成绩</v>
          </cell>
          <cell r="C26">
            <v>82.7</v>
          </cell>
          <cell r="D26">
            <v>80.7</v>
          </cell>
          <cell r="E26">
            <v>80.9</v>
          </cell>
          <cell r="F26">
            <v>81.2</v>
          </cell>
          <cell r="G26">
            <v>80.4</v>
          </cell>
          <cell r="H26">
            <v>81.4</v>
          </cell>
          <cell r="I26">
            <v>80.2</v>
          </cell>
          <cell r="J26">
            <v>82.7</v>
          </cell>
          <cell r="K26">
            <v>80.2</v>
          </cell>
          <cell r="L26">
            <v>80.92</v>
          </cell>
          <cell r="M26">
            <v>80.56</v>
          </cell>
        </row>
        <row r="27">
          <cell r="B27" t="str">
            <v>2考场成绩</v>
          </cell>
          <cell r="C27">
            <v>78.3</v>
          </cell>
          <cell r="D27">
            <v>81.8</v>
          </cell>
          <cell r="E27">
            <v>80.2</v>
          </cell>
          <cell r="F27">
            <v>80.9</v>
          </cell>
          <cell r="G27">
            <v>80.8</v>
          </cell>
          <cell r="H27">
            <v>78.8</v>
          </cell>
          <cell r="I27">
            <v>80.3</v>
          </cell>
          <cell r="J27">
            <v>81.8</v>
          </cell>
          <cell r="K27">
            <v>78.3</v>
          </cell>
          <cell r="L27">
            <v>80.2</v>
          </cell>
        </row>
        <row r="28">
          <cell r="A28" t="str">
            <v>026</v>
          </cell>
          <cell r="B28" t="str">
            <v>1考场成绩</v>
          </cell>
          <cell r="C28">
            <v>80.9</v>
          </cell>
          <cell r="D28">
            <v>79.4</v>
          </cell>
          <cell r="E28">
            <v>80.5</v>
          </cell>
          <cell r="F28">
            <v>80.7</v>
          </cell>
          <cell r="G28">
            <v>79.8</v>
          </cell>
          <cell r="H28">
            <v>81.2</v>
          </cell>
          <cell r="I28">
            <v>80.4</v>
          </cell>
          <cell r="J28">
            <v>81.2</v>
          </cell>
          <cell r="K28">
            <v>79.4</v>
          </cell>
          <cell r="L28">
            <v>80.46</v>
          </cell>
          <cell r="M28">
            <v>79.73</v>
          </cell>
        </row>
        <row r="29">
          <cell r="B29" t="str">
            <v>2考场成绩</v>
          </cell>
          <cell r="C29">
            <v>79.2</v>
          </cell>
          <cell r="D29">
            <v>79.1</v>
          </cell>
          <cell r="E29">
            <v>78.5</v>
          </cell>
          <cell r="F29">
            <v>78.5</v>
          </cell>
          <cell r="G29">
            <v>79.7</v>
          </cell>
          <cell r="H29">
            <v>78.3</v>
          </cell>
          <cell r="I29">
            <v>80.2</v>
          </cell>
          <cell r="J29">
            <v>80.2</v>
          </cell>
          <cell r="K29">
            <v>78.3</v>
          </cell>
          <cell r="L29">
            <v>79</v>
          </cell>
        </row>
        <row r="30">
          <cell r="A30" t="str">
            <v>028</v>
          </cell>
          <cell r="B30" t="str">
            <v>1考场成绩</v>
          </cell>
          <cell r="C30">
            <v>78.5</v>
          </cell>
          <cell r="D30">
            <v>78.5</v>
          </cell>
          <cell r="E30">
            <v>78.6</v>
          </cell>
          <cell r="F30">
            <v>79.6</v>
          </cell>
          <cell r="G30">
            <v>78.4</v>
          </cell>
          <cell r="H30">
            <v>78.8</v>
          </cell>
          <cell r="I30">
            <v>79.2</v>
          </cell>
          <cell r="J30">
            <v>79.6</v>
          </cell>
          <cell r="K30">
            <v>78.4</v>
          </cell>
          <cell r="L30">
            <v>78.72</v>
          </cell>
          <cell r="M30">
            <v>78.52</v>
          </cell>
        </row>
        <row r="31">
          <cell r="B31" t="str">
            <v>2考场成绩</v>
          </cell>
          <cell r="C31">
            <v>77.5</v>
          </cell>
          <cell r="D31">
            <v>78.2</v>
          </cell>
          <cell r="E31">
            <v>80.7</v>
          </cell>
          <cell r="F31">
            <v>76.7</v>
          </cell>
          <cell r="G31">
            <v>78.9</v>
          </cell>
          <cell r="H31">
            <v>80.3</v>
          </cell>
          <cell r="I31">
            <v>76.5</v>
          </cell>
          <cell r="J31">
            <v>80.7</v>
          </cell>
          <cell r="K31">
            <v>76.5</v>
          </cell>
          <cell r="L31">
            <v>78.32</v>
          </cell>
        </row>
        <row r="32">
          <cell r="A32" t="str">
            <v>030</v>
          </cell>
          <cell r="B32" t="str">
            <v>1考场成绩</v>
          </cell>
          <cell r="C32">
            <v>78.9</v>
          </cell>
          <cell r="D32">
            <v>78.9</v>
          </cell>
          <cell r="E32">
            <v>79.5</v>
          </cell>
          <cell r="F32">
            <v>79.1</v>
          </cell>
          <cell r="G32">
            <v>79.6</v>
          </cell>
          <cell r="H32">
            <v>78.3</v>
          </cell>
          <cell r="I32">
            <v>79.2</v>
          </cell>
          <cell r="J32">
            <v>79.6</v>
          </cell>
          <cell r="K32">
            <v>78.3</v>
          </cell>
          <cell r="L32">
            <v>79.12</v>
          </cell>
          <cell r="M32">
            <v>78.46</v>
          </cell>
        </row>
        <row r="33">
          <cell r="B33" t="str">
            <v>2考场成绩</v>
          </cell>
          <cell r="C33">
            <v>75.5</v>
          </cell>
          <cell r="D33">
            <v>77.1</v>
          </cell>
          <cell r="E33">
            <v>78.7</v>
          </cell>
          <cell r="F33">
            <v>77.6</v>
          </cell>
          <cell r="G33">
            <v>78.6</v>
          </cell>
          <cell r="H33">
            <v>77.3</v>
          </cell>
          <cell r="I33">
            <v>78.4</v>
          </cell>
          <cell r="J33">
            <v>78.7</v>
          </cell>
          <cell r="K33">
            <v>75.5</v>
          </cell>
          <cell r="L33">
            <v>77.8</v>
          </cell>
        </row>
        <row r="34">
          <cell r="A34" t="str">
            <v>032</v>
          </cell>
          <cell r="B34" t="str">
            <v>1考场成绩</v>
          </cell>
          <cell r="C34">
            <v>81.6</v>
          </cell>
          <cell r="D34">
            <v>78.6</v>
          </cell>
          <cell r="E34">
            <v>78.5</v>
          </cell>
          <cell r="F34">
            <v>80.8</v>
          </cell>
          <cell r="G34">
            <v>79.8</v>
          </cell>
          <cell r="H34">
            <v>79.4</v>
          </cell>
          <cell r="I34">
            <v>79.2</v>
          </cell>
          <cell r="J34">
            <v>81.6</v>
          </cell>
          <cell r="K34">
            <v>78.5</v>
          </cell>
          <cell r="L34">
            <v>79.56</v>
          </cell>
          <cell r="M34">
            <v>80.7</v>
          </cell>
        </row>
        <row r="35">
          <cell r="B35" t="str">
            <v>2考场成绩</v>
          </cell>
          <cell r="C35">
            <v>79.3</v>
          </cell>
          <cell r="D35">
            <v>81.2</v>
          </cell>
          <cell r="E35">
            <v>82.4</v>
          </cell>
          <cell r="F35">
            <v>82.7</v>
          </cell>
          <cell r="G35">
            <v>82.3</v>
          </cell>
          <cell r="H35">
            <v>82.1</v>
          </cell>
          <cell r="I35">
            <v>81.2</v>
          </cell>
          <cell r="J35">
            <v>82.7</v>
          </cell>
          <cell r="K35">
            <v>79.3</v>
          </cell>
          <cell r="L35">
            <v>81.84</v>
          </cell>
        </row>
        <row r="36">
          <cell r="A36" t="str">
            <v>034</v>
          </cell>
          <cell r="B36" t="str">
            <v>1考场成绩</v>
          </cell>
          <cell r="C36">
            <v>77.8</v>
          </cell>
          <cell r="D36">
            <v>77.1</v>
          </cell>
          <cell r="E36">
            <v>78.1</v>
          </cell>
          <cell r="F36">
            <v>78.7</v>
          </cell>
          <cell r="G36">
            <v>77.8</v>
          </cell>
          <cell r="H36">
            <v>77.3</v>
          </cell>
          <cell r="I36">
            <v>78.1</v>
          </cell>
          <cell r="J36">
            <v>78.7</v>
          </cell>
          <cell r="K36">
            <v>77.1</v>
          </cell>
          <cell r="L36">
            <v>77.82</v>
          </cell>
          <cell r="M36">
            <v>77.67</v>
          </cell>
        </row>
        <row r="37">
          <cell r="B37" t="str">
            <v>2考场成绩</v>
          </cell>
          <cell r="C37">
            <v>78.2</v>
          </cell>
          <cell r="D37">
            <v>78.2</v>
          </cell>
          <cell r="E37">
            <v>83.7</v>
          </cell>
          <cell r="F37">
            <v>76.4</v>
          </cell>
          <cell r="G37">
            <v>77.9</v>
          </cell>
          <cell r="H37">
            <v>76.9</v>
          </cell>
          <cell r="I37">
            <v>76.2</v>
          </cell>
          <cell r="J37">
            <v>83.7</v>
          </cell>
          <cell r="K37">
            <v>76.2</v>
          </cell>
          <cell r="L37">
            <v>77.52</v>
          </cell>
        </row>
        <row r="38">
          <cell r="A38" t="str">
            <v>036</v>
          </cell>
          <cell r="B38" t="str">
            <v>1考场成绩</v>
          </cell>
          <cell r="C38">
            <v>80.1</v>
          </cell>
          <cell r="D38">
            <v>78.9</v>
          </cell>
          <cell r="E38">
            <v>80.2</v>
          </cell>
          <cell r="F38">
            <v>79.9</v>
          </cell>
          <cell r="G38">
            <v>78.6</v>
          </cell>
          <cell r="H38">
            <v>80.4</v>
          </cell>
          <cell r="I38">
            <v>79.2</v>
          </cell>
          <cell r="J38">
            <v>80.4</v>
          </cell>
          <cell r="K38">
            <v>78.6</v>
          </cell>
          <cell r="L38">
            <v>79.66</v>
          </cell>
          <cell r="M38">
            <v>80.12</v>
          </cell>
        </row>
        <row r="39">
          <cell r="B39" t="str">
            <v>2考场成绩</v>
          </cell>
          <cell r="C39">
            <v>80.1</v>
          </cell>
          <cell r="D39">
            <v>80.2</v>
          </cell>
          <cell r="E39">
            <v>81.2</v>
          </cell>
          <cell r="F39">
            <v>81.8</v>
          </cell>
          <cell r="G39">
            <v>80.6</v>
          </cell>
          <cell r="H39">
            <v>80.8</v>
          </cell>
          <cell r="I39">
            <v>79.8</v>
          </cell>
          <cell r="J39">
            <v>81.8</v>
          </cell>
          <cell r="K39">
            <v>79.8</v>
          </cell>
          <cell r="L39">
            <v>80.58</v>
          </cell>
        </row>
        <row r="40">
          <cell r="A40" t="str">
            <v>038</v>
          </cell>
          <cell r="B40" t="str">
            <v>1考场成绩</v>
          </cell>
          <cell r="C40">
            <v>81.2</v>
          </cell>
          <cell r="D40">
            <v>82.1</v>
          </cell>
          <cell r="E40">
            <v>79.8</v>
          </cell>
          <cell r="F40">
            <v>81.3</v>
          </cell>
          <cell r="G40">
            <v>81.4</v>
          </cell>
          <cell r="H40">
            <v>82.3</v>
          </cell>
          <cell r="I40">
            <v>84.6</v>
          </cell>
          <cell r="J40">
            <v>84.6</v>
          </cell>
          <cell r="K40">
            <v>79.8</v>
          </cell>
          <cell r="L40">
            <v>81.66</v>
          </cell>
          <cell r="M40">
            <v>81.79</v>
          </cell>
        </row>
        <row r="41">
          <cell r="B41" t="str">
            <v>2考场成绩</v>
          </cell>
          <cell r="C41">
            <v>80.7</v>
          </cell>
          <cell r="D41">
            <v>81.3</v>
          </cell>
          <cell r="E41">
            <v>81.2</v>
          </cell>
          <cell r="F41">
            <v>82.9</v>
          </cell>
          <cell r="G41">
            <v>82.7</v>
          </cell>
          <cell r="H41">
            <v>82.7</v>
          </cell>
          <cell r="I41">
            <v>81.7</v>
          </cell>
          <cell r="J41">
            <v>82.9</v>
          </cell>
          <cell r="K41">
            <v>80.7</v>
          </cell>
          <cell r="L41">
            <v>81.92</v>
          </cell>
        </row>
        <row r="42">
          <cell r="A42" t="str">
            <v>040</v>
          </cell>
          <cell r="B42" t="str">
            <v>1考场成绩</v>
          </cell>
          <cell r="C42">
            <v>79.9</v>
          </cell>
          <cell r="D42">
            <v>78.5</v>
          </cell>
          <cell r="E42">
            <v>81.6</v>
          </cell>
          <cell r="F42">
            <v>80.5</v>
          </cell>
          <cell r="G42">
            <v>79.5</v>
          </cell>
          <cell r="H42">
            <v>79.1</v>
          </cell>
          <cell r="I42">
            <v>79.4</v>
          </cell>
          <cell r="J42">
            <v>81.6</v>
          </cell>
          <cell r="K42">
            <v>78.5</v>
          </cell>
          <cell r="L42">
            <v>79.68</v>
          </cell>
          <cell r="M42">
            <v>79.18</v>
          </cell>
        </row>
        <row r="43">
          <cell r="B43" t="str">
            <v>2考场成绩</v>
          </cell>
          <cell r="C43">
            <v>77.1</v>
          </cell>
          <cell r="D43">
            <v>78.1</v>
          </cell>
          <cell r="E43">
            <v>78.2</v>
          </cell>
          <cell r="F43">
            <v>77.8</v>
          </cell>
          <cell r="G43">
            <v>79.2</v>
          </cell>
          <cell r="H43">
            <v>80.1</v>
          </cell>
          <cell r="I43">
            <v>80.2</v>
          </cell>
          <cell r="J43">
            <v>80.2</v>
          </cell>
          <cell r="K43">
            <v>77.1</v>
          </cell>
          <cell r="L43">
            <v>78.68</v>
          </cell>
        </row>
        <row r="44">
          <cell r="A44" t="str">
            <v>042</v>
          </cell>
          <cell r="B44" t="str">
            <v>1考场成绩</v>
          </cell>
          <cell r="C44">
            <v>78.1</v>
          </cell>
          <cell r="D44">
            <v>77.6</v>
          </cell>
          <cell r="E44">
            <v>78.6</v>
          </cell>
          <cell r="F44">
            <v>78.4</v>
          </cell>
          <cell r="G44">
            <v>80.2</v>
          </cell>
          <cell r="H44">
            <v>78.7</v>
          </cell>
          <cell r="I44">
            <v>78.5</v>
          </cell>
          <cell r="J44">
            <v>80.2</v>
          </cell>
          <cell r="K44">
            <v>77.6</v>
          </cell>
          <cell r="L44">
            <v>78.46</v>
          </cell>
          <cell r="M44">
            <v>78.74</v>
          </cell>
        </row>
        <row r="45">
          <cell r="B45" t="str">
            <v>2考场成绩</v>
          </cell>
          <cell r="C45">
            <v>78.7</v>
          </cell>
          <cell r="D45">
            <v>78.8</v>
          </cell>
          <cell r="E45">
            <v>79.5</v>
          </cell>
          <cell r="F45">
            <v>78.6</v>
          </cell>
          <cell r="G45">
            <v>78.5</v>
          </cell>
          <cell r="H45">
            <v>79.5</v>
          </cell>
          <cell r="I45">
            <v>79.5</v>
          </cell>
          <cell r="J45">
            <v>79.5</v>
          </cell>
          <cell r="K45">
            <v>78.5</v>
          </cell>
          <cell r="L45">
            <v>79.02</v>
          </cell>
        </row>
        <row r="46">
          <cell r="A46" t="str">
            <v>044</v>
          </cell>
          <cell r="B46" t="str">
            <v>1考场成绩</v>
          </cell>
          <cell r="C46">
            <v>82.3</v>
          </cell>
          <cell r="D46">
            <v>82.3</v>
          </cell>
          <cell r="E46">
            <v>82.5</v>
          </cell>
          <cell r="F46">
            <v>80.7</v>
          </cell>
          <cell r="G46">
            <v>82.3</v>
          </cell>
          <cell r="H46">
            <v>80.3</v>
          </cell>
          <cell r="I46">
            <v>82.8</v>
          </cell>
          <cell r="J46">
            <v>82.8</v>
          </cell>
          <cell r="K46">
            <v>80.3</v>
          </cell>
          <cell r="L46">
            <v>82.02</v>
          </cell>
          <cell r="M46">
            <v>80.41</v>
          </cell>
        </row>
        <row r="47">
          <cell r="B47" t="str">
            <v>2考场成绩</v>
          </cell>
          <cell r="C47">
            <v>78.2</v>
          </cell>
          <cell r="D47">
            <v>79.1</v>
          </cell>
          <cell r="E47">
            <v>81.7</v>
          </cell>
          <cell r="F47">
            <v>78.4</v>
          </cell>
          <cell r="G47">
            <v>79.7</v>
          </cell>
          <cell r="H47">
            <v>77.2</v>
          </cell>
          <cell r="I47">
            <v>78.6</v>
          </cell>
          <cell r="J47">
            <v>81.7</v>
          </cell>
          <cell r="K47">
            <v>77.2</v>
          </cell>
          <cell r="L47">
            <v>78.8</v>
          </cell>
        </row>
        <row r="48">
          <cell r="A48" t="str">
            <v>046</v>
          </cell>
          <cell r="B48" t="str">
            <v>1考场成绩</v>
          </cell>
          <cell r="C48">
            <v>76.3</v>
          </cell>
          <cell r="D48">
            <v>76.5</v>
          </cell>
          <cell r="E48">
            <v>77.2</v>
          </cell>
          <cell r="F48">
            <v>77</v>
          </cell>
          <cell r="G48">
            <v>77</v>
          </cell>
          <cell r="H48">
            <v>76.6</v>
          </cell>
          <cell r="I48">
            <v>78.6</v>
          </cell>
          <cell r="J48">
            <v>78.6</v>
          </cell>
          <cell r="K48">
            <v>76.3</v>
          </cell>
          <cell r="L48">
            <v>76.86</v>
          </cell>
          <cell r="M48">
            <v>76.06</v>
          </cell>
        </row>
        <row r="49">
          <cell r="B49" t="str">
            <v>2考场成绩</v>
          </cell>
          <cell r="C49">
            <v>75.1</v>
          </cell>
          <cell r="D49">
            <v>75.5</v>
          </cell>
          <cell r="E49">
            <v>75</v>
          </cell>
          <cell r="F49">
            <v>75.4</v>
          </cell>
          <cell r="G49">
            <v>77.1</v>
          </cell>
          <cell r="H49">
            <v>75.2</v>
          </cell>
          <cell r="I49">
            <v>75.1</v>
          </cell>
          <cell r="J49">
            <v>77.1</v>
          </cell>
          <cell r="K49">
            <v>75</v>
          </cell>
          <cell r="L49">
            <v>75.26</v>
          </cell>
        </row>
        <row r="50">
          <cell r="A50" t="str">
            <v>048</v>
          </cell>
          <cell r="B50" t="str">
            <v>1考场成绩</v>
          </cell>
          <cell r="C50">
            <v>80.5</v>
          </cell>
          <cell r="D50">
            <v>79.9</v>
          </cell>
          <cell r="E50">
            <v>79.5</v>
          </cell>
          <cell r="F50">
            <v>81.5</v>
          </cell>
          <cell r="G50">
            <v>81.6</v>
          </cell>
          <cell r="H50">
            <v>79.4</v>
          </cell>
          <cell r="I50">
            <v>82.9</v>
          </cell>
          <cell r="J50">
            <v>82.9</v>
          </cell>
          <cell r="K50">
            <v>79.4</v>
          </cell>
          <cell r="L50">
            <v>80.6</v>
          </cell>
          <cell r="M50">
            <v>80.16</v>
          </cell>
        </row>
        <row r="51">
          <cell r="B51" t="str">
            <v>2考场成绩</v>
          </cell>
          <cell r="C51">
            <v>80.4</v>
          </cell>
          <cell r="D51">
            <v>78.6</v>
          </cell>
          <cell r="E51">
            <v>80.2</v>
          </cell>
          <cell r="F51">
            <v>79.3</v>
          </cell>
          <cell r="G51">
            <v>80.1</v>
          </cell>
          <cell r="H51">
            <v>80.9</v>
          </cell>
          <cell r="I51">
            <v>78.6</v>
          </cell>
          <cell r="J51">
            <v>80.9</v>
          </cell>
          <cell r="K51">
            <v>78.6</v>
          </cell>
          <cell r="L51">
            <v>79.72</v>
          </cell>
        </row>
        <row r="52">
          <cell r="A52" t="str">
            <v>050</v>
          </cell>
          <cell r="B52" t="str">
            <v>1考场成绩</v>
          </cell>
          <cell r="C52">
            <v>80.7</v>
          </cell>
          <cell r="D52">
            <v>80.9</v>
          </cell>
          <cell r="E52">
            <v>81.7</v>
          </cell>
          <cell r="F52">
            <v>81.2</v>
          </cell>
          <cell r="G52">
            <v>81.2</v>
          </cell>
          <cell r="H52">
            <v>81.2</v>
          </cell>
          <cell r="I52">
            <v>79.5</v>
          </cell>
          <cell r="J52">
            <v>81.7</v>
          </cell>
          <cell r="K52">
            <v>79.5</v>
          </cell>
          <cell r="L52">
            <v>81.04</v>
          </cell>
          <cell r="M52">
            <v>79.83</v>
          </cell>
        </row>
        <row r="53">
          <cell r="B53" t="str">
            <v>2考场成绩</v>
          </cell>
          <cell r="C53">
            <v>77.7</v>
          </cell>
          <cell r="D53">
            <v>78.1</v>
          </cell>
          <cell r="E53">
            <v>79.8</v>
          </cell>
          <cell r="F53">
            <v>77.8</v>
          </cell>
          <cell r="G53">
            <v>79.3</v>
          </cell>
          <cell r="H53">
            <v>79.5</v>
          </cell>
          <cell r="I53">
            <v>78.4</v>
          </cell>
          <cell r="J53">
            <v>79.8</v>
          </cell>
          <cell r="K53">
            <v>77.7</v>
          </cell>
          <cell r="L53">
            <v>78.62</v>
          </cell>
        </row>
        <row r="54">
          <cell r="A54" t="str">
            <v>052</v>
          </cell>
          <cell r="B54" t="str">
            <v>1考场成绩</v>
          </cell>
          <cell r="C54">
            <v>76.7</v>
          </cell>
          <cell r="D54">
            <v>76.9</v>
          </cell>
          <cell r="E54">
            <v>77.1</v>
          </cell>
          <cell r="F54">
            <v>77.5</v>
          </cell>
          <cell r="G54">
            <v>78.2</v>
          </cell>
          <cell r="H54">
            <v>78.2</v>
          </cell>
          <cell r="I54">
            <v>77.9</v>
          </cell>
          <cell r="J54">
            <v>78.2</v>
          </cell>
          <cell r="K54">
            <v>76.7</v>
          </cell>
          <cell r="L54">
            <v>77.52</v>
          </cell>
          <cell r="M54">
            <v>76.91</v>
          </cell>
        </row>
        <row r="55">
          <cell r="B55" t="str">
            <v>2考场成绩</v>
          </cell>
          <cell r="C55">
            <v>75.2</v>
          </cell>
          <cell r="D55">
            <v>77.1</v>
          </cell>
          <cell r="E55">
            <v>75</v>
          </cell>
          <cell r="F55">
            <v>76.8</v>
          </cell>
          <cell r="G55">
            <v>77.2</v>
          </cell>
          <cell r="H55">
            <v>77.2</v>
          </cell>
          <cell r="I55">
            <v>75.2</v>
          </cell>
          <cell r="J55">
            <v>77.2</v>
          </cell>
          <cell r="K55">
            <v>75</v>
          </cell>
          <cell r="L55">
            <v>76.3</v>
          </cell>
        </row>
        <row r="56">
          <cell r="A56" t="str">
            <v>054</v>
          </cell>
          <cell r="B56" t="str">
            <v>1考场成绩</v>
          </cell>
          <cell r="C56">
            <v>79.8</v>
          </cell>
          <cell r="D56">
            <v>80.3</v>
          </cell>
          <cell r="E56">
            <v>80.2</v>
          </cell>
          <cell r="F56">
            <v>78.8</v>
          </cell>
          <cell r="G56">
            <v>79.3</v>
          </cell>
          <cell r="H56">
            <v>77.4</v>
          </cell>
          <cell r="I56">
            <v>78.5</v>
          </cell>
          <cell r="J56">
            <v>80.3</v>
          </cell>
          <cell r="K56">
            <v>77.4</v>
          </cell>
          <cell r="L56">
            <v>79.32</v>
          </cell>
          <cell r="M56">
            <v>79</v>
          </cell>
        </row>
        <row r="57">
          <cell r="B57" t="str">
            <v>2考场成绩</v>
          </cell>
          <cell r="C57">
            <v>78.1</v>
          </cell>
          <cell r="D57">
            <v>78.9</v>
          </cell>
          <cell r="E57">
            <v>79.7</v>
          </cell>
          <cell r="F57">
            <v>76.5</v>
          </cell>
          <cell r="G57">
            <v>78.6</v>
          </cell>
          <cell r="H57">
            <v>78.1</v>
          </cell>
          <cell r="I57">
            <v>80.2</v>
          </cell>
          <cell r="J57">
            <v>80.2</v>
          </cell>
          <cell r="K57">
            <v>76.5</v>
          </cell>
          <cell r="L57">
            <v>78.68</v>
          </cell>
        </row>
        <row r="58">
          <cell r="A58" t="str">
            <v>056</v>
          </cell>
          <cell r="B58" t="str">
            <v>1考场成绩</v>
          </cell>
          <cell r="C58">
            <v>80.2</v>
          </cell>
          <cell r="D58">
            <v>79.5</v>
          </cell>
          <cell r="E58">
            <v>79.4</v>
          </cell>
          <cell r="F58">
            <v>79.4</v>
          </cell>
          <cell r="G58">
            <v>78.6</v>
          </cell>
          <cell r="H58">
            <v>78.7</v>
          </cell>
          <cell r="I58">
            <v>78.3</v>
          </cell>
          <cell r="J58">
            <v>80.2</v>
          </cell>
          <cell r="K58">
            <v>78.3</v>
          </cell>
          <cell r="L58">
            <v>79.12</v>
          </cell>
          <cell r="M58">
            <v>79.5</v>
          </cell>
        </row>
        <row r="59">
          <cell r="B59" t="str">
            <v>2考场成绩</v>
          </cell>
          <cell r="C59">
            <v>81.8</v>
          </cell>
          <cell r="D59">
            <v>80.7</v>
          </cell>
          <cell r="E59">
            <v>80.5</v>
          </cell>
          <cell r="F59">
            <v>77.6</v>
          </cell>
          <cell r="G59">
            <v>78.1</v>
          </cell>
          <cell r="H59">
            <v>80.2</v>
          </cell>
          <cell r="I59">
            <v>79.9</v>
          </cell>
          <cell r="J59">
            <v>81.8</v>
          </cell>
          <cell r="K59">
            <v>77.6</v>
          </cell>
          <cell r="L59">
            <v>79.88</v>
          </cell>
        </row>
        <row r="60">
          <cell r="A60" t="str">
            <v>058</v>
          </cell>
          <cell r="B60" t="str">
            <v>1考场成绩</v>
          </cell>
          <cell r="C60">
            <v>78.3</v>
          </cell>
          <cell r="D60">
            <v>79.1</v>
          </cell>
          <cell r="E60">
            <v>79.2</v>
          </cell>
          <cell r="F60">
            <v>77.9</v>
          </cell>
          <cell r="G60">
            <v>78.2</v>
          </cell>
          <cell r="H60">
            <v>78.4</v>
          </cell>
          <cell r="I60">
            <v>78.7</v>
          </cell>
          <cell r="J60">
            <v>79.2</v>
          </cell>
          <cell r="K60">
            <v>77.9</v>
          </cell>
          <cell r="L60">
            <v>78.54</v>
          </cell>
          <cell r="M60">
            <v>78.15</v>
          </cell>
        </row>
        <row r="61">
          <cell r="B61" t="str">
            <v>2考场成绩</v>
          </cell>
          <cell r="C61">
            <v>77.2</v>
          </cell>
          <cell r="D61">
            <v>77.6</v>
          </cell>
          <cell r="E61">
            <v>78.2</v>
          </cell>
          <cell r="F61">
            <v>76.1</v>
          </cell>
          <cell r="G61">
            <v>78.4</v>
          </cell>
          <cell r="H61">
            <v>77.5</v>
          </cell>
          <cell r="I61">
            <v>78.3</v>
          </cell>
          <cell r="J61">
            <v>78.4</v>
          </cell>
          <cell r="K61">
            <v>76.1</v>
          </cell>
          <cell r="L61">
            <v>77.76</v>
          </cell>
        </row>
        <row r="62">
          <cell r="A62" t="str">
            <v>060</v>
          </cell>
          <cell r="B62" t="str">
            <v>1考场成绩</v>
          </cell>
          <cell r="C62">
            <v>79.8</v>
          </cell>
          <cell r="D62">
            <v>80.2</v>
          </cell>
          <cell r="E62">
            <v>79.3</v>
          </cell>
          <cell r="F62">
            <v>79.2</v>
          </cell>
          <cell r="G62">
            <v>78.3</v>
          </cell>
          <cell r="H62">
            <v>80.3</v>
          </cell>
          <cell r="I62">
            <v>79.1</v>
          </cell>
          <cell r="J62">
            <v>80.3</v>
          </cell>
          <cell r="K62">
            <v>78.3</v>
          </cell>
          <cell r="L62">
            <v>79.52</v>
          </cell>
          <cell r="M62">
            <v>79.51</v>
          </cell>
        </row>
        <row r="63">
          <cell r="B63" t="str">
            <v>2考场成绩</v>
          </cell>
          <cell r="C63">
            <v>78.7</v>
          </cell>
          <cell r="D63">
            <v>80.2</v>
          </cell>
          <cell r="E63">
            <v>80.7</v>
          </cell>
          <cell r="F63">
            <v>78.3</v>
          </cell>
          <cell r="G63">
            <v>79.2</v>
          </cell>
          <cell r="H63">
            <v>80.1</v>
          </cell>
          <cell r="I63">
            <v>79.3</v>
          </cell>
          <cell r="J63">
            <v>80.7</v>
          </cell>
          <cell r="K63">
            <v>78.3</v>
          </cell>
          <cell r="L63">
            <v>79.5</v>
          </cell>
        </row>
        <row r="64">
          <cell r="A64" t="str">
            <v>062</v>
          </cell>
          <cell r="B64" t="str">
            <v>1考场成绩</v>
          </cell>
          <cell r="C64">
            <v>79</v>
          </cell>
          <cell r="D64">
            <v>78.9</v>
          </cell>
          <cell r="E64">
            <v>79.1</v>
          </cell>
          <cell r="F64">
            <v>78</v>
          </cell>
          <cell r="G64">
            <v>77.6</v>
          </cell>
          <cell r="H64">
            <v>77.6</v>
          </cell>
          <cell r="I64">
            <v>79.1</v>
          </cell>
          <cell r="J64">
            <v>79.1</v>
          </cell>
          <cell r="K64">
            <v>77.6</v>
          </cell>
          <cell r="L64">
            <v>78.52</v>
          </cell>
          <cell r="M64">
            <v>79.54</v>
          </cell>
        </row>
        <row r="65">
          <cell r="B65" t="str">
            <v>2考场成绩</v>
          </cell>
          <cell r="C65">
            <v>81.7</v>
          </cell>
          <cell r="D65">
            <v>81.2</v>
          </cell>
          <cell r="E65">
            <v>81.2</v>
          </cell>
          <cell r="F65">
            <v>78.7</v>
          </cell>
          <cell r="G65">
            <v>79.6</v>
          </cell>
          <cell r="H65">
            <v>80.1</v>
          </cell>
          <cell r="I65">
            <v>80.7</v>
          </cell>
          <cell r="J65">
            <v>81.7</v>
          </cell>
          <cell r="K65">
            <v>78.7</v>
          </cell>
          <cell r="L65">
            <v>80.56</v>
          </cell>
        </row>
        <row r="66">
          <cell r="A66" t="str">
            <v>064</v>
          </cell>
          <cell r="B66" t="str">
            <v>1考场成绩</v>
          </cell>
          <cell r="C66">
            <v>83.2</v>
          </cell>
          <cell r="D66">
            <v>84.2</v>
          </cell>
          <cell r="E66">
            <v>83.3</v>
          </cell>
          <cell r="F66">
            <v>82.5</v>
          </cell>
          <cell r="G66">
            <v>82.1</v>
          </cell>
          <cell r="H66">
            <v>82.3</v>
          </cell>
          <cell r="I66">
            <v>82.7</v>
          </cell>
          <cell r="J66">
            <v>84.2</v>
          </cell>
          <cell r="K66">
            <v>82.1</v>
          </cell>
          <cell r="L66">
            <v>82.8</v>
          </cell>
          <cell r="M66">
            <v>82.79</v>
          </cell>
        </row>
        <row r="67">
          <cell r="B67" t="str">
            <v>2考场成绩</v>
          </cell>
          <cell r="C67">
            <v>83.2</v>
          </cell>
          <cell r="D67">
            <v>82.9</v>
          </cell>
          <cell r="E67">
            <v>82.7</v>
          </cell>
          <cell r="F67">
            <v>83.9</v>
          </cell>
          <cell r="G67">
            <v>83.7</v>
          </cell>
          <cell r="H67">
            <v>81.3</v>
          </cell>
          <cell r="I67">
            <v>81.4</v>
          </cell>
          <cell r="J67">
            <v>83.9</v>
          </cell>
          <cell r="K67">
            <v>81.3</v>
          </cell>
          <cell r="L67">
            <v>82.78</v>
          </cell>
        </row>
        <row r="68">
          <cell r="A68" t="str">
            <v>066</v>
          </cell>
          <cell r="B68" t="str">
            <v>1考场成绩</v>
          </cell>
          <cell r="C68">
            <v>78.4</v>
          </cell>
          <cell r="D68">
            <v>78.5</v>
          </cell>
          <cell r="E68">
            <v>78.6</v>
          </cell>
          <cell r="F68">
            <v>78.5</v>
          </cell>
          <cell r="G68">
            <v>78.6</v>
          </cell>
          <cell r="H68">
            <v>78.5</v>
          </cell>
          <cell r="I68">
            <v>78.1</v>
          </cell>
          <cell r="J68">
            <v>78.6</v>
          </cell>
          <cell r="K68">
            <v>78.1</v>
          </cell>
          <cell r="L68">
            <v>78.5</v>
          </cell>
          <cell r="M68">
            <v>78.03</v>
          </cell>
        </row>
        <row r="69">
          <cell r="B69" t="str">
            <v>2考场成绩</v>
          </cell>
          <cell r="C69">
            <v>77.7</v>
          </cell>
          <cell r="D69">
            <v>78.1</v>
          </cell>
          <cell r="E69">
            <v>78.2</v>
          </cell>
          <cell r="F69">
            <v>76.5</v>
          </cell>
          <cell r="G69">
            <v>78.8</v>
          </cell>
          <cell r="H69">
            <v>77.3</v>
          </cell>
          <cell r="I69">
            <v>76.4</v>
          </cell>
          <cell r="J69">
            <v>78.8</v>
          </cell>
          <cell r="K69">
            <v>76.4</v>
          </cell>
          <cell r="L69">
            <v>77.56</v>
          </cell>
        </row>
        <row r="70">
          <cell r="A70" t="str">
            <v>068</v>
          </cell>
          <cell r="B70" t="str">
            <v>1考场成绩</v>
          </cell>
          <cell r="C70">
            <v>78.1</v>
          </cell>
          <cell r="D70">
            <v>78.1</v>
          </cell>
          <cell r="E70">
            <v>78.3</v>
          </cell>
          <cell r="F70">
            <v>78.2</v>
          </cell>
          <cell r="G70">
            <v>77.8</v>
          </cell>
          <cell r="H70">
            <v>77.4</v>
          </cell>
          <cell r="I70">
            <v>77.8</v>
          </cell>
          <cell r="J70">
            <v>78.3</v>
          </cell>
          <cell r="K70">
            <v>77.4</v>
          </cell>
          <cell r="L70">
            <v>78</v>
          </cell>
          <cell r="M70">
            <v>77.85</v>
          </cell>
        </row>
        <row r="71">
          <cell r="B71" t="str">
            <v>2考场成绩</v>
          </cell>
          <cell r="C71">
            <v>77.5</v>
          </cell>
          <cell r="D71">
            <v>78.2</v>
          </cell>
          <cell r="E71">
            <v>80.1</v>
          </cell>
          <cell r="F71">
            <v>75.5</v>
          </cell>
          <cell r="G71">
            <v>77.8</v>
          </cell>
          <cell r="H71">
            <v>77.5</v>
          </cell>
          <cell r="I71">
            <v>77.5</v>
          </cell>
          <cell r="J71">
            <v>80.1</v>
          </cell>
          <cell r="K71">
            <v>75.5</v>
          </cell>
          <cell r="L71">
            <v>77.7</v>
          </cell>
        </row>
        <row r="72">
          <cell r="A72" t="str">
            <v>070</v>
          </cell>
          <cell r="B72" t="str">
            <v>1考场成绩</v>
          </cell>
          <cell r="C72">
            <v>80.6</v>
          </cell>
          <cell r="D72">
            <v>80.9</v>
          </cell>
          <cell r="E72">
            <v>81.2</v>
          </cell>
          <cell r="F72">
            <v>81.7</v>
          </cell>
          <cell r="G72">
            <v>80.8</v>
          </cell>
          <cell r="H72">
            <v>79.6</v>
          </cell>
          <cell r="I72">
            <v>82.8</v>
          </cell>
          <cell r="J72">
            <v>82.8</v>
          </cell>
          <cell r="K72">
            <v>79.6</v>
          </cell>
          <cell r="L72">
            <v>81.04</v>
          </cell>
          <cell r="M72">
            <v>80.79</v>
          </cell>
        </row>
        <row r="73">
          <cell r="B73" t="str">
            <v>2考场成绩</v>
          </cell>
          <cell r="C73">
            <v>80.1</v>
          </cell>
          <cell r="D73">
            <v>79.9</v>
          </cell>
          <cell r="E73">
            <v>80.7</v>
          </cell>
          <cell r="F73">
            <v>82.6</v>
          </cell>
          <cell r="G73">
            <v>79.5</v>
          </cell>
          <cell r="H73">
            <v>80.8</v>
          </cell>
          <cell r="I73">
            <v>81.2</v>
          </cell>
          <cell r="J73">
            <v>82.6</v>
          </cell>
          <cell r="K73">
            <v>79.5</v>
          </cell>
          <cell r="L73">
            <v>80.54</v>
          </cell>
        </row>
        <row r="74">
          <cell r="A74" t="str">
            <v>072</v>
          </cell>
          <cell r="B74" t="str">
            <v>1考场成绩</v>
          </cell>
          <cell r="C74">
            <v>78.2</v>
          </cell>
          <cell r="D74">
            <v>79.2</v>
          </cell>
          <cell r="E74">
            <v>78.3</v>
          </cell>
          <cell r="F74">
            <v>80.3</v>
          </cell>
          <cell r="G74">
            <v>80.7</v>
          </cell>
          <cell r="H74">
            <v>79.3</v>
          </cell>
          <cell r="I74">
            <v>77.9</v>
          </cell>
          <cell r="J74">
            <v>80.7</v>
          </cell>
          <cell r="K74">
            <v>77.9</v>
          </cell>
          <cell r="L74">
            <v>79.06</v>
          </cell>
          <cell r="M74">
            <v>79.3</v>
          </cell>
        </row>
        <row r="75">
          <cell r="B75" t="str">
            <v>2考场成绩</v>
          </cell>
          <cell r="C75">
            <v>79.3</v>
          </cell>
          <cell r="D75">
            <v>79.8</v>
          </cell>
          <cell r="E75">
            <v>80.7</v>
          </cell>
          <cell r="F75">
            <v>78.9</v>
          </cell>
          <cell r="G75">
            <v>79.5</v>
          </cell>
          <cell r="H75">
            <v>79.9</v>
          </cell>
          <cell r="I75">
            <v>79.2</v>
          </cell>
          <cell r="J75">
            <v>80.7</v>
          </cell>
          <cell r="K75">
            <v>78.9</v>
          </cell>
          <cell r="L75">
            <v>79.54</v>
          </cell>
        </row>
        <row r="76">
          <cell r="A76" t="str">
            <v>074</v>
          </cell>
          <cell r="B76" t="str">
            <v>1考场成绩</v>
          </cell>
          <cell r="C76">
            <v>81</v>
          </cell>
          <cell r="D76">
            <v>80.2</v>
          </cell>
          <cell r="E76">
            <v>82.2</v>
          </cell>
          <cell r="F76">
            <v>81.9</v>
          </cell>
          <cell r="G76">
            <v>80.8</v>
          </cell>
          <cell r="H76">
            <v>79.2</v>
          </cell>
          <cell r="I76">
            <v>80.6</v>
          </cell>
          <cell r="J76">
            <v>82.2</v>
          </cell>
          <cell r="K76">
            <v>79.2</v>
          </cell>
          <cell r="L76">
            <v>80.9</v>
          </cell>
          <cell r="M76">
            <v>80.81</v>
          </cell>
        </row>
        <row r="77">
          <cell r="B77" t="str">
            <v>2考场成绩</v>
          </cell>
          <cell r="C77">
            <v>81.2</v>
          </cell>
          <cell r="D77">
            <v>80.6</v>
          </cell>
          <cell r="E77">
            <v>81.5</v>
          </cell>
          <cell r="F77">
            <v>82.4</v>
          </cell>
          <cell r="G77">
            <v>80.4</v>
          </cell>
          <cell r="H77">
            <v>79.9</v>
          </cell>
          <cell r="I77">
            <v>79.4</v>
          </cell>
          <cell r="J77">
            <v>82.4</v>
          </cell>
          <cell r="K77">
            <v>79.4</v>
          </cell>
          <cell r="L77">
            <v>80.72</v>
          </cell>
        </row>
        <row r="78">
          <cell r="A78" t="str">
            <v>076</v>
          </cell>
          <cell r="B78" t="str">
            <v>1考场成绩</v>
          </cell>
          <cell r="C78">
            <v>79.3</v>
          </cell>
          <cell r="D78">
            <v>79.1</v>
          </cell>
          <cell r="E78">
            <v>81.8</v>
          </cell>
          <cell r="F78">
            <v>81.2</v>
          </cell>
          <cell r="G78">
            <v>80.7</v>
          </cell>
          <cell r="H78">
            <v>79.6</v>
          </cell>
          <cell r="I78">
            <v>78.6</v>
          </cell>
          <cell r="J78">
            <v>81.8</v>
          </cell>
          <cell r="K78">
            <v>78.6</v>
          </cell>
          <cell r="L78">
            <v>79.98</v>
          </cell>
          <cell r="M78">
            <v>79.52</v>
          </cell>
        </row>
        <row r="79">
          <cell r="B79" t="str">
            <v>2考场成绩</v>
          </cell>
          <cell r="C79">
            <v>79.2</v>
          </cell>
          <cell r="D79">
            <v>79.1</v>
          </cell>
          <cell r="E79">
            <v>79.2</v>
          </cell>
          <cell r="F79">
            <v>79.9</v>
          </cell>
          <cell r="G79">
            <v>79.3</v>
          </cell>
          <cell r="H79">
            <v>78.5</v>
          </cell>
          <cell r="I79">
            <v>75.4</v>
          </cell>
          <cell r="J79">
            <v>79.9</v>
          </cell>
          <cell r="K79">
            <v>75.4</v>
          </cell>
          <cell r="L79">
            <v>79.06</v>
          </cell>
        </row>
        <row r="80">
          <cell r="A80" t="str">
            <v>078</v>
          </cell>
          <cell r="B80" t="str">
            <v>1考场成绩</v>
          </cell>
          <cell r="C80">
            <v>80.6</v>
          </cell>
          <cell r="D80">
            <v>80.1</v>
          </cell>
          <cell r="E80">
            <v>82.2</v>
          </cell>
          <cell r="F80">
            <v>81.7</v>
          </cell>
          <cell r="G80">
            <v>81.6</v>
          </cell>
          <cell r="H80">
            <v>80.3</v>
          </cell>
          <cell r="I80">
            <v>82.4</v>
          </cell>
          <cell r="J80">
            <v>82.4</v>
          </cell>
          <cell r="K80">
            <v>80.1</v>
          </cell>
          <cell r="L80">
            <v>81.28</v>
          </cell>
          <cell r="M80">
            <v>80.3</v>
          </cell>
        </row>
        <row r="81">
          <cell r="B81" t="str">
            <v>2考场成绩</v>
          </cell>
          <cell r="C81">
            <v>78.5</v>
          </cell>
          <cell r="D81">
            <v>78.9</v>
          </cell>
          <cell r="E81">
            <v>81.2</v>
          </cell>
          <cell r="F81">
            <v>79.8</v>
          </cell>
          <cell r="G81">
            <v>78.8</v>
          </cell>
          <cell r="H81">
            <v>80.6</v>
          </cell>
          <cell r="I81">
            <v>78.4</v>
          </cell>
          <cell r="J81">
            <v>81.2</v>
          </cell>
          <cell r="K81">
            <v>78.4</v>
          </cell>
          <cell r="L81">
            <v>79.32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>
        <row r="4">
          <cell r="A4" t="str">
            <v>001</v>
          </cell>
          <cell r="B4" t="str">
            <v>1考场成绩</v>
          </cell>
          <cell r="C4">
            <v>79.8</v>
          </cell>
          <cell r="D4">
            <v>80.5</v>
          </cell>
          <cell r="E4">
            <v>78.2</v>
          </cell>
          <cell r="F4">
            <v>78.6</v>
          </cell>
          <cell r="G4">
            <v>80.2</v>
          </cell>
          <cell r="H4">
            <v>78.6</v>
          </cell>
          <cell r="I4">
            <v>78.4</v>
          </cell>
          <cell r="J4">
            <v>80.5</v>
          </cell>
          <cell r="K4">
            <v>78.2</v>
          </cell>
          <cell r="L4">
            <v>79.12</v>
          </cell>
          <cell r="M4">
            <v>78.94</v>
          </cell>
        </row>
        <row r="5">
          <cell r="B5" t="str">
            <v>2考场成绩</v>
          </cell>
          <cell r="C5">
            <v>77.2</v>
          </cell>
          <cell r="D5">
            <v>79.5</v>
          </cell>
          <cell r="E5">
            <v>81.2</v>
          </cell>
          <cell r="F5">
            <v>77.9</v>
          </cell>
          <cell r="G5">
            <v>80.1</v>
          </cell>
          <cell r="H5">
            <v>78.8</v>
          </cell>
          <cell r="I5">
            <v>77.5</v>
          </cell>
          <cell r="J5">
            <v>81.2</v>
          </cell>
          <cell r="K5">
            <v>77.2</v>
          </cell>
          <cell r="L5">
            <v>78.76</v>
          </cell>
        </row>
        <row r="6">
          <cell r="A6" t="str">
            <v>003</v>
          </cell>
          <cell r="B6" t="str">
            <v>1考场成绩</v>
          </cell>
          <cell r="C6">
            <v>82.9</v>
          </cell>
          <cell r="D6">
            <v>81.9</v>
          </cell>
          <cell r="E6">
            <v>82.7</v>
          </cell>
          <cell r="F6">
            <v>81.7</v>
          </cell>
          <cell r="G6">
            <v>81.2</v>
          </cell>
          <cell r="H6">
            <v>81.8</v>
          </cell>
          <cell r="I6">
            <v>82.5</v>
          </cell>
          <cell r="J6">
            <v>82.9</v>
          </cell>
          <cell r="K6">
            <v>81.2</v>
          </cell>
          <cell r="L6">
            <v>82.12</v>
          </cell>
          <cell r="M6">
            <v>81.27</v>
          </cell>
        </row>
        <row r="7">
          <cell r="B7" t="str">
            <v>2考场成绩</v>
          </cell>
          <cell r="C7">
            <v>80.5</v>
          </cell>
          <cell r="D7">
            <v>78.5</v>
          </cell>
          <cell r="E7">
            <v>82.4</v>
          </cell>
          <cell r="F7">
            <v>80.6</v>
          </cell>
          <cell r="G7">
            <v>80.6</v>
          </cell>
          <cell r="H7">
            <v>79.8</v>
          </cell>
          <cell r="I7">
            <v>80.6</v>
          </cell>
          <cell r="J7">
            <v>82.4</v>
          </cell>
          <cell r="K7">
            <v>78.5</v>
          </cell>
          <cell r="L7">
            <v>80.42</v>
          </cell>
        </row>
        <row r="8">
          <cell r="A8" t="str">
            <v>005</v>
          </cell>
          <cell r="B8" t="str">
            <v>1考场成绩</v>
          </cell>
          <cell r="C8">
            <v>81.8</v>
          </cell>
          <cell r="D8">
            <v>79.2</v>
          </cell>
          <cell r="E8">
            <v>79.8</v>
          </cell>
          <cell r="F8">
            <v>78.9</v>
          </cell>
          <cell r="G8">
            <v>80.8</v>
          </cell>
          <cell r="H8">
            <v>79.1</v>
          </cell>
          <cell r="I8">
            <v>83.1</v>
          </cell>
          <cell r="J8">
            <v>83.1</v>
          </cell>
          <cell r="K8">
            <v>78.9</v>
          </cell>
          <cell r="L8">
            <v>80.14</v>
          </cell>
          <cell r="M8">
            <v>80.4</v>
          </cell>
        </row>
        <row r="9">
          <cell r="B9" t="str">
            <v>2考场成绩</v>
          </cell>
          <cell r="C9">
            <v>79.5</v>
          </cell>
          <cell r="D9">
            <v>80.1</v>
          </cell>
          <cell r="E9">
            <v>81.3</v>
          </cell>
          <cell r="F9">
            <v>77.8</v>
          </cell>
          <cell r="G9">
            <v>81.1</v>
          </cell>
          <cell r="H9">
            <v>81.3</v>
          </cell>
          <cell r="I9">
            <v>81.9</v>
          </cell>
          <cell r="J9">
            <v>81.9</v>
          </cell>
          <cell r="K9">
            <v>77.8</v>
          </cell>
          <cell r="L9">
            <v>80.66</v>
          </cell>
        </row>
        <row r="10">
          <cell r="A10" t="str">
            <v>007</v>
          </cell>
          <cell r="B10" t="str">
            <v>1考场成绩</v>
          </cell>
          <cell r="C10">
            <v>80.3</v>
          </cell>
          <cell r="D10">
            <v>80.2</v>
          </cell>
          <cell r="E10">
            <v>80.3</v>
          </cell>
          <cell r="F10">
            <v>82.1</v>
          </cell>
          <cell r="G10">
            <v>81.6</v>
          </cell>
          <cell r="H10">
            <v>80.1</v>
          </cell>
          <cell r="I10">
            <v>79.1</v>
          </cell>
          <cell r="J10">
            <v>82.1</v>
          </cell>
          <cell r="K10">
            <v>79.1</v>
          </cell>
          <cell r="L10">
            <v>80.5</v>
          </cell>
          <cell r="M10">
            <v>80.73</v>
          </cell>
        </row>
        <row r="11">
          <cell r="B11" t="str">
            <v>2考场成绩</v>
          </cell>
          <cell r="C11">
            <v>80.2</v>
          </cell>
          <cell r="D11">
            <v>80.3</v>
          </cell>
          <cell r="E11">
            <v>82.6</v>
          </cell>
          <cell r="F11">
            <v>82.7</v>
          </cell>
          <cell r="G11">
            <v>79.8</v>
          </cell>
          <cell r="H11">
            <v>81.9</v>
          </cell>
          <cell r="I11">
            <v>79.5</v>
          </cell>
          <cell r="J11">
            <v>82.7</v>
          </cell>
          <cell r="K11">
            <v>79.5</v>
          </cell>
          <cell r="L11">
            <v>80.96</v>
          </cell>
        </row>
        <row r="12">
          <cell r="A12" t="str">
            <v>009</v>
          </cell>
          <cell r="B12" t="str">
            <v>1考场成绩</v>
          </cell>
          <cell r="C12">
            <v>78.7</v>
          </cell>
          <cell r="D12">
            <v>79.1</v>
          </cell>
          <cell r="E12">
            <v>78.2</v>
          </cell>
          <cell r="F12">
            <v>78.1</v>
          </cell>
          <cell r="G12">
            <v>79.1</v>
          </cell>
          <cell r="H12">
            <v>77.6</v>
          </cell>
          <cell r="I12">
            <v>78.1</v>
          </cell>
          <cell r="J12">
            <v>79.1</v>
          </cell>
          <cell r="K12">
            <v>77.6</v>
          </cell>
          <cell r="L12">
            <v>78.44</v>
          </cell>
          <cell r="M12">
            <v>78.31</v>
          </cell>
        </row>
        <row r="13">
          <cell r="B13" t="str">
            <v>2考场成绩</v>
          </cell>
          <cell r="C13">
            <v>80.1</v>
          </cell>
          <cell r="D13">
            <v>81.2</v>
          </cell>
          <cell r="E13">
            <v>75.4</v>
          </cell>
          <cell r="F13">
            <v>77.1</v>
          </cell>
          <cell r="G13">
            <v>78.3</v>
          </cell>
          <cell r="H13">
            <v>79.2</v>
          </cell>
          <cell r="I13">
            <v>76.2</v>
          </cell>
          <cell r="J13">
            <v>81.2</v>
          </cell>
          <cell r="K13">
            <v>75.4</v>
          </cell>
          <cell r="L13">
            <v>78.18</v>
          </cell>
        </row>
        <row r="14">
          <cell r="A14" t="str">
            <v>011</v>
          </cell>
          <cell r="B14" t="str">
            <v>1考场成绩</v>
          </cell>
          <cell r="C14">
            <v>78.8</v>
          </cell>
          <cell r="D14">
            <v>79.5</v>
          </cell>
          <cell r="E14">
            <v>79.2</v>
          </cell>
          <cell r="F14">
            <v>79</v>
          </cell>
          <cell r="G14">
            <v>80.7</v>
          </cell>
          <cell r="H14">
            <v>78.4</v>
          </cell>
          <cell r="I14">
            <v>79.1</v>
          </cell>
          <cell r="J14">
            <v>80.7</v>
          </cell>
          <cell r="K14">
            <v>78.4</v>
          </cell>
          <cell r="L14">
            <v>79.12</v>
          </cell>
          <cell r="M14">
            <v>80.43</v>
          </cell>
        </row>
        <row r="15">
          <cell r="B15" t="str">
            <v>2考场成绩</v>
          </cell>
          <cell r="C15">
            <v>81.9</v>
          </cell>
          <cell r="D15">
            <v>82.1</v>
          </cell>
          <cell r="E15">
            <v>83.7</v>
          </cell>
          <cell r="F15">
            <v>81.6</v>
          </cell>
          <cell r="G15">
            <v>80.5</v>
          </cell>
          <cell r="H15">
            <v>78.6</v>
          </cell>
          <cell r="I15">
            <v>82.6</v>
          </cell>
          <cell r="J15">
            <v>83.7</v>
          </cell>
          <cell r="K15">
            <v>78.6</v>
          </cell>
          <cell r="L15">
            <v>81.74</v>
          </cell>
        </row>
        <row r="16">
          <cell r="A16" t="str">
            <v>013</v>
          </cell>
          <cell r="B16" t="str">
            <v>1考场成绩</v>
          </cell>
          <cell r="C16">
            <v>79.2</v>
          </cell>
          <cell r="D16">
            <v>78.5</v>
          </cell>
          <cell r="E16">
            <v>79.4</v>
          </cell>
          <cell r="F16">
            <v>77.6</v>
          </cell>
          <cell r="G16">
            <v>80.3</v>
          </cell>
          <cell r="H16">
            <v>79.3</v>
          </cell>
          <cell r="I16">
            <v>78.1</v>
          </cell>
          <cell r="J16">
            <v>80.3</v>
          </cell>
          <cell r="K16">
            <v>77.6</v>
          </cell>
          <cell r="L16">
            <v>78.9</v>
          </cell>
          <cell r="M16">
            <v>80.09</v>
          </cell>
        </row>
        <row r="17">
          <cell r="B17" t="str">
            <v>2考场成绩</v>
          </cell>
          <cell r="C17">
            <v>79.2</v>
          </cell>
          <cell r="D17">
            <v>83.5</v>
          </cell>
          <cell r="E17">
            <v>82.4</v>
          </cell>
          <cell r="F17">
            <v>77.5</v>
          </cell>
          <cell r="G17">
            <v>81.4</v>
          </cell>
          <cell r="H17">
            <v>81.7</v>
          </cell>
          <cell r="I17">
            <v>81.7</v>
          </cell>
          <cell r="J17">
            <v>83.5</v>
          </cell>
          <cell r="K17">
            <v>77.5</v>
          </cell>
          <cell r="L17">
            <v>81.28</v>
          </cell>
        </row>
        <row r="18">
          <cell r="A18" t="str">
            <v>015</v>
          </cell>
          <cell r="B18" t="str">
            <v>1考场成绩</v>
          </cell>
          <cell r="C18">
            <v>80.7</v>
          </cell>
          <cell r="D18">
            <v>82.3</v>
          </cell>
          <cell r="E18">
            <v>81.2</v>
          </cell>
          <cell r="F18">
            <v>81.9</v>
          </cell>
          <cell r="G18">
            <v>82.4</v>
          </cell>
          <cell r="H18">
            <v>80.6</v>
          </cell>
          <cell r="I18">
            <v>84.5</v>
          </cell>
          <cell r="J18">
            <v>84.5</v>
          </cell>
          <cell r="K18">
            <v>80.6</v>
          </cell>
          <cell r="L18">
            <v>81.7</v>
          </cell>
          <cell r="M18">
            <v>81.13</v>
          </cell>
        </row>
        <row r="19">
          <cell r="B19" t="str">
            <v>2考场成绩</v>
          </cell>
          <cell r="C19">
            <v>78.4</v>
          </cell>
          <cell r="D19">
            <v>80.7</v>
          </cell>
          <cell r="E19">
            <v>83.8</v>
          </cell>
          <cell r="F19">
            <v>80.8</v>
          </cell>
          <cell r="G19">
            <v>80.2</v>
          </cell>
          <cell r="H19">
            <v>80.2</v>
          </cell>
          <cell r="I19">
            <v>80.9</v>
          </cell>
          <cell r="J19">
            <v>83.8</v>
          </cell>
          <cell r="K19">
            <v>78.4</v>
          </cell>
          <cell r="L19">
            <v>80.56</v>
          </cell>
        </row>
        <row r="20">
          <cell r="A20" t="str">
            <v>017</v>
          </cell>
          <cell r="B20" t="str">
            <v>1考场成绩</v>
          </cell>
          <cell r="C20">
            <v>79.7</v>
          </cell>
          <cell r="D20">
            <v>79.5</v>
          </cell>
          <cell r="E20">
            <v>79.4</v>
          </cell>
          <cell r="F20">
            <v>81.5</v>
          </cell>
          <cell r="G20">
            <v>81.4</v>
          </cell>
          <cell r="H20">
            <v>79.8</v>
          </cell>
          <cell r="I20">
            <v>79.4</v>
          </cell>
          <cell r="J20">
            <v>81.5</v>
          </cell>
          <cell r="K20">
            <v>79.4</v>
          </cell>
          <cell r="L20">
            <v>79.96</v>
          </cell>
          <cell r="M20">
            <v>79.83</v>
          </cell>
        </row>
        <row r="21">
          <cell r="B21" t="str">
            <v>2考场成绩</v>
          </cell>
          <cell r="C21">
            <v>79.1</v>
          </cell>
          <cell r="D21">
            <v>80.7</v>
          </cell>
          <cell r="E21">
            <v>81.2</v>
          </cell>
          <cell r="F21">
            <v>78.3</v>
          </cell>
          <cell r="G21">
            <v>78.6</v>
          </cell>
          <cell r="H21">
            <v>81.2</v>
          </cell>
          <cell r="I21">
            <v>78.9</v>
          </cell>
          <cell r="J21">
            <v>81.2</v>
          </cell>
          <cell r="K21">
            <v>78.3</v>
          </cell>
          <cell r="L21">
            <v>79.7</v>
          </cell>
        </row>
        <row r="22">
          <cell r="A22" t="str">
            <v>019</v>
          </cell>
          <cell r="B22" t="str">
            <v>1考场成绩</v>
          </cell>
          <cell r="C22">
            <v>77.9</v>
          </cell>
          <cell r="D22">
            <v>78.8</v>
          </cell>
          <cell r="E22">
            <v>78.6</v>
          </cell>
          <cell r="F22">
            <v>79.2</v>
          </cell>
          <cell r="G22">
            <v>79.1</v>
          </cell>
          <cell r="H22">
            <v>77.6</v>
          </cell>
          <cell r="I22">
            <v>79.1</v>
          </cell>
          <cell r="J22">
            <v>79.2</v>
          </cell>
          <cell r="K22">
            <v>77.6</v>
          </cell>
          <cell r="L22">
            <v>78.7</v>
          </cell>
          <cell r="M22">
            <v>78.86</v>
          </cell>
        </row>
        <row r="23">
          <cell r="B23" t="str">
            <v>2考场成绩</v>
          </cell>
          <cell r="C23">
            <v>77.2</v>
          </cell>
          <cell r="D23">
            <v>78.2</v>
          </cell>
          <cell r="E23">
            <v>81.5</v>
          </cell>
          <cell r="F23">
            <v>78.4</v>
          </cell>
          <cell r="G23">
            <v>80.5</v>
          </cell>
          <cell r="H23">
            <v>80.5</v>
          </cell>
          <cell r="I23">
            <v>77.5</v>
          </cell>
          <cell r="J23">
            <v>81.5</v>
          </cell>
          <cell r="K23">
            <v>77.2</v>
          </cell>
          <cell r="L23">
            <v>79.02</v>
          </cell>
        </row>
        <row r="24">
          <cell r="A24" t="str">
            <v>021</v>
          </cell>
          <cell r="B24" t="str">
            <v>1考场成绩</v>
          </cell>
          <cell r="C24">
            <v>79.4</v>
          </cell>
          <cell r="D24">
            <v>78.9</v>
          </cell>
          <cell r="E24">
            <v>80.6</v>
          </cell>
          <cell r="F24">
            <v>79.6</v>
          </cell>
          <cell r="G24">
            <v>79.6</v>
          </cell>
          <cell r="H24">
            <v>79.4</v>
          </cell>
          <cell r="I24">
            <v>78.2</v>
          </cell>
          <cell r="J24">
            <v>80.6</v>
          </cell>
          <cell r="K24">
            <v>78.2</v>
          </cell>
          <cell r="L24">
            <v>79.38</v>
          </cell>
          <cell r="M24">
            <v>79.25</v>
          </cell>
        </row>
        <row r="25">
          <cell r="B25" t="str">
            <v>2考场成绩</v>
          </cell>
          <cell r="C25">
            <v>78.7</v>
          </cell>
          <cell r="D25">
            <v>77.8</v>
          </cell>
          <cell r="E25">
            <v>77.1</v>
          </cell>
          <cell r="F25">
            <v>78.1</v>
          </cell>
          <cell r="G25">
            <v>81.5</v>
          </cell>
          <cell r="H25">
            <v>79.8</v>
          </cell>
          <cell r="I25">
            <v>81.2</v>
          </cell>
          <cell r="J25">
            <v>81.5</v>
          </cell>
          <cell r="K25">
            <v>77.1</v>
          </cell>
          <cell r="L25">
            <v>79.12</v>
          </cell>
        </row>
        <row r="26">
          <cell r="A26" t="str">
            <v>023</v>
          </cell>
          <cell r="B26" t="str">
            <v>1考场成绩</v>
          </cell>
          <cell r="C26">
            <v>81.2</v>
          </cell>
          <cell r="D26">
            <v>79.8</v>
          </cell>
          <cell r="E26">
            <v>79.4</v>
          </cell>
          <cell r="F26">
            <v>79.4</v>
          </cell>
          <cell r="G26">
            <v>81.2</v>
          </cell>
          <cell r="H26">
            <v>80.2</v>
          </cell>
          <cell r="I26">
            <v>79.5</v>
          </cell>
          <cell r="J26">
            <v>81.2</v>
          </cell>
          <cell r="K26">
            <v>79.4</v>
          </cell>
          <cell r="L26">
            <v>80.02</v>
          </cell>
          <cell r="M26">
            <v>78.39</v>
          </cell>
        </row>
        <row r="27">
          <cell r="B27" t="str">
            <v>2考场成绩</v>
          </cell>
          <cell r="C27">
            <v>77.1</v>
          </cell>
          <cell r="D27">
            <v>77.4</v>
          </cell>
          <cell r="E27">
            <v>78.1</v>
          </cell>
          <cell r="F27">
            <v>75.5</v>
          </cell>
          <cell r="G27">
            <v>78.5</v>
          </cell>
          <cell r="H27">
            <v>75.7</v>
          </cell>
          <cell r="I27">
            <v>75.2</v>
          </cell>
          <cell r="J27">
            <v>78.5</v>
          </cell>
          <cell r="K27">
            <v>75.2</v>
          </cell>
          <cell r="L27">
            <v>76.76</v>
          </cell>
        </row>
        <row r="28">
          <cell r="A28" t="str">
            <v>025</v>
          </cell>
          <cell r="B28" t="str">
            <v>1考场成绩</v>
          </cell>
          <cell r="C28">
            <v>79.2</v>
          </cell>
          <cell r="D28">
            <v>79.1</v>
          </cell>
          <cell r="E28">
            <v>78.3</v>
          </cell>
          <cell r="F28">
            <v>79.2</v>
          </cell>
          <cell r="G28">
            <v>79.1</v>
          </cell>
          <cell r="H28">
            <v>78.7</v>
          </cell>
          <cell r="I28">
            <v>78.2</v>
          </cell>
          <cell r="J28">
            <v>79.2</v>
          </cell>
          <cell r="K28">
            <v>78.2</v>
          </cell>
          <cell r="L28">
            <v>78.88</v>
          </cell>
          <cell r="M28">
            <v>79.04</v>
          </cell>
        </row>
        <row r="29">
          <cell r="B29" t="str">
            <v>2考场成绩</v>
          </cell>
          <cell r="C29">
            <v>78.5</v>
          </cell>
          <cell r="D29">
            <v>78.8</v>
          </cell>
          <cell r="E29">
            <v>80.3</v>
          </cell>
          <cell r="F29">
            <v>81.2</v>
          </cell>
          <cell r="G29">
            <v>79.2</v>
          </cell>
          <cell r="H29">
            <v>78.5</v>
          </cell>
          <cell r="I29">
            <v>79.2</v>
          </cell>
          <cell r="J29">
            <v>81.2</v>
          </cell>
          <cell r="K29">
            <v>78.5</v>
          </cell>
          <cell r="L29">
            <v>79.2</v>
          </cell>
        </row>
        <row r="30">
          <cell r="A30" t="str">
            <v>027</v>
          </cell>
          <cell r="B30" t="str">
            <v>1考场成绩</v>
          </cell>
          <cell r="C30">
            <v>78.9</v>
          </cell>
          <cell r="D30">
            <v>78.9</v>
          </cell>
          <cell r="E30">
            <v>79.3</v>
          </cell>
          <cell r="F30">
            <v>81.5</v>
          </cell>
          <cell r="G30">
            <v>79.4</v>
          </cell>
          <cell r="H30">
            <v>79.1</v>
          </cell>
          <cell r="I30">
            <v>79.8</v>
          </cell>
          <cell r="J30">
            <v>81.5</v>
          </cell>
          <cell r="K30">
            <v>78.9</v>
          </cell>
          <cell r="L30">
            <v>79.3</v>
          </cell>
          <cell r="M30">
            <v>79.16</v>
          </cell>
        </row>
        <row r="31">
          <cell r="B31" t="str">
            <v>2考场成绩</v>
          </cell>
          <cell r="C31">
            <v>79.3</v>
          </cell>
          <cell r="D31">
            <v>78.9</v>
          </cell>
          <cell r="E31">
            <v>80.5</v>
          </cell>
          <cell r="F31">
            <v>78.3</v>
          </cell>
          <cell r="G31">
            <v>79.4</v>
          </cell>
          <cell r="H31">
            <v>78.1</v>
          </cell>
          <cell r="I31">
            <v>79.2</v>
          </cell>
          <cell r="J31">
            <v>80.5</v>
          </cell>
          <cell r="K31">
            <v>78.1</v>
          </cell>
          <cell r="L31">
            <v>79.02</v>
          </cell>
        </row>
        <row r="32">
          <cell r="A32" t="str">
            <v>029</v>
          </cell>
          <cell r="B32" t="str">
            <v>1考场成绩</v>
          </cell>
          <cell r="C32">
            <v>79.1</v>
          </cell>
          <cell r="D32">
            <v>78.7</v>
          </cell>
          <cell r="E32">
            <v>79.1</v>
          </cell>
          <cell r="F32">
            <v>79.7</v>
          </cell>
          <cell r="G32">
            <v>79.5</v>
          </cell>
          <cell r="H32">
            <v>78.5</v>
          </cell>
          <cell r="I32">
            <v>79.9</v>
          </cell>
          <cell r="J32">
            <v>79.9</v>
          </cell>
          <cell r="K32">
            <v>78.5</v>
          </cell>
          <cell r="L32">
            <v>79.22</v>
          </cell>
          <cell r="M32">
            <v>79.09</v>
          </cell>
        </row>
        <row r="33">
          <cell r="B33" t="str">
            <v>2考场成绩</v>
          </cell>
          <cell r="C33">
            <v>78.1</v>
          </cell>
          <cell r="D33">
            <v>79.2</v>
          </cell>
          <cell r="E33">
            <v>79.5</v>
          </cell>
          <cell r="F33">
            <v>77.5</v>
          </cell>
          <cell r="G33">
            <v>80.3</v>
          </cell>
          <cell r="H33">
            <v>79.6</v>
          </cell>
          <cell r="I33">
            <v>78.4</v>
          </cell>
          <cell r="J33">
            <v>80.3</v>
          </cell>
          <cell r="K33">
            <v>77.5</v>
          </cell>
          <cell r="L33">
            <v>78.96</v>
          </cell>
        </row>
        <row r="34">
          <cell r="A34" t="str">
            <v>031</v>
          </cell>
          <cell r="B34" t="str">
            <v>1考场成绩</v>
          </cell>
          <cell r="C34">
            <v>79.5</v>
          </cell>
          <cell r="D34">
            <v>79.2</v>
          </cell>
          <cell r="E34">
            <v>80.1</v>
          </cell>
          <cell r="F34">
            <v>81.2</v>
          </cell>
          <cell r="G34">
            <v>80.2</v>
          </cell>
          <cell r="H34">
            <v>82.1</v>
          </cell>
          <cell r="I34">
            <v>80.5</v>
          </cell>
          <cell r="J34">
            <v>82.1</v>
          </cell>
          <cell r="K34">
            <v>79.2</v>
          </cell>
          <cell r="L34">
            <v>80.3</v>
          </cell>
          <cell r="M34">
            <v>79.46</v>
          </cell>
        </row>
        <row r="35">
          <cell r="B35" t="str">
            <v>2考场成绩</v>
          </cell>
          <cell r="C35">
            <v>76.1</v>
          </cell>
          <cell r="D35">
            <v>77.5</v>
          </cell>
          <cell r="E35">
            <v>77.7</v>
          </cell>
          <cell r="F35">
            <v>82.3</v>
          </cell>
          <cell r="G35">
            <v>78.5</v>
          </cell>
          <cell r="H35">
            <v>79.8</v>
          </cell>
          <cell r="I35">
            <v>79.6</v>
          </cell>
          <cell r="J35">
            <v>82.3</v>
          </cell>
          <cell r="K35">
            <v>76.1</v>
          </cell>
          <cell r="L35">
            <v>78.62</v>
          </cell>
        </row>
        <row r="36">
          <cell r="A36" t="str">
            <v>033</v>
          </cell>
          <cell r="B36" t="str">
            <v>1考场成绩</v>
          </cell>
          <cell r="C36">
            <v>80.4</v>
          </cell>
          <cell r="D36">
            <v>78.8</v>
          </cell>
          <cell r="E36">
            <v>80.1</v>
          </cell>
          <cell r="F36">
            <v>80.3</v>
          </cell>
          <cell r="G36">
            <v>78.4</v>
          </cell>
          <cell r="H36">
            <v>78.2</v>
          </cell>
          <cell r="I36">
            <v>79.9</v>
          </cell>
          <cell r="J36">
            <v>80.4</v>
          </cell>
          <cell r="K36">
            <v>78.2</v>
          </cell>
          <cell r="L36">
            <v>79.5</v>
          </cell>
          <cell r="M36">
            <v>79.29</v>
          </cell>
        </row>
        <row r="37">
          <cell r="B37" t="str">
            <v>2考场成绩</v>
          </cell>
          <cell r="C37">
            <v>78.2</v>
          </cell>
          <cell r="D37">
            <v>79.1</v>
          </cell>
          <cell r="E37">
            <v>81.7</v>
          </cell>
          <cell r="F37">
            <v>78.1</v>
          </cell>
          <cell r="G37">
            <v>79.8</v>
          </cell>
          <cell r="H37">
            <v>78.8</v>
          </cell>
          <cell r="I37">
            <v>79.5</v>
          </cell>
          <cell r="J37">
            <v>81.7</v>
          </cell>
          <cell r="K37">
            <v>78.1</v>
          </cell>
          <cell r="L37">
            <v>79.08</v>
          </cell>
        </row>
        <row r="38">
          <cell r="A38" t="str">
            <v>035</v>
          </cell>
          <cell r="B38" t="str">
            <v>1考场成绩</v>
          </cell>
          <cell r="C38">
            <v>78.7</v>
          </cell>
          <cell r="D38">
            <v>77.3</v>
          </cell>
          <cell r="E38">
            <v>77.5</v>
          </cell>
          <cell r="F38">
            <v>78.2</v>
          </cell>
          <cell r="G38">
            <v>78.2</v>
          </cell>
          <cell r="H38">
            <v>77.3</v>
          </cell>
          <cell r="I38">
            <v>78.1</v>
          </cell>
          <cell r="J38">
            <v>78.7</v>
          </cell>
          <cell r="K38">
            <v>77.3</v>
          </cell>
          <cell r="L38">
            <v>77.86</v>
          </cell>
          <cell r="M38">
            <v>78.41</v>
          </cell>
        </row>
        <row r="39">
          <cell r="B39" t="str">
            <v>2考场成绩</v>
          </cell>
          <cell r="C39">
            <v>77.8</v>
          </cell>
          <cell r="D39">
            <v>77.9</v>
          </cell>
          <cell r="E39">
            <v>80.3</v>
          </cell>
          <cell r="F39">
            <v>78.7</v>
          </cell>
          <cell r="G39">
            <v>78.7</v>
          </cell>
          <cell r="H39">
            <v>80.5</v>
          </cell>
          <cell r="I39">
            <v>79.2</v>
          </cell>
          <cell r="J39">
            <v>80.5</v>
          </cell>
          <cell r="K39">
            <v>77.8</v>
          </cell>
          <cell r="L39">
            <v>78.96</v>
          </cell>
        </row>
        <row r="40">
          <cell r="A40" t="str">
            <v>037</v>
          </cell>
          <cell r="B40" t="str">
            <v>1考场成绩</v>
          </cell>
          <cell r="C40">
            <v>80.3</v>
          </cell>
          <cell r="D40">
            <v>80.6</v>
          </cell>
          <cell r="E40">
            <v>80.2</v>
          </cell>
          <cell r="F40">
            <v>82.1</v>
          </cell>
          <cell r="G40">
            <v>80.9</v>
          </cell>
          <cell r="H40">
            <v>80.4</v>
          </cell>
          <cell r="I40">
            <v>77.1</v>
          </cell>
          <cell r="J40">
            <v>82.1</v>
          </cell>
          <cell r="K40">
            <v>77.1</v>
          </cell>
          <cell r="L40">
            <v>80.48</v>
          </cell>
          <cell r="M40">
            <v>80.87</v>
          </cell>
        </row>
        <row r="41">
          <cell r="B41" t="str">
            <v>2考场成绩</v>
          </cell>
          <cell r="C41">
            <v>81.7</v>
          </cell>
          <cell r="D41">
            <v>80.9</v>
          </cell>
          <cell r="E41">
            <v>80.5</v>
          </cell>
          <cell r="F41">
            <v>81.6</v>
          </cell>
          <cell r="G41">
            <v>80.5</v>
          </cell>
          <cell r="H41">
            <v>81.6</v>
          </cell>
          <cell r="I41">
            <v>82.6</v>
          </cell>
          <cell r="J41">
            <v>82.6</v>
          </cell>
          <cell r="K41">
            <v>80.5</v>
          </cell>
          <cell r="L41">
            <v>81.26</v>
          </cell>
        </row>
        <row r="42">
          <cell r="A42" t="str">
            <v>039</v>
          </cell>
          <cell r="B42" t="str">
            <v>1考场成绩</v>
          </cell>
          <cell r="C42">
            <v>79.4</v>
          </cell>
          <cell r="D42">
            <v>79.1</v>
          </cell>
          <cell r="E42">
            <v>78.3</v>
          </cell>
          <cell r="F42">
            <v>79.5</v>
          </cell>
          <cell r="G42">
            <v>79.1</v>
          </cell>
          <cell r="H42">
            <v>79.2</v>
          </cell>
          <cell r="I42">
            <v>78.9</v>
          </cell>
          <cell r="J42">
            <v>79.5</v>
          </cell>
          <cell r="K42">
            <v>78.3</v>
          </cell>
          <cell r="L42">
            <v>79.14</v>
          </cell>
          <cell r="M42">
            <v>79.65</v>
          </cell>
        </row>
        <row r="43">
          <cell r="B43" t="str">
            <v>2考场成绩</v>
          </cell>
          <cell r="C43">
            <v>79.2</v>
          </cell>
          <cell r="D43">
            <v>80.1</v>
          </cell>
          <cell r="E43">
            <v>81.1</v>
          </cell>
          <cell r="F43">
            <v>77.3</v>
          </cell>
          <cell r="G43">
            <v>81.8</v>
          </cell>
          <cell r="H43">
            <v>80.3</v>
          </cell>
          <cell r="I43">
            <v>80.1</v>
          </cell>
          <cell r="J43">
            <v>81.8</v>
          </cell>
          <cell r="K43">
            <v>77.3</v>
          </cell>
          <cell r="L43">
            <v>80.16</v>
          </cell>
        </row>
        <row r="44">
          <cell r="A44" t="str">
            <v>041</v>
          </cell>
          <cell r="B44" t="str">
            <v>1考场成绩</v>
          </cell>
          <cell r="C44">
            <v>80.8</v>
          </cell>
          <cell r="D44">
            <v>80.2</v>
          </cell>
          <cell r="E44">
            <v>79.8</v>
          </cell>
          <cell r="F44">
            <v>81.4</v>
          </cell>
          <cell r="G44">
            <v>80.4</v>
          </cell>
          <cell r="H44">
            <v>79.6</v>
          </cell>
          <cell r="I44">
            <v>80.1</v>
          </cell>
          <cell r="J44">
            <v>81.4</v>
          </cell>
          <cell r="K44">
            <v>79.6</v>
          </cell>
          <cell r="L44">
            <v>80.26</v>
          </cell>
          <cell r="M44">
            <v>80.1</v>
          </cell>
        </row>
        <row r="45">
          <cell r="B45" t="str">
            <v>2考场成绩</v>
          </cell>
          <cell r="C45">
            <v>79.3</v>
          </cell>
          <cell r="D45">
            <v>80.2</v>
          </cell>
          <cell r="E45">
            <v>80.3</v>
          </cell>
          <cell r="F45">
            <v>82.4</v>
          </cell>
          <cell r="G45">
            <v>79.6</v>
          </cell>
          <cell r="H45">
            <v>80.1</v>
          </cell>
          <cell r="I45">
            <v>79.5</v>
          </cell>
          <cell r="J45">
            <v>82.4</v>
          </cell>
          <cell r="K45">
            <v>79.3</v>
          </cell>
          <cell r="L45">
            <v>79.94</v>
          </cell>
        </row>
        <row r="46">
          <cell r="A46" t="str">
            <v>043</v>
          </cell>
          <cell r="B46" t="str">
            <v>1考场成绩</v>
          </cell>
          <cell r="C46">
            <v>81.8</v>
          </cell>
          <cell r="D46">
            <v>80.4</v>
          </cell>
          <cell r="E46">
            <v>78.3</v>
          </cell>
          <cell r="F46">
            <v>80.1</v>
          </cell>
          <cell r="G46">
            <v>80.2</v>
          </cell>
          <cell r="H46">
            <v>80.1</v>
          </cell>
          <cell r="I46">
            <v>82.2</v>
          </cell>
          <cell r="J46">
            <v>82.2</v>
          </cell>
          <cell r="K46">
            <v>78.3</v>
          </cell>
          <cell r="L46">
            <v>80.52</v>
          </cell>
          <cell r="M46">
            <v>80.28</v>
          </cell>
        </row>
        <row r="47">
          <cell r="B47" t="str">
            <v>2考场成绩</v>
          </cell>
          <cell r="C47">
            <v>79.3</v>
          </cell>
          <cell r="D47">
            <v>79.2</v>
          </cell>
          <cell r="E47">
            <v>77.8</v>
          </cell>
          <cell r="F47">
            <v>81.4</v>
          </cell>
          <cell r="G47">
            <v>81.2</v>
          </cell>
          <cell r="H47">
            <v>80.4</v>
          </cell>
          <cell r="I47">
            <v>80.1</v>
          </cell>
          <cell r="J47">
            <v>81.4</v>
          </cell>
          <cell r="K47">
            <v>77.8</v>
          </cell>
          <cell r="L47">
            <v>80.04</v>
          </cell>
        </row>
        <row r="48">
          <cell r="A48" t="str">
            <v>045</v>
          </cell>
          <cell r="B48" t="str">
            <v>1考场成绩</v>
          </cell>
          <cell r="C48">
            <v>77.6</v>
          </cell>
          <cell r="D48">
            <v>77.9</v>
          </cell>
          <cell r="E48">
            <v>80.2</v>
          </cell>
          <cell r="F48">
            <v>78.2</v>
          </cell>
          <cell r="G48">
            <v>77.5</v>
          </cell>
          <cell r="H48">
            <v>79.4</v>
          </cell>
          <cell r="I48">
            <v>80.6</v>
          </cell>
          <cell r="J48">
            <v>80.6</v>
          </cell>
          <cell r="K48">
            <v>77.5</v>
          </cell>
          <cell r="L48">
            <v>78.66</v>
          </cell>
          <cell r="M48">
            <v>79.42</v>
          </cell>
        </row>
        <row r="49">
          <cell r="B49" t="str">
            <v>2考场成绩</v>
          </cell>
          <cell r="C49">
            <v>77.5</v>
          </cell>
          <cell r="D49">
            <v>80.7</v>
          </cell>
          <cell r="E49">
            <v>81.5</v>
          </cell>
          <cell r="F49">
            <v>79.2</v>
          </cell>
          <cell r="G49">
            <v>79.8</v>
          </cell>
          <cell r="H49">
            <v>81.3</v>
          </cell>
          <cell r="I49">
            <v>79.9</v>
          </cell>
          <cell r="J49">
            <v>81.5</v>
          </cell>
          <cell r="K49">
            <v>77.5</v>
          </cell>
          <cell r="L49">
            <v>80.18</v>
          </cell>
        </row>
        <row r="50">
          <cell r="A50" t="str">
            <v>047</v>
          </cell>
          <cell r="B50" t="str">
            <v>1考场成绩</v>
          </cell>
          <cell r="C50">
            <v>78.1</v>
          </cell>
          <cell r="D50">
            <v>78.7</v>
          </cell>
          <cell r="E50">
            <v>78.2</v>
          </cell>
          <cell r="F50">
            <v>79.1</v>
          </cell>
          <cell r="G50">
            <v>78.4</v>
          </cell>
          <cell r="H50">
            <v>79.5</v>
          </cell>
          <cell r="I50">
            <v>81.7</v>
          </cell>
          <cell r="J50">
            <v>81.7</v>
          </cell>
          <cell r="K50">
            <v>78.1</v>
          </cell>
          <cell r="L50">
            <v>78.78</v>
          </cell>
          <cell r="M50">
            <v>79.11</v>
          </cell>
        </row>
        <row r="51">
          <cell r="B51" t="str">
            <v>2考场成绩</v>
          </cell>
          <cell r="C51">
            <v>79.3</v>
          </cell>
          <cell r="D51">
            <v>79.8</v>
          </cell>
          <cell r="E51">
            <v>79.2</v>
          </cell>
          <cell r="F51">
            <v>82.8</v>
          </cell>
          <cell r="G51">
            <v>80.2</v>
          </cell>
          <cell r="H51">
            <v>78.7</v>
          </cell>
          <cell r="I51">
            <v>78.2</v>
          </cell>
          <cell r="J51">
            <v>82.8</v>
          </cell>
          <cell r="K51">
            <v>78.2</v>
          </cell>
          <cell r="L51">
            <v>79.44</v>
          </cell>
        </row>
        <row r="52">
          <cell r="A52" t="str">
            <v>049</v>
          </cell>
          <cell r="B52" t="str">
            <v>1考场成绩</v>
          </cell>
          <cell r="C52">
            <v>82.4</v>
          </cell>
          <cell r="D52">
            <v>79.8</v>
          </cell>
          <cell r="E52">
            <v>80.3</v>
          </cell>
          <cell r="F52">
            <v>81.7</v>
          </cell>
          <cell r="G52">
            <v>80.8</v>
          </cell>
          <cell r="H52">
            <v>80.3</v>
          </cell>
          <cell r="I52">
            <v>81.3</v>
          </cell>
          <cell r="J52">
            <v>82.4</v>
          </cell>
          <cell r="K52">
            <v>79.8</v>
          </cell>
          <cell r="L52">
            <v>80.88</v>
          </cell>
          <cell r="M52">
            <v>80.31</v>
          </cell>
        </row>
        <row r="53">
          <cell r="B53" t="str">
            <v>2考场成绩</v>
          </cell>
          <cell r="C53">
            <v>79.6</v>
          </cell>
          <cell r="D53">
            <v>79.8</v>
          </cell>
          <cell r="E53">
            <v>80.1</v>
          </cell>
          <cell r="F53">
            <v>78.9</v>
          </cell>
          <cell r="G53">
            <v>80.3</v>
          </cell>
          <cell r="H53">
            <v>78.3</v>
          </cell>
          <cell r="I53">
            <v>80.7</v>
          </cell>
          <cell r="J53">
            <v>80.7</v>
          </cell>
          <cell r="K53">
            <v>78.3</v>
          </cell>
          <cell r="L53">
            <v>79.74</v>
          </cell>
        </row>
        <row r="54">
          <cell r="A54" t="str">
            <v>051</v>
          </cell>
          <cell r="B54" t="str">
            <v>1考场成绩</v>
          </cell>
          <cell r="C54">
            <v>83.5</v>
          </cell>
          <cell r="D54">
            <v>82.1</v>
          </cell>
          <cell r="E54">
            <v>81.9</v>
          </cell>
          <cell r="F54">
            <v>82.5</v>
          </cell>
          <cell r="G54">
            <v>80.4</v>
          </cell>
          <cell r="H54">
            <v>81.4</v>
          </cell>
          <cell r="I54">
            <v>79.6</v>
          </cell>
          <cell r="J54">
            <v>83.5</v>
          </cell>
          <cell r="K54">
            <v>79.6</v>
          </cell>
          <cell r="L54">
            <v>81.66</v>
          </cell>
          <cell r="M54">
            <v>81.94</v>
          </cell>
        </row>
        <row r="55">
          <cell r="B55" t="str">
            <v>2考场成绩</v>
          </cell>
          <cell r="C55">
            <v>82.3</v>
          </cell>
          <cell r="D55">
            <v>83.7</v>
          </cell>
          <cell r="E55">
            <v>84.5</v>
          </cell>
          <cell r="F55">
            <v>80.4</v>
          </cell>
          <cell r="G55">
            <v>83.9</v>
          </cell>
          <cell r="H55">
            <v>80.8</v>
          </cell>
          <cell r="I55">
            <v>80.2</v>
          </cell>
          <cell r="J55">
            <v>84.5</v>
          </cell>
          <cell r="K55">
            <v>80.2</v>
          </cell>
          <cell r="L55">
            <v>82.22</v>
          </cell>
        </row>
        <row r="56">
          <cell r="A56" t="str">
            <v>053</v>
          </cell>
          <cell r="B56" t="str">
            <v>1考场成绩</v>
          </cell>
          <cell r="C56">
            <v>77.8</v>
          </cell>
          <cell r="D56">
            <v>77.2</v>
          </cell>
          <cell r="E56">
            <v>78.3</v>
          </cell>
          <cell r="F56">
            <v>78.9</v>
          </cell>
          <cell r="G56">
            <v>79.2</v>
          </cell>
          <cell r="H56">
            <v>77.2</v>
          </cell>
          <cell r="I56">
            <v>78.9</v>
          </cell>
          <cell r="J56">
            <v>79.2</v>
          </cell>
          <cell r="K56">
            <v>77.2</v>
          </cell>
          <cell r="L56">
            <v>78.22</v>
          </cell>
          <cell r="M56">
            <v>78.43</v>
          </cell>
        </row>
        <row r="57">
          <cell r="B57" t="str">
            <v>2考场成绩</v>
          </cell>
          <cell r="C57">
            <v>77.2</v>
          </cell>
          <cell r="D57">
            <v>78.2</v>
          </cell>
          <cell r="E57">
            <v>81.5</v>
          </cell>
          <cell r="F57">
            <v>78.1</v>
          </cell>
          <cell r="G57">
            <v>79.5</v>
          </cell>
          <cell r="H57">
            <v>80.2</v>
          </cell>
          <cell r="I57">
            <v>76.4</v>
          </cell>
          <cell r="J57">
            <v>81.5</v>
          </cell>
          <cell r="K57">
            <v>76.4</v>
          </cell>
          <cell r="L57">
            <v>78.64</v>
          </cell>
        </row>
        <row r="58">
          <cell r="A58" t="str">
            <v>055</v>
          </cell>
          <cell r="B58" t="str">
            <v>1考场成绩</v>
          </cell>
          <cell r="C58">
            <v>79.4</v>
          </cell>
          <cell r="D58">
            <v>79.8</v>
          </cell>
          <cell r="E58">
            <v>78.6</v>
          </cell>
          <cell r="F58">
            <v>80.2</v>
          </cell>
          <cell r="G58">
            <v>78.8</v>
          </cell>
          <cell r="H58">
            <v>77.3</v>
          </cell>
          <cell r="I58">
            <v>78.4</v>
          </cell>
          <cell r="J58">
            <v>80.2</v>
          </cell>
          <cell r="K58">
            <v>77.3</v>
          </cell>
          <cell r="L58">
            <v>79</v>
          </cell>
          <cell r="M58">
            <v>79.1</v>
          </cell>
        </row>
        <row r="59">
          <cell r="B59" t="str">
            <v>2考场成绩</v>
          </cell>
          <cell r="C59">
            <v>79.8</v>
          </cell>
          <cell r="D59">
            <v>79.7</v>
          </cell>
          <cell r="E59">
            <v>78.7</v>
          </cell>
          <cell r="F59">
            <v>78.5</v>
          </cell>
          <cell r="G59">
            <v>78.4</v>
          </cell>
          <cell r="H59">
            <v>79.6</v>
          </cell>
          <cell r="I59">
            <v>79.5</v>
          </cell>
          <cell r="J59">
            <v>79.8</v>
          </cell>
          <cell r="K59">
            <v>78.4</v>
          </cell>
          <cell r="L59">
            <v>79.2</v>
          </cell>
        </row>
        <row r="60">
          <cell r="A60" t="str">
            <v>057</v>
          </cell>
          <cell r="B60" t="str">
            <v>1考场成绩</v>
          </cell>
          <cell r="C60">
            <v>81.2</v>
          </cell>
          <cell r="D60">
            <v>79.2</v>
          </cell>
          <cell r="E60">
            <v>79.8</v>
          </cell>
          <cell r="F60">
            <v>80.4</v>
          </cell>
          <cell r="G60">
            <v>79.4</v>
          </cell>
          <cell r="H60">
            <v>82.4</v>
          </cell>
          <cell r="I60">
            <v>81.7</v>
          </cell>
          <cell r="J60">
            <v>82.4</v>
          </cell>
          <cell r="K60">
            <v>79.2</v>
          </cell>
          <cell r="L60">
            <v>80.5</v>
          </cell>
          <cell r="M60">
            <v>79.27</v>
          </cell>
        </row>
        <row r="61">
          <cell r="B61" t="str">
            <v>2考场成绩</v>
          </cell>
          <cell r="C61">
            <v>76.2</v>
          </cell>
          <cell r="D61">
            <v>78.1</v>
          </cell>
          <cell r="E61">
            <v>79.1</v>
          </cell>
          <cell r="F61">
            <v>75.6</v>
          </cell>
          <cell r="G61">
            <v>78.6</v>
          </cell>
          <cell r="H61">
            <v>78.8</v>
          </cell>
          <cell r="I61">
            <v>78.5</v>
          </cell>
          <cell r="J61">
            <v>79.1</v>
          </cell>
          <cell r="K61">
            <v>75.6</v>
          </cell>
          <cell r="L61">
            <v>78.04</v>
          </cell>
        </row>
        <row r="62">
          <cell r="A62" t="str">
            <v>059</v>
          </cell>
          <cell r="B62" t="str">
            <v>1考场成绩</v>
          </cell>
          <cell r="C62">
            <v>80.9</v>
          </cell>
          <cell r="D62">
            <v>81.3</v>
          </cell>
          <cell r="E62">
            <v>80.1</v>
          </cell>
          <cell r="F62">
            <v>78.1</v>
          </cell>
          <cell r="G62">
            <v>78.6</v>
          </cell>
          <cell r="H62">
            <v>82.6</v>
          </cell>
          <cell r="I62">
            <v>78.9</v>
          </cell>
          <cell r="J62">
            <v>82.6</v>
          </cell>
          <cell r="K62">
            <v>78.1</v>
          </cell>
          <cell r="L62">
            <v>79.96</v>
          </cell>
          <cell r="M62">
            <v>79.36</v>
          </cell>
        </row>
        <row r="63">
          <cell r="B63" t="str">
            <v>2考场成绩</v>
          </cell>
          <cell r="C63">
            <v>78.1</v>
          </cell>
          <cell r="D63">
            <v>78.6</v>
          </cell>
          <cell r="E63">
            <v>77.6</v>
          </cell>
          <cell r="F63">
            <v>78.2</v>
          </cell>
          <cell r="G63">
            <v>78.7</v>
          </cell>
          <cell r="H63">
            <v>80.3</v>
          </cell>
          <cell r="I63">
            <v>80.2</v>
          </cell>
          <cell r="J63">
            <v>80.3</v>
          </cell>
          <cell r="K63">
            <v>77.6</v>
          </cell>
          <cell r="L63">
            <v>78.76</v>
          </cell>
        </row>
        <row r="64">
          <cell r="A64" t="str">
            <v>061</v>
          </cell>
          <cell r="B64" t="str">
            <v>1考场成绩</v>
          </cell>
          <cell r="C64">
            <v>82.1</v>
          </cell>
          <cell r="D64">
            <v>79.3</v>
          </cell>
          <cell r="E64">
            <v>82.6</v>
          </cell>
          <cell r="F64">
            <v>80.3</v>
          </cell>
          <cell r="G64">
            <v>80.2</v>
          </cell>
          <cell r="H64">
            <v>79.6</v>
          </cell>
          <cell r="I64">
            <v>80.9</v>
          </cell>
          <cell r="J64">
            <v>82.6</v>
          </cell>
          <cell r="K64">
            <v>79.3</v>
          </cell>
          <cell r="L64">
            <v>80.62</v>
          </cell>
          <cell r="M64">
            <v>80.35</v>
          </cell>
        </row>
        <row r="65">
          <cell r="B65" t="str">
            <v>2考场成绩</v>
          </cell>
          <cell r="C65">
            <v>78.7</v>
          </cell>
          <cell r="D65">
            <v>79.8</v>
          </cell>
          <cell r="E65">
            <v>81.4</v>
          </cell>
          <cell r="F65">
            <v>79.5</v>
          </cell>
          <cell r="G65">
            <v>79.8</v>
          </cell>
          <cell r="H65">
            <v>80.8</v>
          </cell>
          <cell r="I65">
            <v>80.5</v>
          </cell>
          <cell r="J65">
            <v>81.4</v>
          </cell>
          <cell r="K65">
            <v>78.7</v>
          </cell>
          <cell r="L65">
            <v>80.08</v>
          </cell>
        </row>
        <row r="66">
          <cell r="A66" t="str">
            <v>063</v>
          </cell>
          <cell r="B66" t="str">
            <v>1考场成绩</v>
          </cell>
          <cell r="C66">
            <v>79.4</v>
          </cell>
          <cell r="D66">
            <v>79.8</v>
          </cell>
          <cell r="E66">
            <v>77.5</v>
          </cell>
          <cell r="F66">
            <v>78.7</v>
          </cell>
          <cell r="G66">
            <v>78.2</v>
          </cell>
          <cell r="H66">
            <v>77.7</v>
          </cell>
          <cell r="I66">
            <v>78.6</v>
          </cell>
          <cell r="J66">
            <v>79.8</v>
          </cell>
          <cell r="K66">
            <v>77.5</v>
          </cell>
          <cell r="L66">
            <v>78.52</v>
          </cell>
          <cell r="M66">
            <v>79.58</v>
          </cell>
        </row>
        <row r="67">
          <cell r="B67" t="str">
            <v>2考场成绩</v>
          </cell>
          <cell r="C67">
            <v>81.6</v>
          </cell>
          <cell r="D67">
            <v>81.2</v>
          </cell>
          <cell r="E67">
            <v>80.2</v>
          </cell>
          <cell r="F67">
            <v>80.8</v>
          </cell>
          <cell r="G67">
            <v>80.1</v>
          </cell>
          <cell r="H67">
            <v>79.7</v>
          </cell>
          <cell r="I67">
            <v>80.9</v>
          </cell>
          <cell r="J67">
            <v>81.6</v>
          </cell>
          <cell r="K67">
            <v>79.7</v>
          </cell>
          <cell r="L67">
            <v>80.64</v>
          </cell>
        </row>
        <row r="68">
          <cell r="A68" t="str">
            <v>065</v>
          </cell>
          <cell r="B68" t="str">
            <v>1考场成绩</v>
          </cell>
          <cell r="C68">
            <v>79.3</v>
          </cell>
          <cell r="D68">
            <v>79.6</v>
          </cell>
          <cell r="E68">
            <v>79.5</v>
          </cell>
          <cell r="F68">
            <v>80.7</v>
          </cell>
          <cell r="G68">
            <v>80.6</v>
          </cell>
          <cell r="H68">
            <v>80.6</v>
          </cell>
          <cell r="I68">
            <v>79.3</v>
          </cell>
          <cell r="J68">
            <v>80.7</v>
          </cell>
          <cell r="K68">
            <v>79.3</v>
          </cell>
          <cell r="L68">
            <v>79.92</v>
          </cell>
          <cell r="M68">
            <v>80.4</v>
          </cell>
        </row>
        <row r="69">
          <cell r="B69" t="str">
            <v>2考场成绩</v>
          </cell>
          <cell r="C69">
            <v>81.3</v>
          </cell>
          <cell r="D69">
            <v>82.1</v>
          </cell>
          <cell r="E69">
            <v>81.8</v>
          </cell>
          <cell r="F69">
            <v>79.6</v>
          </cell>
          <cell r="G69">
            <v>80.8</v>
          </cell>
          <cell r="H69">
            <v>80.6</v>
          </cell>
          <cell r="I69">
            <v>79.9</v>
          </cell>
          <cell r="J69">
            <v>82.1</v>
          </cell>
          <cell r="K69">
            <v>79.6</v>
          </cell>
          <cell r="L69">
            <v>80.88</v>
          </cell>
        </row>
        <row r="70">
          <cell r="A70" t="str">
            <v>067</v>
          </cell>
          <cell r="B70" t="str">
            <v>1考场成绩</v>
          </cell>
          <cell r="C70">
            <v>77.8</v>
          </cell>
          <cell r="D70">
            <v>78.2</v>
          </cell>
          <cell r="E70">
            <v>78.5</v>
          </cell>
          <cell r="F70">
            <v>78.6</v>
          </cell>
          <cell r="G70">
            <v>80.1</v>
          </cell>
          <cell r="H70">
            <v>78.1</v>
          </cell>
          <cell r="I70">
            <v>79.6</v>
          </cell>
          <cell r="J70">
            <v>80.1</v>
          </cell>
          <cell r="K70">
            <v>77.8</v>
          </cell>
          <cell r="L70">
            <v>78.6</v>
          </cell>
          <cell r="M70">
            <v>78.27</v>
          </cell>
        </row>
        <row r="71">
          <cell r="B71" t="str">
            <v>2考场成绩</v>
          </cell>
          <cell r="C71">
            <v>78.2</v>
          </cell>
          <cell r="D71">
            <v>78.1</v>
          </cell>
          <cell r="E71">
            <v>77.5</v>
          </cell>
          <cell r="F71">
            <v>76.3</v>
          </cell>
          <cell r="G71">
            <v>78.3</v>
          </cell>
          <cell r="H71">
            <v>77.7</v>
          </cell>
          <cell r="I71">
            <v>78.2</v>
          </cell>
          <cell r="J71">
            <v>78.3</v>
          </cell>
          <cell r="K71">
            <v>76.3</v>
          </cell>
          <cell r="L71">
            <v>77.94</v>
          </cell>
        </row>
        <row r="72">
          <cell r="A72" t="str">
            <v>069</v>
          </cell>
          <cell r="B72" t="str">
            <v>1考场成绩</v>
          </cell>
          <cell r="C72">
            <v>80.5</v>
          </cell>
          <cell r="D72">
            <v>79.9</v>
          </cell>
          <cell r="E72">
            <v>80.6</v>
          </cell>
          <cell r="F72">
            <v>81.5</v>
          </cell>
          <cell r="G72">
            <v>81.2</v>
          </cell>
          <cell r="H72">
            <v>79.7</v>
          </cell>
          <cell r="I72">
            <v>83.6</v>
          </cell>
          <cell r="J72">
            <v>83.6</v>
          </cell>
          <cell r="K72">
            <v>79.7</v>
          </cell>
          <cell r="L72">
            <v>80.74</v>
          </cell>
          <cell r="M72">
            <v>80.39</v>
          </cell>
        </row>
        <row r="73">
          <cell r="B73" t="str">
            <v>2考场成绩</v>
          </cell>
          <cell r="C73">
            <v>79.2</v>
          </cell>
          <cell r="D73">
            <v>79.1</v>
          </cell>
          <cell r="E73">
            <v>79.5</v>
          </cell>
          <cell r="F73">
            <v>82.8</v>
          </cell>
          <cell r="G73">
            <v>80.2</v>
          </cell>
          <cell r="H73">
            <v>81.1</v>
          </cell>
          <cell r="I73">
            <v>80.2</v>
          </cell>
          <cell r="J73">
            <v>82.8</v>
          </cell>
          <cell r="K73">
            <v>79.1</v>
          </cell>
          <cell r="L73">
            <v>80.04</v>
          </cell>
        </row>
        <row r="74">
          <cell r="A74" t="str">
            <v>071</v>
          </cell>
          <cell r="B74" t="str">
            <v>1考场成绩</v>
          </cell>
          <cell r="C74">
            <v>79.8</v>
          </cell>
          <cell r="D74">
            <v>80.1</v>
          </cell>
          <cell r="E74">
            <v>79.9</v>
          </cell>
          <cell r="F74">
            <v>82.1</v>
          </cell>
          <cell r="G74">
            <v>81.4</v>
          </cell>
          <cell r="H74">
            <v>81.8</v>
          </cell>
          <cell r="I74">
            <v>80.6</v>
          </cell>
          <cell r="J74">
            <v>82.1</v>
          </cell>
          <cell r="K74">
            <v>79.8</v>
          </cell>
          <cell r="L74">
            <v>80.76</v>
          </cell>
          <cell r="M74">
            <v>80.64</v>
          </cell>
        </row>
        <row r="75">
          <cell r="B75" t="str">
            <v>2考场成绩</v>
          </cell>
          <cell r="C75">
            <v>80.2</v>
          </cell>
          <cell r="D75">
            <v>80.5</v>
          </cell>
          <cell r="E75">
            <v>81.4</v>
          </cell>
          <cell r="F75">
            <v>81.2</v>
          </cell>
          <cell r="G75">
            <v>79.8</v>
          </cell>
          <cell r="H75">
            <v>80.8</v>
          </cell>
          <cell r="I75">
            <v>79.9</v>
          </cell>
          <cell r="J75">
            <v>81.4</v>
          </cell>
          <cell r="K75">
            <v>79.8</v>
          </cell>
          <cell r="L75">
            <v>80.52</v>
          </cell>
        </row>
        <row r="76">
          <cell r="A76" t="str">
            <v>073</v>
          </cell>
          <cell r="B76" t="str">
            <v>1考场成绩</v>
          </cell>
          <cell r="C76">
            <v>82.9</v>
          </cell>
          <cell r="D76">
            <v>78.9</v>
          </cell>
          <cell r="E76">
            <v>79.3</v>
          </cell>
          <cell r="F76">
            <v>81.7</v>
          </cell>
          <cell r="G76">
            <v>81.4</v>
          </cell>
          <cell r="H76">
            <v>79.4</v>
          </cell>
          <cell r="I76">
            <v>79.1</v>
          </cell>
          <cell r="J76">
            <v>82.9</v>
          </cell>
          <cell r="K76">
            <v>78.9</v>
          </cell>
          <cell r="L76">
            <v>80.18</v>
          </cell>
          <cell r="M76">
            <v>80.78</v>
          </cell>
        </row>
        <row r="77">
          <cell r="B77" t="str">
            <v>2考场成绩</v>
          </cell>
          <cell r="C77">
            <v>81.7</v>
          </cell>
          <cell r="D77">
            <v>81.7</v>
          </cell>
          <cell r="E77">
            <v>82.7</v>
          </cell>
          <cell r="F77">
            <v>81.4</v>
          </cell>
          <cell r="G77">
            <v>80.9</v>
          </cell>
          <cell r="H77">
            <v>81.2</v>
          </cell>
          <cell r="I77">
            <v>80.7</v>
          </cell>
          <cell r="J77">
            <v>82.7</v>
          </cell>
          <cell r="K77">
            <v>80.7</v>
          </cell>
          <cell r="L77">
            <v>81.38</v>
          </cell>
        </row>
        <row r="78">
          <cell r="A78" t="str">
            <v>075</v>
          </cell>
          <cell r="B78" t="str">
            <v>1考场成绩</v>
          </cell>
          <cell r="C78">
            <v>79.7</v>
          </cell>
          <cell r="D78">
            <v>78.7</v>
          </cell>
          <cell r="E78">
            <v>80.4</v>
          </cell>
          <cell r="F78">
            <v>80.8</v>
          </cell>
          <cell r="G78">
            <v>80.2</v>
          </cell>
          <cell r="H78">
            <v>79.5</v>
          </cell>
          <cell r="I78">
            <v>79.6</v>
          </cell>
          <cell r="J78">
            <v>80.8</v>
          </cell>
          <cell r="K78">
            <v>78.7</v>
          </cell>
          <cell r="L78">
            <v>79.88</v>
          </cell>
          <cell r="M78">
            <v>78.63</v>
          </cell>
        </row>
        <row r="79">
          <cell r="B79" t="str">
            <v>2考场成绩</v>
          </cell>
          <cell r="C79">
            <v>76.1</v>
          </cell>
          <cell r="D79">
            <v>77.9</v>
          </cell>
          <cell r="E79">
            <v>78.2</v>
          </cell>
          <cell r="F79">
            <v>76.8</v>
          </cell>
          <cell r="G79">
            <v>77.9</v>
          </cell>
          <cell r="H79">
            <v>78.2</v>
          </cell>
          <cell r="I79">
            <v>75.2</v>
          </cell>
          <cell r="J79">
            <v>78.2</v>
          </cell>
          <cell r="K79">
            <v>75.2</v>
          </cell>
          <cell r="L79">
            <v>77.38</v>
          </cell>
        </row>
        <row r="80">
          <cell r="A80" t="str">
            <v>077</v>
          </cell>
          <cell r="B80" t="str">
            <v>1考场成绩</v>
          </cell>
          <cell r="C80">
            <v>81.8</v>
          </cell>
          <cell r="D80">
            <v>81.3</v>
          </cell>
          <cell r="E80">
            <v>81.3</v>
          </cell>
          <cell r="F80">
            <v>80.3</v>
          </cell>
          <cell r="G80">
            <v>81.3</v>
          </cell>
          <cell r="H80">
            <v>80.2</v>
          </cell>
          <cell r="I80">
            <v>79.2</v>
          </cell>
          <cell r="J80">
            <v>81.8</v>
          </cell>
          <cell r="K80">
            <v>79.2</v>
          </cell>
          <cell r="L80">
            <v>80.88</v>
          </cell>
          <cell r="M80">
            <v>80.62</v>
          </cell>
        </row>
        <row r="81">
          <cell r="B81" t="str">
            <v>2考场成绩</v>
          </cell>
          <cell r="C81">
            <v>79.1</v>
          </cell>
          <cell r="D81">
            <v>80.2</v>
          </cell>
          <cell r="E81">
            <v>80.5</v>
          </cell>
          <cell r="F81">
            <v>80.7</v>
          </cell>
          <cell r="G81">
            <v>81.2</v>
          </cell>
          <cell r="H81">
            <v>79.2</v>
          </cell>
          <cell r="I81">
            <v>81.9</v>
          </cell>
          <cell r="J81">
            <v>81.9</v>
          </cell>
          <cell r="K81">
            <v>79.1</v>
          </cell>
          <cell r="L81">
            <v>80.36</v>
          </cell>
        </row>
        <row r="82">
          <cell r="A82" t="str">
            <v>079</v>
          </cell>
          <cell r="B82" t="str">
            <v>1考场成绩</v>
          </cell>
          <cell r="C82">
            <v>80.4</v>
          </cell>
          <cell r="D82">
            <v>79.4</v>
          </cell>
          <cell r="E82">
            <v>79.8</v>
          </cell>
          <cell r="F82">
            <v>81.4</v>
          </cell>
          <cell r="G82">
            <v>79.8</v>
          </cell>
          <cell r="H82">
            <v>78.4</v>
          </cell>
          <cell r="I82">
            <v>77.2</v>
          </cell>
          <cell r="J82">
            <v>81.4</v>
          </cell>
          <cell r="K82">
            <v>77.2</v>
          </cell>
          <cell r="L82">
            <v>79.56</v>
          </cell>
          <cell r="M82">
            <v>80.08</v>
          </cell>
        </row>
        <row r="83">
          <cell r="B83" t="str">
            <v>2考场成绩</v>
          </cell>
          <cell r="C83">
            <v>77.2</v>
          </cell>
          <cell r="D83">
            <v>78.6</v>
          </cell>
          <cell r="E83">
            <v>82.7</v>
          </cell>
          <cell r="F83">
            <v>81.3</v>
          </cell>
          <cell r="G83">
            <v>81.4</v>
          </cell>
          <cell r="H83">
            <v>80.8</v>
          </cell>
          <cell r="I83">
            <v>80.9</v>
          </cell>
          <cell r="J83">
            <v>82.7</v>
          </cell>
          <cell r="K83">
            <v>77.2</v>
          </cell>
          <cell r="L83">
            <v>80.6</v>
          </cell>
        </row>
        <row r="84">
          <cell r="A84" t="str">
            <v>081</v>
          </cell>
          <cell r="B84" t="str">
            <v>1考场成绩</v>
          </cell>
          <cell r="C84">
            <v>76.2</v>
          </cell>
          <cell r="D84">
            <v>78.5</v>
          </cell>
          <cell r="E84">
            <v>78.6</v>
          </cell>
          <cell r="F84">
            <v>79</v>
          </cell>
          <cell r="G84">
            <v>77.4</v>
          </cell>
          <cell r="H84">
            <v>78.1</v>
          </cell>
          <cell r="I84">
            <v>77.1</v>
          </cell>
          <cell r="J84">
            <v>79</v>
          </cell>
          <cell r="K84">
            <v>76.2</v>
          </cell>
          <cell r="L84">
            <v>77.94</v>
          </cell>
          <cell r="M84">
            <v>78.75</v>
          </cell>
        </row>
        <row r="85">
          <cell r="B85" t="str">
            <v>2考场成绩</v>
          </cell>
          <cell r="C85">
            <v>79.2</v>
          </cell>
          <cell r="D85">
            <v>79.3</v>
          </cell>
          <cell r="E85">
            <v>79.6</v>
          </cell>
          <cell r="F85">
            <v>79.9</v>
          </cell>
          <cell r="G85">
            <v>79.6</v>
          </cell>
          <cell r="H85">
            <v>79.4</v>
          </cell>
          <cell r="I85">
            <v>80.4</v>
          </cell>
          <cell r="J85">
            <v>80.4</v>
          </cell>
          <cell r="K85">
            <v>79.2</v>
          </cell>
          <cell r="L85">
            <v>79.56</v>
          </cell>
        </row>
        <row r="86">
          <cell r="A86" t="str">
            <v>083</v>
          </cell>
          <cell r="B86" t="str">
            <v>1考场成绩</v>
          </cell>
          <cell r="C86">
            <v>79.1</v>
          </cell>
          <cell r="D86">
            <v>79.9</v>
          </cell>
          <cell r="E86">
            <v>80.1</v>
          </cell>
          <cell r="F86">
            <v>80.4</v>
          </cell>
          <cell r="G86">
            <v>80.2</v>
          </cell>
          <cell r="H86">
            <v>81.2</v>
          </cell>
          <cell r="I86">
            <v>79.6</v>
          </cell>
          <cell r="J86">
            <v>81.2</v>
          </cell>
          <cell r="K86">
            <v>79.1</v>
          </cell>
          <cell r="L86">
            <v>80.04</v>
          </cell>
          <cell r="M86">
            <v>79.42</v>
          </cell>
        </row>
        <row r="87">
          <cell r="B87" t="str">
            <v>2考场成绩</v>
          </cell>
          <cell r="C87">
            <v>77.5</v>
          </cell>
          <cell r="D87">
            <v>78.9</v>
          </cell>
          <cell r="E87">
            <v>78.4</v>
          </cell>
          <cell r="F87">
            <v>80.4</v>
          </cell>
          <cell r="G87">
            <v>78.8</v>
          </cell>
          <cell r="H87">
            <v>79.6</v>
          </cell>
          <cell r="I87">
            <v>78.3</v>
          </cell>
          <cell r="J87">
            <v>80.4</v>
          </cell>
          <cell r="K87">
            <v>77.5</v>
          </cell>
          <cell r="L87">
            <v>78.8</v>
          </cell>
        </row>
        <row r="88">
          <cell r="A88" t="str">
            <v>085</v>
          </cell>
          <cell r="B88" t="str">
            <v>1考场成绩</v>
          </cell>
          <cell r="C88">
            <v>79.3</v>
          </cell>
          <cell r="D88">
            <v>80.4</v>
          </cell>
          <cell r="E88">
            <v>81.5</v>
          </cell>
          <cell r="F88">
            <v>80.5</v>
          </cell>
          <cell r="G88">
            <v>82.2</v>
          </cell>
          <cell r="H88">
            <v>80.2</v>
          </cell>
          <cell r="I88">
            <v>79.8</v>
          </cell>
          <cell r="J88">
            <v>82.2</v>
          </cell>
          <cell r="K88">
            <v>79.3</v>
          </cell>
          <cell r="L88">
            <v>80.48</v>
          </cell>
          <cell r="M88">
            <v>80.29</v>
          </cell>
        </row>
        <row r="89">
          <cell r="B89" t="str">
            <v>2考场成绩</v>
          </cell>
          <cell r="C89">
            <v>79.5</v>
          </cell>
          <cell r="D89">
            <v>80.1</v>
          </cell>
          <cell r="E89">
            <v>80.2</v>
          </cell>
          <cell r="F89">
            <v>81.8</v>
          </cell>
          <cell r="G89">
            <v>79.2</v>
          </cell>
          <cell r="H89">
            <v>80.5</v>
          </cell>
          <cell r="I89">
            <v>80.2</v>
          </cell>
          <cell r="J89">
            <v>81.8</v>
          </cell>
          <cell r="K89">
            <v>79.2</v>
          </cell>
          <cell r="L89">
            <v>80.1</v>
          </cell>
        </row>
        <row r="90">
          <cell r="A90" t="str">
            <v>087</v>
          </cell>
          <cell r="B90" t="str">
            <v>1考场成绩</v>
          </cell>
          <cell r="C90">
            <v>80.9</v>
          </cell>
          <cell r="D90">
            <v>79.7</v>
          </cell>
          <cell r="E90">
            <v>80.3</v>
          </cell>
          <cell r="F90">
            <v>81</v>
          </cell>
          <cell r="G90">
            <v>80.7</v>
          </cell>
          <cell r="H90">
            <v>78.4</v>
          </cell>
          <cell r="I90">
            <v>81.7</v>
          </cell>
          <cell r="J90">
            <v>81.7</v>
          </cell>
          <cell r="K90">
            <v>78.4</v>
          </cell>
          <cell r="L90">
            <v>80.52</v>
          </cell>
          <cell r="M90">
            <v>79.97</v>
          </cell>
        </row>
        <row r="91">
          <cell r="B91" t="str">
            <v>2考场成绩</v>
          </cell>
          <cell r="C91">
            <v>80.2</v>
          </cell>
          <cell r="D91">
            <v>79.5</v>
          </cell>
          <cell r="E91">
            <v>80.2</v>
          </cell>
          <cell r="F91">
            <v>78.9</v>
          </cell>
          <cell r="G91">
            <v>78.9</v>
          </cell>
          <cell r="H91">
            <v>78.3</v>
          </cell>
          <cell r="I91">
            <v>79.6</v>
          </cell>
          <cell r="J91">
            <v>80.2</v>
          </cell>
          <cell r="K91">
            <v>78.3</v>
          </cell>
          <cell r="L91">
            <v>79.42</v>
          </cell>
        </row>
        <row r="92">
          <cell r="A92" t="str">
            <v>089</v>
          </cell>
          <cell r="B92" t="str">
            <v>1考场成绩</v>
          </cell>
          <cell r="C92">
            <v>78.4</v>
          </cell>
          <cell r="D92">
            <v>78.5</v>
          </cell>
          <cell r="E92">
            <v>79.3</v>
          </cell>
          <cell r="F92">
            <v>79.2</v>
          </cell>
          <cell r="G92">
            <v>79.8</v>
          </cell>
          <cell r="H92">
            <v>82.2</v>
          </cell>
          <cell r="I92">
            <v>79.8</v>
          </cell>
          <cell r="J92">
            <v>82.2</v>
          </cell>
          <cell r="K92">
            <v>78.4</v>
          </cell>
          <cell r="L92">
            <v>79.32</v>
          </cell>
          <cell r="M92">
            <v>79.46</v>
          </cell>
        </row>
        <row r="93">
          <cell r="B93" t="str">
            <v>2考场成绩</v>
          </cell>
          <cell r="C93">
            <v>79.5</v>
          </cell>
          <cell r="D93">
            <v>79.6</v>
          </cell>
          <cell r="E93">
            <v>79.4</v>
          </cell>
          <cell r="F93">
            <v>80.4</v>
          </cell>
          <cell r="G93">
            <v>78.7</v>
          </cell>
          <cell r="H93">
            <v>79.8</v>
          </cell>
          <cell r="I93">
            <v>79.7</v>
          </cell>
          <cell r="J93">
            <v>80.4</v>
          </cell>
          <cell r="K93">
            <v>78.7</v>
          </cell>
          <cell r="L93">
            <v>79.6</v>
          </cell>
        </row>
        <row r="94">
          <cell r="A94" t="str">
            <v>091</v>
          </cell>
          <cell r="B94" t="str">
            <v>1考场成绩</v>
          </cell>
          <cell r="C94">
            <v>78.1</v>
          </cell>
          <cell r="D94">
            <v>79.2</v>
          </cell>
          <cell r="E94">
            <v>78.5</v>
          </cell>
          <cell r="F94">
            <v>78.9</v>
          </cell>
          <cell r="G94">
            <v>80.6</v>
          </cell>
          <cell r="H94">
            <v>80.1</v>
          </cell>
          <cell r="I94">
            <v>79.9</v>
          </cell>
          <cell r="J94">
            <v>80.6</v>
          </cell>
          <cell r="K94">
            <v>78.1</v>
          </cell>
          <cell r="L94">
            <v>79.32</v>
          </cell>
          <cell r="M94">
            <v>79.05</v>
          </cell>
        </row>
        <row r="95">
          <cell r="B95" t="str">
            <v>2考场成绩</v>
          </cell>
          <cell r="C95">
            <v>80.2</v>
          </cell>
          <cell r="D95">
            <v>77.6</v>
          </cell>
          <cell r="E95">
            <v>77.8</v>
          </cell>
          <cell r="F95">
            <v>79.6</v>
          </cell>
          <cell r="G95">
            <v>78.6</v>
          </cell>
          <cell r="H95">
            <v>79.5</v>
          </cell>
          <cell r="I95">
            <v>78.4</v>
          </cell>
          <cell r="J95">
            <v>80.2</v>
          </cell>
          <cell r="K95">
            <v>77.6</v>
          </cell>
          <cell r="L95">
            <v>78.78</v>
          </cell>
        </row>
        <row r="96">
          <cell r="A96" t="str">
            <v>093</v>
          </cell>
          <cell r="B96" t="str">
            <v>1考场成绩</v>
          </cell>
          <cell r="C96">
            <v>77.6</v>
          </cell>
          <cell r="D96">
            <v>78.6</v>
          </cell>
          <cell r="E96">
            <v>79.2</v>
          </cell>
          <cell r="F96">
            <v>79.9</v>
          </cell>
          <cell r="G96">
            <v>79.6</v>
          </cell>
          <cell r="H96">
            <v>77.6</v>
          </cell>
          <cell r="I96">
            <v>78.2</v>
          </cell>
          <cell r="J96">
            <v>79.9</v>
          </cell>
          <cell r="K96">
            <v>77.6</v>
          </cell>
          <cell r="L96">
            <v>78.64</v>
          </cell>
          <cell r="M96">
            <v>78.98</v>
          </cell>
        </row>
        <row r="97">
          <cell r="B97" t="str">
            <v>2考场成绩</v>
          </cell>
          <cell r="C97">
            <v>80.7</v>
          </cell>
          <cell r="D97">
            <v>79.7</v>
          </cell>
          <cell r="E97">
            <v>80.4</v>
          </cell>
          <cell r="F97">
            <v>79.1</v>
          </cell>
          <cell r="G97">
            <v>78.3</v>
          </cell>
          <cell r="H97">
            <v>78.8</v>
          </cell>
          <cell r="I97">
            <v>78.6</v>
          </cell>
          <cell r="J97">
            <v>80.7</v>
          </cell>
          <cell r="K97">
            <v>78.3</v>
          </cell>
          <cell r="L97">
            <v>79.32</v>
          </cell>
        </row>
        <row r="98">
          <cell r="A98" t="str">
            <v>095</v>
          </cell>
          <cell r="B98" t="str">
            <v>1考场成绩</v>
          </cell>
          <cell r="C98">
            <v>80.2</v>
          </cell>
          <cell r="D98">
            <v>80.6</v>
          </cell>
          <cell r="E98">
            <v>82.2</v>
          </cell>
          <cell r="F98">
            <v>81.3</v>
          </cell>
          <cell r="G98">
            <v>81.4</v>
          </cell>
          <cell r="H98">
            <v>80.5</v>
          </cell>
          <cell r="I98">
            <v>82.9</v>
          </cell>
          <cell r="J98">
            <v>82.9</v>
          </cell>
          <cell r="K98">
            <v>80.2</v>
          </cell>
          <cell r="L98">
            <v>81.2</v>
          </cell>
          <cell r="M98">
            <v>80.94</v>
          </cell>
        </row>
        <row r="99">
          <cell r="B99" t="str">
            <v>2考场成绩</v>
          </cell>
          <cell r="C99">
            <v>81.3</v>
          </cell>
          <cell r="D99">
            <v>81.2</v>
          </cell>
          <cell r="E99">
            <v>82.5</v>
          </cell>
          <cell r="F99">
            <v>80.9</v>
          </cell>
          <cell r="G99">
            <v>80.1</v>
          </cell>
          <cell r="H99">
            <v>79.9</v>
          </cell>
          <cell r="I99">
            <v>78.9</v>
          </cell>
          <cell r="J99">
            <v>82.5</v>
          </cell>
          <cell r="K99">
            <v>78.9</v>
          </cell>
          <cell r="L99">
            <v>80.68</v>
          </cell>
        </row>
        <row r="100">
          <cell r="A100" t="str">
            <v>097</v>
          </cell>
          <cell r="B100" t="str">
            <v>1考场成绩</v>
          </cell>
          <cell r="C100">
            <v>80.1</v>
          </cell>
          <cell r="D100">
            <v>80.5</v>
          </cell>
          <cell r="E100">
            <v>79.6</v>
          </cell>
          <cell r="F100">
            <v>80.5</v>
          </cell>
          <cell r="G100">
            <v>79.7</v>
          </cell>
          <cell r="H100">
            <v>80.2</v>
          </cell>
          <cell r="I100">
            <v>80.6</v>
          </cell>
          <cell r="J100">
            <v>80.6</v>
          </cell>
          <cell r="K100">
            <v>79.6</v>
          </cell>
          <cell r="L100">
            <v>80.2</v>
          </cell>
          <cell r="M100">
            <v>80.14</v>
          </cell>
        </row>
        <row r="101">
          <cell r="B101" t="str">
            <v>2考场成绩</v>
          </cell>
          <cell r="C101">
            <v>79.5</v>
          </cell>
          <cell r="D101">
            <v>80.8</v>
          </cell>
          <cell r="E101">
            <v>79.7</v>
          </cell>
          <cell r="F101">
            <v>81.9</v>
          </cell>
          <cell r="G101">
            <v>79.2</v>
          </cell>
          <cell r="H101">
            <v>79.9</v>
          </cell>
          <cell r="I101">
            <v>80.5</v>
          </cell>
          <cell r="J101">
            <v>81.9</v>
          </cell>
          <cell r="K101">
            <v>79.2</v>
          </cell>
          <cell r="L101">
            <v>80.08</v>
          </cell>
        </row>
        <row r="102">
          <cell r="A102" t="str">
            <v>099</v>
          </cell>
          <cell r="B102" t="str">
            <v>1考场成绩</v>
          </cell>
          <cell r="C102">
            <v>79.8</v>
          </cell>
          <cell r="D102">
            <v>81.2</v>
          </cell>
          <cell r="E102">
            <v>79.6</v>
          </cell>
          <cell r="F102">
            <v>80.6</v>
          </cell>
          <cell r="G102">
            <v>81.8</v>
          </cell>
          <cell r="H102">
            <v>78.5</v>
          </cell>
          <cell r="I102">
            <v>79.6</v>
          </cell>
          <cell r="J102">
            <v>81.8</v>
          </cell>
          <cell r="K102">
            <v>78.5</v>
          </cell>
          <cell r="L102">
            <v>80.16</v>
          </cell>
          <cell r="M102">
            <v>79.53</v>
          </cell>
        </row>
        <row r="103">
          <cell r="B103" t="str">
            <v>2考场成绩</v>
          </cell>
          <cell r="C103">
            <v>78.9</v>
          </cell>
          <cell r="D103">
            <v>80.4</v>
          </cell>
          <cell r="E103">
            <v>78.4</v>
          </cell>
          <cell r="F103">
            <v>78.4</v>
          </cell>
          <cell r="G103">
            <v>80.5</v>
          </cell>
          <cell r="H103">
            <v>77.8</v>
          </cell>
          <cell r="I103">
            <v>78.4</v>
          </cell>
          <cell r="J103">
            <v>80.5</v>
          </cell>
          <cell r="K103">
            <v>77.8</v>
          </cell>
          <cell r="L103">
            <v>78.9</v>
          </cell>
        </row>
        <row r="104">
          <cell r="A104" t="str">
            <v>101</v>
          </cell>
          <cell r="B104" t="str">
            <v>1考场成绩</v>
          </cell>
          <cell r="C104">
            <v>79.1</v>
          </cell>
          <cell r="D104">
            <v>79.5</v>
          </cell>
          <cell r="E104">
            <v>79.5</v>
          </cell>
          <cell r="F104">
            <v>80.1</v>
          </cell>
          <cell r="G104">
            <v>79.6</v>
          </cell>
          <cell r="H104">
            <v>82.1</v>
          </cell>
          <cell r="I104">
            <v>79.5</v>
          </cell>
          <cell r="J104">
            <v>82.1</v>
          </cell>
          <cell r="K104">
            <v>79.1</v>
          </cell>
          <cell r="L104">
            <v>79.64</v>
          </cell>
          <cell r="M104">
            <v>79.31</v>
          </cell>
        </row>
        <row r="105">
          <cell r="B105" t="str">
            <v>2考场成绩</v>
          </cell>
          <cell r="C105">
            <v>78.3</v>
          </cell>
          <cell r="D105">
            <v>78.9</v>
          </cell>
          <cell r="E105">
            <v>80.9</v>
          </cell>
          <cell r="F105">
            <v>77.3</v>
          </cell>
          <cell r="G105">
            <v>79.2</v>
          </cell>
          <cell r="H105">
            <v>79.8</v>
          </cell>
          <cell r="I105">
            <v>78.7</v>
          </cell>
          <cell r="J105">
            <v>80.9</v>
          </cell>
          <cell r="K105">
            <v>77.3</v>
          </cell>
          <cell r="L105">
            <v>78.98</v>
          </cell>
        </row>
        <row r="106">
          <cell r="A106" t="str">
            <v>103</v>
          </cell>
          <cell r="B106" t="str">
            <v>1考场成绩</v>
          </cell>
          <cell r="C106">
            <v>79.3</v>
          </cell>
          <cell r="D106">
            <v>80.6</v>
          </cell>
          <cell r="E106">
            <v>79.5</v>
          </cell>
          <cell r="F106">
            <v>79.6</v>
          </cell>
          <cell r="G106">
            <v>79.8</v>
          </cell>
          <cell r="H106">
            <v>78.2</v>
          </cell>
          <cell r="I106">
            <v>80.1</v>
          </cell>
          <cell r="J106">
            <v>80.6</v>
          </cell>
          <cell r="K106">
            <v>78.2</v>
          </cell>
          <cell r="L106">
            <v>79.66</v>
          </cell>
          <cell r="M106">
            <v>78.79</v>
          </cell>
        </row>
        <row r="107">
          <cell r="B107" t="str">
            <v>2考场成绩</v>
          </cell>
          <cell r="C107">
            <v>77.3</v>
          </cell>
          <cell r="D107">
            <v>78.3</v>
          </cell>
          <cell r="E107">
            <v>77.2</v>
          </cell>
          <cell r="F107">
            <v>77.7</v>
          </cell>
          <cell r="G107">
            <v>78.9</v>
          </cell>
          <cell r="H107">
            <v>77.9</v>
          </cell>
          <cell r="I107">
            <v>78.4</v>
          </cell>
          <cell r="J107">
            <v>78.9</v>
          </cell>
          <cell r="K107">
            <v>77.2</v>
          </cell>
          <cell r="L107">
            <v>77.92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80.2</v>
          </cell>
          <cell r="D4">
            <v>80.1</v>
          </cell>
          <cell r="E4">
            <v>80.6</v>
          </cell>
          <cell r="F4">
            <v>79.1</v>
          </cell>
          <cell r="G4">
            <v>80.4</v>
          </cell>
          <cell r="H4">
            <v>79.6</v>
          </cell>
          <cell r="I4">
            <v>79.6</v>
          </cell>
          <cell r="J4">
            <v>80.6</v>
          </cell>
          <cell r="K4">
            <v>79.1</v>
          </cell>
          <cell r="L4">
            <v>79.98</v>
          </cell>
          <cell r="M4">
            <v>81.14</v>
          </cell>
        </row>
        <row r="5">
          <cell r="B5" t="str">
            <v>2考场成绩</v>
          </cell>
          <cell r="C5">
            <v>82.1</v>
          </cell>
          <cell r="D5">
            <v>81.5</v>
          </cell>
          <cell r="E5">
            <v>83.5</v>
          </cell>
          <cell r="F5">
            <v>82.5</v>
          </cell>
          <cell r="G5">
            <v>81.9</v>
          </cell>
          <cell r="H5">
            <v>82.3</v>
          </cell>
          <cell r="I5">
            <v>82.7</v>
          </cell>
          <cell r="J5">
            <v>83.5</v>
          </cell>
          <cell r="K5">
            <v>81.5</v>
          </cell>
          <cell r="L5">
            <v>82.3</v>
          </cell>
        </row>
        <row r="6">
          <cell r="A6" t="str">
            <v>004</v>
          </cell>
          <cell r="B6" t="str">
            <v>1考场成绩</v>
          </cell>
          <cell r="C6">
            <v>81.4</v>
          </cell>
          <cell r="D6">
            <v>82.4</v>
          </cell>
          <cell r="E6">
            <v>79.8</v>
          </cell>
          <cell r="F6">
            <v>79.3</v>
          </cell>
          <cell r="G6">
            <v>81.8</v>
          </cell>
          <cell r="H6">
            <v>78.4</v>
          </cell>
          <cell r="I6">
            <v>79.3</v>
          </cell>
          <cell r="J6">
            <v>82.4</v>
          </cell>
          <cell r="K6">
            <v>78.4</v>
          </cell>
          <cell r="L6">
            <v>80.32</v>
          </cell>
          <cell r="M6">
            <v>80.91</v>
          </cell>
        </row>
        <row r="7">
          <cell r="B7" t="str">
            <v>2考场成绩</v>
          </cell>
          <cell r="C7">
            <v>78.4</v>
          </cell>
          <cell r="D7">
            <v>82.5</v>
          </cell>
          <cell r="E7">
            <v>82.4</v>
          </cell>
          <cell r="F7">
            <v>80.9</v>
          </cell>
          <cell r="G7">
            <v>81.2</v>
          </cell>
          <cell r="H7">
            <v>80.5</v>
          </cell>
          <cell r="I7">
            <v>82.6</v>
          </cell>
          <cell r="J7">
            <v>82.6</v>
          </cell>
          <cell r="K7">
            <v>78.4</v>
          </cell>
          <cell r="L7">
            <v>81.5</v>
          </cell>
        </row>
        <row r="8">
          <cell r="A8" t="str">
            <v>006</v>
          </cell>
          <cell r="B8" t="str">
            <v>1考场成绩</v>
          </cell>
          <cell r="C8">
            <v>82.5</v>
          </cell>
          <cell r="D8">
            <v>80.8</v>
          </cell>
          <cell r="E8">
            <v>78.2</v>
          </cell>
          <cell r="F8">
            <v>81.9</v>
          </cell>
          <cell r="G8">
            <v>82.1</v>
          </cell>
          <cell r="H8">
            <v>79.7</v>
          </cell>
          <cell r="I8">
            <v>79.9</v>
          </cell>
          <cell r="J8">
            <v>82.5</v>
          </cell>
          <cell r="K8">
            <v>78.2</v>
          </cell>
          <cell r="L8">
            <v>80.88</v>
          </cell>
          <cell r="M8">
            <v>80.98</v>
          </cell>
        </row>
        <row r="9">
          <cell r="B9" t="str">
            <v>2考场成绩</v>
          </cell>
          <cell r="C9">
            <v>79.1</v>
          </cell>
          <cell r="D9">
            <v>80.3</v>
          </cell>
          <cell r="E9">
            <v>81.3</v>
          </cell>
          <cell r="F9">
            <v>78.6</v>
          </cell>
          <cell r="G9">
            <v>82.1</v>
          </cell>
          <cell r="H9">
            <v>82.6</v>
          </cell>
          <cell r="I9">
            <v>82.9</v>
          </cell>
          <cell r="J9">
            <v>82.9</v>
          </cell>
          <cell r="K9">
            <v>78.6</v>
          </cell>
          <cell r="L9">
            <v>81.08</v>
          </cell>
        </row>
        <row r="10">
          <cell r="A10" t="str">
            <v>008</v>
          </cell>
          <cell r="B10" t="str">
            <v>1考场成绩</v>
          </cell>
          <cell r="C10">
            <v>78.6</v>
          </cell>
          <cell r="D10">
            <v>78.7</v>
          </cell>
          <cell r="E10">
            <v>78.3</v>
          </cell>
          <cell r="F10">
            <v>78</v>
          </cell>
          <cell r="G10">
            <v>78.8</v>
          </cell>
          <cell r="H10">
            <v>78.5</v>
          </cell>
          <cell r="I10">
            <v>78.3</v>
          </cell>
          <cell r="J10">
            <v>78.8</v>
          </cell>
          <cell r="K10">
            <v>78</v>
          </cell>
          <cell r="L10">
            <v>78.48</v>
          </cell>
          <cell r="M10">
            <v>78.63</v>
          </cell>
        </row>
        <row r="11">
          <cell r="B11" t="str">
            <v>2考场成绩</v>
          </cell>
          <cell r="C11">
            <v>77.7</v>
          </cell>
          <cell r="D11">
            <v>79.6</v>
          </cell>
          <cell r="E11">
            <v>80.2</v>
          </cell>
          <cell r="F11">
            <v>78.1</v>
          </cell>
          <cell r="G11">
            <v>79.2</v>
          </cell>
          <cell r="H11">
            <v>79.3</v>
          </cell>
          <cell r="I11">
            <v>76.2</v>
          </cell>
          <cell r="J11">
            <v>80.2</v>
          </cell>
          <cell r="K11">
            <v>76.2</v>
          </cell>
          <cell r="L11">
            <v>78.78</v>
          </cell>
        </row>
        <row r="12">
          <cell r="A12" t="str">
            <v>010</v>
          </cell>
          <cell r="B12" t="str">
            <v>1考场成绩</v>
          </cell>
          <cell r="C12">
            <v>78.1</v>
          </cell>
          <cell r="D12">
            <v>78.6</v>
          </cell>
          <cell r="E12">
            <v>78.1</v>
          </cell>
          <cell r="F12">
            <v>78.5</v>
          </cell>
          <cell r="G12">
            <v>78.6</v>
          </cell>
          <cell r="H12">
            <v>78.7</v>
          </cell>
          <cell r="I12">
            <v>79.1</v>
          </cell>
          <cell r="J12">
            <v>79.1</v>
          </cell>
          <cell r="K12">
            <v>78.1</v>
          </cell>
          <cell r="L12">
            <v>78.5</v>
          </cell>
          <cell r="M12">
            <v>79.05</v>
          </cell>
        </row>
        <row r="13">
          <cell r="B13" t="str">
            <v>2考场成绩</v>
          </cell>
          <cell r="C13">
            <v>77.8</v>
          </cell>
          <cell r="D13">
            <v>80.9</v>
          </cell>
          <cell r="E13">
            <v>80.4</v>
          </cell>
          <cell r="F13">
            <v>79.2</v>
          </cell>
          <cell r="G13">
            <v>80.2</v>
          </cell>
          <cell r="H13">
            <v>78.5</v>
          </cell>
          <cell r="I13">
            <v>79.7</v>
          </cell>
          <cell r="J13">
            <v>80.9</v>
          </cell>
          <cell r="K13">
            <v>77.8</v>
          </cell>
          <cell r="L13">
            <v>79.6</v>
          </cell>
        </row>
        <row r="14">
          <cell r="A14" t="str">
            <v>012</v>
          </cell>
          <cell r="B14" t="str">
            <v>1考场成绩</v>
          </cell>
          <cell r="C14">
            <v>80.7</v>
          </cell>
          <cell r="D14">
            <v>81.6</v>
          </cell>
          <cell r="E14">
            <v>80.7</v>
          </cell>
          <cell r="F14">
            <v>80.9</v>
          </cell>
          <cell r="G14">
            <v>81.1</v>
          </cell>
          <cell r="H14">
            <v>80.7</v>
          </cell>
          <cell r="I14">
            <v>79.4</v>
          </cell>
          <cell r="J14">
            <v>81.6</v>
          </cell>
          <cell r="K14">
            <v>79.4</v>
          </cell>
          <cell r="L14">
            <v>80.82</v>
          </cell>
          <cell r="M14">
            <v>80.19</v>
          </cell>
        </row>
        <row r="15">
          <cell r="B15" t="str">
            <v>2考场成绩</v>
          </cell>
          <cell r="C15">
            <v>78.1</v>
          </cell>
          <cell r="D15">
            <v>78.6</v>
          </cell>
          <cell r="E15">
            <v>83.1</v>
          </cell>
          <cell r="F15">
            <v>78.2</v>
          </cell>
          <cell r="G15">
            <v>80.3</v>
          </cell>
          <cell r="H15">
            <v>81.2</v>
          </cell>
          <cell r="I15">
            <v>79.5</v>
          </cell>
          <cell r="J15">
            <v>83.1</v>
          </cell>
          <cell r="K15">
            <v>78.1</v>
          </cell>
          <cell r="L15">
            <v>79.56</v>
          </cell>
        </row>
        <row r="16">
          <cell r="A16" t="str">
            <v>014</v>
          </cell>
          <cell r="B16" t="str">
            <v>1考场成绩</v>
          </cell>
          <cell r="C16">
            <v>79.3</v>
          </cell>
          <cell r="D16">
            <v>78.9</v>
          </cell>
          <cell r="E16">
            <v>80.2</v>
          </cell>
          <cell r="F16">
            <v>80.4</v>
          </cell>
          <cell r="G16">
            <v>80.6</v>
          </cell>
          <cell r="H16">
            <v>78.8</v>
          </cell>
          <cell r="I16">
            <v>79.3</v>
          </cell>
          <cell r="J16">
            <v>80.6</v>
          </cell>
          <cell r="K16">
            <v>78.8</v>
          </cell>
          <cell r="L16">
            <v>79.62</v>
          </cell>
          <cell r="M16">
            <v>79.43</v>
          </cell>
        </row>
        <row r="17">
          <cell r="B17" t="str">
            <v>2考场成绩</v>
          </cell>
          <cell r="C17">
            <v>78.5</v>
          </cell>
          <cell r="D17">
            <v>79.2</v>
          </cell>
          <cell r="E17">
            <v>81.5</v>
          </cell>
          <cell r="F17">
            <v>79.3</v>
          </cell>
          <cell r="G17">
            <v>80.8</v>
          </cell>
          <cell r="H17">
            <v>78.3</v>
          </cell>
          <cell r="I17">
            <v>78.4</v>
          </cell>
          <cell r="J17">
            <v>81.5</v>
          </cell>
          <cell r="K17">
            <v>78.3</v>
          </cell>
          <cell r="L17">
            <v>79.24</v>
          </cell>
        </row>
        <row r="18">
          <cell r="A18" t="str">
            <v>016</v>
          </cell>
          <cell r="B18" t="str">
            <v>1考场成绩</v>
          </cell>
          <cell r="C18">
            <v>78.8</v>
          </cell>
          <cell r="D18">
            <v>78.9</v>
          </cell>
          <cell r="E18">
            <v>78.6</v>
          </cell>
          <cell r="F18">
            <v>78.4</v>
          </cell>
          <cell r="G18">
            <v>78.6</v>
          </cell>
          <cell r="H18">
            <v>77.6</v>
          </cell>
          <cell r="I18">
            <v>79.1</v>
          </cell>
          <cell r="J18">
            <v>79.1</v>
          </cell>
          <cell r="K18">
            <v>77.6</v>
          </cell>
          <cell r="L18">
            <v>78.66</v>
          </cell>
          <cell r="M18">
            <v>78.79</v>
          </cell>
        </row>
        <row r="19">
          <cell r="B19" t="str">
            <v>2考场成绩</v>
          </cell>
          <cell r="C19">
            <v>77.5</v>
          </cell>
          <cell r="D19">
            <v>80.3</v>
          </cell>
          <cell r="E19">
            <v>80.5</v>
          </cell>
          <cell r="F19">
            <v>78.4</v>
          </cell>
          <cell r="G19">
            <v>78.8</v>
          </cell>
          <cell r="H19">
            <v>78.6</v>
          </cell>
          <cell r="I19">
            <v>78.5</v>
          </cell>
          <cell r="J19">
            <v>80.5</v>
          </cell>
          <cell r="K19">
            <v>77.5</v>
          </cell>
          <cell r="L19">
            <v>78.92</v>
          </cell>
        </row>
        <row r="20">
          <cell r="A20" t="str">
            <v>018</v>
          </cell>
          <cell r="B20" t="str">
            <v>1考场成绩</v>
          </cell>
          <cell r="C20">
            <v>81.2</v>
          </cell>
          <cell r="D20">
            <v>82.4</v>
          </cell>
          <cell r="E20">
            <v>81.3</v>
          </cell>
          <cell r="F20">
            <v>81.3</v>
          </cell>
          <cell r="G20">
            <v>81.3</v>
          </cell>
          <cell r="H20">
            <v>78.7</v>
          </cell>
          <cell r="I20">
            <v>79.6</v>
          </cell>
          <cell r="J20">
            <v>82.4</v>
          </cell>
          <cell r="K20">
            <v>78.7</v>
          </cell>
          <cell r="L20">
            <v>80.94</v>
          </cell>
          <cell r="M20">
            <v>80.24</v>
          </cell>
        </row>
        <row r="21">
          <cell r="B21" t="str">
            <v>2考场成绩</v>
          </cell>
          <cell r="C21">
            <v>79.1</v>
          </cell>
          <cell r="D21">
            <v>79.6</v>
          </cell>
          <cell r="E21">
            <v>80.1</v>
          </cell>
          <cell r="F21">
            <v>80.2</v>
          </cell>
          <cell r="G21">
            <v>79.2</v>
          </cell>
          <cell r="H21">
            <v>79.3</v>
          </cell>
          <cell r="I21">
            <v>79.5</v>
          </cell>
          <cell r="J21">
            <v>80.2</v>
          </cell>
          <cell r="K21">
            <v>79.1</v>
          </cell>
          <cell r="L21">
            <v>79.54</v>
          </cell>
        </row>
        <row r="22">
          <cell r="A22" t="str">
            <v>020</v>
          </cell>
          <cell r="B22" t="str">
            <v>1考场成绩</v>
          </cell>
          <cell r="C22">
            <v>77.8</v>
          </cell>
          <cell r="D22">
            <v>78.5</v>
          </cell>
          <cell r="E22">
            <v>79.1</v>
          </cell>
          <cell r="F22">
            <v>77.5</v>
          </cell>
          <cell r="G22">
            <v>79.3</v>
          </cell>
          <cell r="H22">
            <v>78.4</v>
          </cell>
          <cell r="I22">
            <v>78.1</v>
          </cell>
          <cell r="J22">
            <v>79.3</v>
          </cell>
          <cell r="K22">
            <v>77.5</v>
          </cell>
          <cell r="L22">
            <v>78.38</v>
          </cell>
          <cell r="M22">
            <v>79.67</v>
          </cell>
        </row>
        <row r="23">
          <cell r="B23" t="str">
            <v>2考场成绩</v>
          </cell>
          <cell r="C23">
            <v>80.1</v>
          </cell>
          <cell r="D23">
            <v>81.4</v>
          </cell>
          <cell r="E23">
            <v>81.7</v>
          </cell>
          <cell r="F23">
            <v>82.4</v>
          </cell>
          <cell r="G23">
            <v>80.7</v>
          </cell>
          <cell r="H23">
            <v>80.5</v>
          </cell>
          <cell r="I23">
            <v>80.5</v>
          </cell>
          <cell r="J23">
            <v>82.4</v>
          </cell>
          <cell r="K23">
            <v>80.1</v>
          </cell>
          <cell r="L23">
            <v>80.96</v>
          </cell>
        </row>
        <row r="24">
          <cell r="A24" t="str">
            <v>022</v>
          </cell>
          <cell r="B24" t="str">
            <v>1考场成绩</v>
          </cell>
          <cell r="C24">
            <v>78.6</v>
          </cell>
          <cell r="D24">
            <v>78.2</v>
          </cell>
          <cell r="E24">
            <v>78.1</v>
          </cell>
          <cell r="F24">
            <v>77.4</v>
          </cell>
          <cell r="G24">
            <v>77.8</v>
          </cell>
          <cell r="H24">
            <v>79.2</v>
          </cell>
          <cell r="I24">
            <v>79.4</v>
          </cell>
          <cell r="J24">
            <v>79.4</v>
          </cell>
          <cell r="K24">
            <v>77.4</v>
          </cell>
          <cell r="L24">
            <v>78.38</v>
          </cell>
          <cell r="M24">
            <v>79.28</v>
          </cell>
        </row>
        <row r="25">
          <cell r="B25" t="str">
            <v>2考场成绩</v>
          </cell>
          <cell r="C25">
            <v>80.2</v>
          </cell>
          <cell r="D25">
            <v>80.4</v>
          </cell>
          <cell r="E25">
            <v>80.2</v>
          </cell>
          <cell r="F25">
            <v>78.7</v>
          </cell>
          <cell r="G25">
            <v>80.6</v>
          </cell>
          <cell r="H25">
            <v>81.3</v>
          </cell>
          <cell r="I25">
            <v>79.5</v>
          </cell>
          <cell r="J25">
            <v>81.3</v>
          </cell>
          <cell r="K25">
            <v>78.7</v>
          </cell>
          <cell r="L25">
            <v>80.18</v>
          </cell>
        </row>
        <row r="26">
          <cell r="A26" t="str">
            <v>024</v>
          </cell>
          <cell r="B26" t="str">
            <v>1考场成绩</v>
          </cell>
          <cell r="C26">
            <v>82.7</v>
          </cell>
          <cell r="D26">
            <v>80.7</v>
          </cell>
          <cell r="E26">
            <v>80.9</v>
          </cell>
          <cell r="F26">
            <v>81.2</v>
          </cell>
          <cell r="G26">
            <v>80.4</v>
          </cell>
          <cell r="H26">
            <v>81.4</v>
          </cell>
          <cell r="I26">
            <v>80.2</v>
          </cell>
          <cell r="J26">
            <v>82.7</v>
          </cell>
          <cell r="K26">
            <v>80.2</v>
          </cell>
          <cell r="L26">
            <v>80.92</v>
          </cell>
          <cell r="M26">
            <v>80.56</v>
          </cell>
        </row>
        <row r="27">
          <cell r="B27" t="str">
            <v>2考场成绩</v>
          </cell>
          <cell r="C27">
            <v>78.3</v>
          </cell>
          <cell r="D27">
            <v>81.8</v>
          </cell>
          <cell r="E27">
            <v>80.2</v>
          </cell>
          <cell r="F27">
            <v>80.9</v>
          </cell>
          <cell r="G27">
            <v>80.8</v>
          </cell>
          <cell r="H27">
            <v>78.8</v>
          </cell>
          <cell r="I27">
            <v>80.3</v>
          </cell>
          <cell r="J27">
            <v>81.8</v>
          </cell>
          <cell r="K27">
            <v>78.3</v>
          </cell>
          <cell r="L27">
            <v>80.2</v>
          </cell>
        </row>
        <row r="28">
          <cell r="A28" t="str">
            <v>026</v>
          </cell>
          <cell r="B28" t="str">
            <v>1考场成绩</v>
          </cell>
          <cell r="C28">
            <v>80.9</v>
          </cell>
          <cell r="D28">
            <v>79.4</v>
          </cell>
          <cell r="E28">
            <v>80.5</v>
          </cell>
          <cell r="F28">
            <v>80.7</v>
          </cell>
          <cell r="G28">
            <v>79.8</v>
          </cell>
          <cell r="H28">
            <v>81.2</v>
          </cell>
          <cell r="I28">
            <v>80.4</v>
          </cell>
          <cell r="J28">
            <v>81.2</v>
          </cell>
          <cell r="K28">
            <v>79.4</v>
          </cell>
          <cell r="L28">
            <v>80.46</v>
          </cell>
          <cell r="M28">
            <v>79.73</v>
          </cell>
        </row>
        <row r="29">
          <cell r="B29" t="str">
            <v>2考场成绩</v>
          </cell>
          <cell r="C29">
            <v>79.2</v>
          </cell>
          <cell r="D29">
            <v>79.1</v>
          </cell>
          <cell r="E29">
            <v>78.5</v>
          </cell>
          <cell r="F29">
            <v>78.5</v>
          </cell>
          <cell r="G29">
            <v>79.7</v>
          </cell>
          <cell r="H29">
            <v>78.3</v>
          </cell>
          <cell r="I29">
            <v>80.2</v>
          </cell>
          <cell r="J29">
            <v>80.2</v>
          </cell>
          <cell r="K29">
            <v>78.3</v>
          </cell>
          <cell r="L29">
            <v>79</v>
          </cell>
        </row>
        <row r="30">
          <cell r="A30" t="str">
            <v>028</v>
          </cell>
          <cell r="B30" t="str">
            <v>1考场成绩</v>
          </cell>
          <cell r="C30">
            <v>78.5</v>
          </cell>
          <cell r="D30">
            <v>78.5</v>
          </cell>
          <cell r="E30">
            <v>78.6</v>
          </cell>
          <cell r="F30">
            <v>79.6</v>
          </cell>
          <cell r="G30">
            <v>78.4</v>
          </cell>
          <cell r="H30">
            <v>78.8</v>
          </cell>
          <cell r="I30">
            <v>79.2</v>
          </cell>
          <cell r="J30">
            <v>79.6</v>
          </cell>
          <cell r="K30">
            <v>78.4</v>
          </cell>
          <cell r="L30">
            <v>78.72</v>
          </cell>
          <cell r="M30">
            <v>78.52</v>
          </cell>
        </row>
        <row r="31">
          <cell r="B31" t="str">
            <v>2考场成绩</v>
          </cell>
          <cell r="C31">
            <v>77.5</v>
          </cell>
          <cell r="D31">
            <v>78.2</v>
          </cell>
          <cell r="E31">
            <v>80.7</v>
          </cell>
          <cell r="F31">
            <v>76.7</v>
          </cell>
          <cell r="G31">
            <v>78.9</v>
          </cell>
          <cell r="H31">
            <v>80.3</v>
          </cell>
          <cell r="I31">
            <v>76.5</v>
          </cell>
          <cell r="J31">
            <v>80.7</v>
          </cell>
          <cell r="K31">
            <v>76.5</v>
          </cell>
          <cell r="L31">
            <v>78.32</v>
          </cell>
        </row>
        <row r="32">
          <cell r="A32" t="str">
            <v>030</v>
          </cell>
          <cell r="B32" t="str">
            <v>1考场成绩</v>
          </cell>
          <cell r="C32">
            <v>78.9</v>
          </cell>
          <cell r="D32">
            <v>78.9</v>
          </cell>
          <cell r="E32">
            <v>79.5</v>
          </cell>
          <cell r="F32">
            <v>79.1</v>
          </cell>
          <cell r="G32">
            <v>79.6</v>
          </cell>
          <cell r="H32">
            <v>78.3</v>
          </cell>
          <cell r="I32">
            <v>79.2</v>
          </cell>
          <cell r="J32">
            <v>79.6</v>
          </cell>
          <cell r="K32">
            <v>78.3</v>
          </cell>
          <cell r="L32">
            <v>79.12</v>
          </cell>
          <cell r="M32">
            <v>78.46</v>
          </cell>
        </row>
        <row r="33">
          <cell r="B33" t="str">
            <v>2考场成绩</v>
          </cell>
          <cell r="C33">
            <v>75.5</v>
          </cell>
          <cell r="D33">
            <v>77.1</v>
          </cell>
          <cell r="E33">
            <v>78.7</v>
          </cell>
          <cell r="F33">
            <v>77.6</v>
          </cell>
          <cell r="G33">
            <v>78.6</v>
          </cell>
          <cell r="H33">
            <v>77.3</v>
          </cell>
          <cell r="I33">
            <v>78.4</v>
          </cell>
          <cell r="J33">
            <v>78.7</v>
          </cell>
          <cell r="K33">
            <v>75.5</v>
          </cell>
          <cell r="L33">
            <v>77.8</v>
          </cell>
        </row>
        <row r="34">
          <cell r="A34" t="str">
            <v>032</v>
          </cell>
          <cell r="B34" t="str">
            <v>1考场成绩</v>
          </cell>
          <cell r="C34">
            <v>81.6</v>
          </cell>
          <cell r="D34">
            <v>78.6</v>
          </cell>
          <cell r="E34">
            <v>78.5</v>
          </cell>
          <cell r="F34">
            <v>80.8</v>
          </cell>
          <cell r="G34">
            <v>79.8</v>
          </cell>
          <cell r="H34">
            <v>79.4</v>
          </cell>
          <cell r="I34">
            <v>79.2</v>
          </cell>
          <cell r="J34">
            <v>81.6</v>
          </cell>
          <cell r="K34">
            <v>78.5</v>
          </cell>
          <cell r="L34">
            <v>79.56</v>
          </cell>
          <cell r="M34">
            <v>80.7</v>
          </cell>
        </row>
        <row r="35">
          <cell r="B35" t="str">
            <v>2考场成绩</v>
          </cell>
          <cell r="C35">
            <v>79.3</v>
          </cell>
          <cell r="D35">
            <v>81.2</v>
          </cell>
          <cell r="E35">
            <v>82.4</v>
          </cell>
          <cell r="F35">
            <v>82.7</v>
          </cell>
          <cell r="G35">
            <v>82.3</v>
          </cell>
          <cell r="H35">
            <v>82.1</v>
          </cell>
          <cell r="I35">
            <v>81.2</v>
          </cell>
          <cell r="J35">
            <v>82.7</v>
          </cell>
          <cell r="K35">
            <v>79.3</v>
          </cell>
          <cell r="L35">
            <v>81.84</v>
          </cell>
        </row>
        <row r="36">
          <cell r="A36" t="str">
            <v>034</v>
          </cell>
          <cell r="B36" t="str">
            <v>1考场成绩</v>
          </cell>
          <cell r="C36">
            <v>77.8</v>
          </cell>
          <cell r="D36">
            <v>77.1</v>
          </cell>
          <cell r="E36">
            <v>78.1</v>
          </cell>
          <cell r="F36">
            <v>78.7</v>
          </cell>
          <cell r="G36">
            <v>77.8</v>
          </cell>
          <cell r="H36">
            <v>77.3</v>
          </cell>
          <cell r="I36">
            <v>78.1</v>
          </cell>
          <cell r="J36">
            <v>78.7</v>
          </cell>
          <cell r="K36">
            <v>77.1</v>
          </cell>
          <cell r="L36">
            <v>77.82</v>
          </cell>
          <cell r="M36">
            <v>77.67</v>
          </cell>
        </row>
        <row r="37">
          <cell r="B37" t="str">
            <v>2考场成绩</v>
          </cell>
          <cell r="C37">
            <v>78.2</v>
          </cell>
          <cell r="D37">
            <v>78.2</v>
          </cell>
          <cell r="E37">
            <v>83.7</v>
          </cell>
          <cell r="F37">
            <v>76.4</v>
          </cell>
          <cell r="G37">
            <v>77.9</v>
          </cell>
          <cell r="H37">
            <v>76.9</v>
          </cell>
          <cell r="I37">
            <v>76.2</v>
          </cell>
          <cell r="J37">
            <v>83.7</v>
          </cell>
          <cell r="K37">
            <v>76.2</v>
          </cell>
          <cell r="L37">
            <v>77.52</v>
          </cell>
        </row>
        <row r="38">
          <cell r="A38" t="str">
            <v>036</v>
          </cell>
          <cell r="B38" t="str">
            <v>1考场成绩</v>
          </cell>
          <cell r="C38">
            <v>80.1</v>
          </cell>
          <cell r="D38">
            <v>78.9</v>
          </cell>
          <cell r="E38">
            <v>80.2</v>
          </cell>
          <cell r="F38">
            <v>79.9</v>
          </cell>
          <cell r="G38">
            <v>78.6</v>
          </cell>
          <cell r="H38">
            <v>80.4</v>
          </cell>
          <cell r="I38">
            <v>79.2</v>
          </cell>
          <cell r="J38">
            <v>80.4</v>
          </cell>
          <cell r="K38">
            <v>78.6</v>
          </cell>
          <cell r="L38">
            <v>79.66</v>
          </cell>
          <cell r="M38">
            <v>80.12</v>
          </cell>
        </row>
        <row r="39">
          <cell r="B39" t="str">
            <v>2考场成绩</v>
          </cell>
          <cell r="C39">
            <v>80.1</v>
          </cell>
          <cell r="D39">
            <v>80.2</v>
          </cell>
          <cell r="E39">
            <v>81.2</v>
          </cell>
          <cell r="F39">
            <v>81.8</v>
          </cell>
          <cell r="G39">
            <v>80.6</v>
          </cell>
          <cell r="H39">
            <v>80.8</v>
          </cell>
          <cell r="I39">
            <v>79.8</v>
          </cell>
          <cell r="J39">
            <v>81.8</v>
          </cell>
          <cell r="K39">
            <v>79.8</v>
          </cell>
          <cell r="L39">
            <v>80.58</v>
          </cell>
        </row>
        <row r="40">
          <cell r="A40" t="str">
            <v>038</v>
          </cell>
          <cell r="B40" t="str">
            <v>1考场成绩</v>
          </cell>
          <cell r="C40">
            <v>81.2</v>
          </cell>
          <cell r="D40">
            <v>82.1</v>
          </cell>
          <cell r="E40">
            <v>79.8</v>
          </cell>
          <cell r="F40">
            <v>81.3</v>
          </cell>
          <cell r="G40">
            <v>81.4</v>
          </cell>
          <cell r="H40">
            <v>82.3</v>
          </cell>
          <cell r="I40">
            <v>84.6</v>
          </cell>
          <cell r="J40">
            <v>84.6</v>
          </cell>
          <cell r="K40">
            <v>79.8</v>
          </cell>
          <cell r="L40">
            <v>81.66</v>
          </cell>
          <cell r="M40">
            <v>81.79</v>
          </cell>
        </row>
        <row r="41">
          <cell r="B41" t="str">
            <v>2考场成绩</v>
          </cell>
          <cell r="C41">
            <v>80.7</v>
          </cell>
          <cell r="D41">
            <v>81.3</v>
          </cell>
          <cell r="E41">
            <v>81.2</v>
          </cell>
          <cell r="F41">
            <v>82.9</v>
          </cell>
          <cell r="G41">
            <v>82.7</v>
          </cell>
          <cell r="H41">
            <v>82.7</v>
          </cell>
          <cell r="I41">
            <v>81.7</v>
          </cell>
          <cell r="J41">
            <v>82.9</v>
          </cell>
          <cell r="K41">
            <v>80.7</v>
          </cell>
          <cell r="L41">
            <v>81.92</v>
          </cell>
        </row>
        <row r="42">
          <cell r="A42" t="str">
            <v>040</v>
          </cell>
          <cell r="B42" t="str">
            <v>1考场成绩</v>
          </cell>
          <cell r="C42">
            <v>79.9</v>
          </cell>
          <cell r="D42">
            <v>78.5</v>
          </cell>
          <cell r="E42">
            <v>81.6</v>
          </cell>
          <cell r="F42">
            <v>80.5</v>
          </cell>
          <cell r="G42">
            <v>79.5</v>
          </cell>
          <cell r="H42">
            <v>79.1</v>
          </cell>
          <cell r="I42">
            <v>79.4</v>
          </cell>
          <cell r="J42">
            <v>81.6</v>
          </cell>
          <cell r="K42">
            <v>78.5</v>
          </cell>
          <cell r="L42">
            <v>79.68</v>
          </cell>
          <cell r="M42">
            <v>79.18</v>
          </cell>
        </row>
        <row r="43">
          <cell r="B43" t="str">
            <v>2考场成绩</v>
          </cell>
          <cell r="C43">
            <v>77.1</v>
          </cell>
          <cell r="D43">
            <v>78.1</v>
          </cell>
          <cell r="E43">
            <v>78.2</v>
          </cell>
          <cell r="F43">
            <v>77.8</v>
          </cell>
          <cell r="G43">
            <v>79.2</v>
          </cell>
          <cell r="H43">
            <v>80.1</v>
          </cell>
          <cell r="I43">
            <v>80.2</v>
          </cell>
          <cell r="J43">
            <v>80.2</v>
          </cell>
          <cell r="K43">
            <v>77.1</v>
          </cell>
          <cell r="L43">
            <v>78.68</v>
          </cell>
        </row>
        <row r="44">
          <cell r="A44" t="str">
            <v>042</v>
          </cell>
          <cell r="B44" t="str">
            <v>1考场成绩</v>
          </cell>
          <cell r="C44">
            <v>78.1</v>
          </cell>
          <cell r="D44">
            <v>77.6</v>
          </cell>
          <cell r="E44">
            <v>78.6</v>
          </cell>
          <cell r="F44">
            <v>78.4</v>
          </cell>
          <cell r="G44">
            <v>80.2</v>
          </cell>
          <cell r="H44">
            <v>78.7</v>
          </cell>
          <cell r="I44">
            <v>78.5</v>
          </cell>
          <cell r="J44">
            <v>80.2</v>
          </cell>
          <cell r="K44">
            <v>77.6</v>
          </cell>
          <cell r="L44">
            <v>78.46</v>
          </cell>
          <cell r="M44">
            <v>78.74</v>
          </cell>
        </row>
        <row r="45">
          <cell r="B45" t="str">
            <v>2考场成绩</v>
          </cell>
          <cell r="C45">
            <v>78.7</v>
          </cell>
          <cell r="D45">
            <v>78.8</v>
          </cell>
          <cell r="E45">
            <v>79.5</v>
          </cell>
          <cell r="F45">
            <v>78.6</v>
          </cell>
          <cell r="G45">
            <v>78.5</v>
          </cell>
          <cell r="H45">
            <v>79.5</v>
          </cell>
          <cell r="I45">
            <v>79.5</v>
          </cell>
          <cell r="J45">
            <v>79.5</v>
          </cell>
          <cell r="K45">
            <v>78.5</v>
          </cell>
          <cell r="L45">
            <v>79.02</v>
          </cell>
        </row>
        <row r="46">
          <cell r="A46" t="str">
            <v>044</v>
          </cell>
          <cell r="B46" t="str">
            <v>1考场成绩</v>
          </cell>
          <cell r="C46">
            <v>82.3</v>
          </cell>
          <cell r="D46">
            <v>82.3</v>
          </cell>
          <cell r="E46">
            <v>82.5</v>
          </cell>
          <cell r="F46">
            <v>80.7</v>
          </cell>
          <cell r="G46">
            <v>82.3</v>
          </cell>
          <cell r="H46">
            <v>80.3</v>
          </cell>
          <cell r="I46">
            <v>82.8</v>
          </cell>
          <cell r="J46">
            <v>82.8</v>
          </cell>
          <cell r="K46">
            <v>80.3</v>
          </cell>
          <cell r="L46">
            <v>82.02</v>
          </cell>
          <cell r="M46">
            <v>80.41</v>
          </cell>
        </row>
        <row r="47">
          <cell r="B47" t="str">
            <v>2考场成绩</v>
          </cell>
          <cell r="C47">
            <v>78.2</v>
          </cell>
          <cell r="D47">
            <v>79.1</v>
          </cell>
          <cell r="E47">
            <v>81.7</v>
          </cell>
          <cell r="F47">
            <v>78.4</v>
          </cell>
          <cell r="G47">
            <v>79.7</v>
          </cell>
          <cell r="H47">
            <v>77.2</v>
          </cell>
          <cell r="I47">
            <v>78.6</v>
          </cell>
          <cell r="J47">
            <v>81.7</v>
          </cell>
          <cell r="K47">
            <v>77.2</v>
          </cell>
          <cell r="L47">
            <v>78.8</v>
          </cell>
        </row>
        <row r="48">
          <cell r="A48" t="str">
            <v>046</v>
          </cell>
          <cell r="B48" t="str">
            <v>1考场成绩</v>
          </cell>
          <cell r="C48">
            <v>76.3</v>
          </cell>
          <cell r="D48">
            <v>76.5</v>
          </cell>
          <cell r="E48">
            <v>77.2</v>
          </cell>
          <cell r="F48">
            <v>77</v>
          </cell>
          <cell r="G48">
            <v>77</v>
          </cell>
          <cell r="H48">
            <v>76.6</v>
          </cell>
          <cell r="I48">
            <v>78.6</v>
          </cell>
          <cell r="J48">
            <v>78.6</v>
          </cell>
          <cell r="K48">
            <v>76.3</v>
          </cell>
          <cell r="L48">
            <v>76.86</v>
          </cell>
          <cell r="M48">
            <v>76.06</v>
          </cell>
        </row>
        <row r="49">
          <cell r="B49" t="str">
            <v>2考场成绩</v>
          </cell>
          <cell r="C49">
            <v>75.1</v>
          </cell>
          <cell r="D49">
            <v>75.5</v>
          </cell>
          <cell r="E49">
            <v>75</v>
          </cell>
          <cell r="F49">
            <v>75.4</v>
          </cell>
          <cell r="G49">
            <v>77.1</v>
          </cell>
          <cell r="H49">
            <v>75.2</v>
          </cell>
          <cell r="I49">
            <v>75.1</v>
          </cell>
          <cell r="J49">
            <v>77.1</v>
          </cell>
          <cell r="K49">
            <v>75</v>
          </cell>
          <cell r="L49">
            <v>75.26</v>
          </cell>
        </row>
        <row r="50">
          <cell r="A50" t="str">
            <v>048</v>
          </cell>
          <cell r="B50" t="str">
            <v>1考场成绩</v>
          </cell>
          <cell r="C50">
            <v>80.5</v>
          </cell>
          <cell r="D50">
            <v>79.9</v>
          </cell>
          <cell r="E50">
            <v>79.5</v>
          </cell>
          <cell r="F50">
            <v>81.5</v>
          </cell>
          <cell r="G50">
            <v>81.6</v>
          </cell>
          <cell r="H50">
            <v>79.4</v>
          </cell>
          <cell r="I50">
            <v>82.9</v>
          </cell>
          <cell r="J50">
            <v>82.9</v>
          </cell>
          <cell r="K50">
            <v>79.4</v>
          </cell>
          <cell r="L50">
            <v>80.6</v>
          </cell>
          <cell r="M50">
            <v>80.16</v>
          </cell>
        </row>
        <row r="51">
          <cell r="B51" t="str">
            <v>2考场成绩</v>
          </cell>
          <cell r="C51">
            <v>80.4</v>
          </cell>
          <cell r="D51">
            <v>78.6</v>
          </cell>
          <cell r="E51">
            <v>80.2</v>
          </cell>
          <cell r="F51">
            <v>79.3</v>
          </cell>
          <cell r="G51">
            <v>80.1</v>
          </cell>
          <cell r="H51">
            <v>80.9</v>
          </cell>
          <cell r="I51">
            <v>78.6</v>
          </cell>
          <cell r="J51">
            <v>80.9</v>
          </cell>
          <cell r="K51">
            <v>78.6</v>
          </cell>
          <cell r="L51">
            <v>79.72</v>
          </cell>
        </row>
        <row r="52">
          <cell r="A52" t="str">
            <v>050</v>
          </cell>
          <cell r="B52" t="str">
            <v>1考场成绩</v>
          </cell>
          <cell r="C52">
            <v>80.7</v>
          </cell>
          <cell r="D52">
            <v>80.9</v>
          </cell>
          <cell r="E52">
            <v>81.7</v>
          </cell>
          <cell r="F52">
            <v>81.2</v>
          </cell>
          <cell r="G52">
            <v>81.2</v>
          </cell>
          <cell r="H52">
            <v>81.2</v>
          </cell>
          <cell r="I52">
            <v>79.5</v>
          </cell>
          <cell r="J52">
            <v>81.7</v>
          </cell>
          <cell r="K52">
            <v>79.5</v>
          </cell>
          <cell r="L52">
            <v>81.04</v>
          </cell>
          <cell r="M52">
            <v>79.83</v>
          </cell>
        </row>
        <row r="53">
          <cell r="B53" t="str">
            <v>2考场成绩</v>
          </cell>
          <cell r="C53">
            <v>77.7</v>
          </cell>
          <cell r="D53">
            <v>78.1</v>
          </cell>
          <cell r="E53">
            <v>79.8</v>
          </cell>
          <cell r="F53">
            <v>77.8</v>
          </cell>
          <cell r="G53">
            <v>79.3</v>
          </cell>
          <cell r="H53">
            <v>79.5</v>
          </cell>
          <cell r="I53">
            <v>78.4</v>
          </cell>
          <cell r="J53">
            <v>79.8</v>
          </cell>
          <cell r="K53">
            <v>77.7</v>
          </cell>
          <cell r="L53">
            <v>78.62</v>
          </cell>
        </row>
        <row r="54">
          <cell r="A54" t="str">
            <v>052</v>
          </cell>
          <cell r="B54" t="str">
            <v>1考场成绩</v>
          </cell>
          <cell r="C54">
            <v>76.7</v>
          </cell>
          <cell r="D54">
            <v>76.9</v>
          </cell>
          <cell r="E54">
            <v>77.1</v>
          </cell>
          <cell r="F54">
            <v>77.5</v>
          </cell>
          <cell r="G54">
            <v>78.2</v>
          </cell>
          <cell r="H54">
            <v>78.2</v>
          </cell>
          <cell r="I54">
            <v>77.9</v>
          </cell>
          <cell r="J54">
            <v>78.2</v>
          </cell>
          <cell r="K54">
            <v>76.7</v>
          </cell>
          <cell r="L54">
            <v>77.52</v>
          </cell>
          <cell r="M54">
            <v>76.91</v>
          </cell>
        </row>
        <row r="55">
          <cell r="B55" t="str">
            <v>2考场成绩</v>
          </cell>
          <cell r="C55">
            <v>75.2</v>
          </cell>
          <cell r="D55">
            <v>77.1</v>
          </cell>
          <cell r="E55">
            <v>75</v>
          </cell>
          <cell r="F55">
            <v>76.8</v>
          </cell>
          <cell r="G55">
            <v>77.2</v>
          </cell>
          <cell r="H55">
            <v>77.2</v>
          </cell>
          <cell r="I55">
            <v>75.2</v>
          </cell>
          <cell r="J55">
            <v>77.2</v>
          </cell>
          <cell r="K55">
            <v>75</v>
          </cell>
          <cell r="L55">
            <v>76.3</v>
          </cell>
        </row>
        <row r="56">
          <cell r="A56" t="str">
            <v>054</v>
          </cell>
          <cell r="B56" t="str">
            <v>1考场成绩</v>
          </cell>
          <cell r="C56">
            <v>79.8</v>
          </cell>
          <cell r="D56">
            <v>80.3</v>
          </cell>
          <cell r="E56">
            <v>80.2</v>
          </cell>
          <cell r="F56">
            <v>78.8</v>
          </cell>
          <cell r="G56">
            <v>79.3</v>
          </cell>
          <cell r="H56">
            <v>77.4</v>
          </cell>
          <cell r="I56">
            <v>78.5</v>
          </cell>
          <cell r="J56">
            <v>80.3</v>
          </cell>
          <cell r="K56">
            <v>77.4</v>
          </cell>
          <cell r="L56">
            <v>79.32</v>
          </cell>
          <cell r="M56">
            <v>79</v>
          </cell>
        </row>
        <row r="57">
          <cell r="B57" t="str">
            <v>2考场成绩</v>
          </cell>
          <cell r="C57">
            <v>78.1</v>
          </cell>
          <cell r="D57">
            <v>78.9</v>
          </cell>
          <cell r="E57">
            <v>79.7</v>
          </cell>
          <cell r="F57">
            <v>76.5</v>
          </cell>
          <cell r="G57">
            <v>78.6</v>
          </cell>
          <cell r="H57">
            <v>78.1</v>
          </cell>
          <cell r="I57">
            <v>80.2</v>
          </cell>
          <cell r="J57">
            <v>80.2</v>
          </cell>
          <cell r="K57">
            <v>76.5</v>
          </cell>
          <cell r="L57">
            <v>78.68</v>
          </cell>
        </row>
        <row r="58">
          <cell r="A58" t="str">
            <v>056</v>
          </cell>
          <cell r="B58" t="str">
            <v>1考场成绩</v>
          </cell>
          <cell r="C58">
            <v>80.2</v>
          </cell>
          <cell r="D58">
            <v>79.5</v>
          </cell>
          <cell r="E58">
            <v>79.4</v>
          </cell>
          <cell r="F58">
            <v>79.4</v>
          </cell>
          <cell r="G58">
            <v>78.6</v>
          </cell>
          <cell r="H58">
            <v>78.7</v>
          </cell>
          <cell r="I58">
            <v>78.3</v>
          </cell>
          <cell r="J58">
            <v>80.2</v>
          </cell>
          <cell r="K58">
            <v>78.3</v>
          </cell>
          <cell r="L58">
            <v>79.12</v>
          </cell>
          <cell r="M58">
            <v>79.5</v>
          </cell>
        </row>
        <row r="59">
          <cell r="B59" t="str">
            <v>2考场成绩</v>
          </cell>
          <cell r="C59">
            <v>81.8</v>
          </cell>
          <cell r="D59">
            <v>80.7</v>
          </cell>
          <cell r="E59">
            <v>80.5</v>
          </cell>
          <cell r="F59">
            <v>77.6</v>
          </cell>
          <cell r="G59">
            <v>78.1</v>
          </cell>
          <cell r="H59">
            <v>80.2</v>
          </cell>
          <cell r="I59">
            <v>79.9</v>
          </cell>
          <cell r="J59">
            <v>81.8</v>
          </cell>
          <cell r="K59">
            <v>77.6</v>
          </cell>
          <cell r="L59">
            <v>79.88</v>
          </cell>
        </row>
        <row r="60">
          <cell r="A60" t="str">
            <v>058</v>
          </cell>
          <cell r="B60" t="str">
            <v>1考场成绩</v>
          </cell>
          <cell r="C60">
            <v>78.3</v>
          </cell>
          <cell r="D60">
            <v>79.1</v>
          </cell>
          <cell r="E60">
            <v>79.2</v>
          </cell>
          <cell r="F60">
            <v>77.9</v>
          </cell>
          <cell r="G60">
            <v>78.2</v>
          </cell>
          <cell r="H60">
            <v>78.4</v>
          </cell>
          <cell r="I60">
            <v>78.7</v>
          </cell>
          <cell r="J60">
            <v>79.2</v>
          </cell>
          <cell r="K60">
            <v>77.9</v>
          </cell>
          <cell r="L60">
            <v>78.54</v>
          </cell>
          <cell r="M60">
            <v>78.15</v>
          </cell>
        </row>
        <row r="61">
          <cell r="B61" t="str">
            <v>2考场成绩</v>
          </cell>
          <cell r="C61">
            <v>77.2</v>
          </cell>
          <cell r="D61">
            <v>77.6</v>
          </cell>
          <cell r="E61">
            <v>78.2</v>
          </cell>
          <cell r="F61">
            <v>76.1</v>
          </cell>
          <cell r="G61">
            <v>78.4</v>
          </cell>
          <cell r="H61">
            <v>77.5</v>
          </cell>
          <cell r="I61">
            <v>78.3</v>
          </cell>
          <cell r="J61">
            <v>78.4</v>
          </cell>
          <cell r="K61">
            <v>76.1</v>
          </cell>
          <cell r="L61">
            <v>77.76</v>
          </cell>
        </row>
        <row r="62">
          <cell r="A62" t="str">
            <v>060</v>
          </cell>
          <cell r="B62" t="str">
            <v>1考场成绩</v>
          </cell>
          <cell r="C62">
            <v>79.8</v>
          </cell>
          <cell r="D62">
            <v>80.2</v>
          </cell>
          <cell r="E62">
            <v>79.3</v>
          </cell>
          <cell r="F62">
            <v>79.2</v>
          </cell>
          <cell r="G62">
            <v>78.3</v>
          </cell>
          <cell r="H62">
            <v>80.3</v>
          </cell>
          <cell r="I62">
            <v>79.1</v>
          </cell>
          <cell r="J62">
            <v>80.3</v>
          </cell>
          <cell r="K62">
            <v>78.3</v>
          </cell>
          <cell r="L62">
            <v>79.52</v>
          </cell>
          <cell r="M62">
            <v>79.51</v>
          </cell>
        </row>
        <row r="63">
          <cell r="B63" t="str">
            <v>2考场成绩</v>
          </cell>
          <cell r="C63">
            <v>78.7</v>
          </cell>
          <cell r="D63">
            <v>80.2</v>
          </cell>
          <cell r="E63">
            <v>80.7</v>
          </cell>
          <cell r="F63">
            <v>78.3</v>
          </cell>
          <cell r="G63">
            <v>79.2</v>
          </cell>
          <cell r="H63">
            <v>80.1</v>
          </cell>
          <cell r="I63">
            <v>79.3</v>
          </cell>
          <cell r="J63">
            <v>80.7</v>
          </cell>
          <cell r="K63">
            <v>78.3</v>
          </cell>
          <cell r="L63">
            <v>79.5</v>
          </cell>
        </row>
        <row r="64">
          <cell r="A64" t="str">
            <v>062</v>
          </cell>
          <cell r="B64" t="str">
            <v>1考场成绩</v>
          </cell>
          <cell r="C64">
            <v>79</v>
          </cell>
          <cell r="D64">
            <v>78.9</v>
          </cell>
          <cell r="E64">
            <v>79.1</v>
          </cell>
          <cell r="F64">
            <v>78</v>
          </cell>
          <cell r="G64">
            <v>77.6</v>
          </cell>
          <cell r="H64">
            <v>77.6</v>
          </cell>
          <cell r="I64">
            <v>79.1</v>
          </cell>
          <cell r="J64">
            <v>79.1</v>
          </cell>
          <cell r="K64">
            <v>77.6</v>
          </cell>
          <cell r="L64">
            <v>78.52</v>
          </cell>
          <cell r="M64">
            <v>79.54</v>
          </cell>
        </row>
        <row r="65">
          <cell r="B65" t="str">
            <v>2考场成绩</v>
          </cell>
          <cell r="C65">
            <v>81.7</v>
          </cell>
          <cell r="D65">
            <v>81.2</v>
          </cell>
          <cell r="E65">
            <v>81.2</v>
          </cell>
          <cell r="F65">
            <v>78.7</v>
          </cell>
          <cell r="G65">
            <v>79.6</v>
          </cell>
          <cell r="H65">
            <v>80.1</v>
          </cell>
          <cell r="I65">
            <v>80.7</v>
          </cell>
          <cell r="J65">
            <v>81.7</v>
          </cell>
          <cell r="K65">
            <v>78.7</v>
          </cell>
          <cell r="L65">
            <v>80.56</v>
          </cell>
        </row>
        <row r="66">
          <cell r="A66" t="str">
            <v>064</v>
          </cell>
          <cell r="B66" t="str">
            <v>1考场成绩</v>
          </cell>
          <cell r="C66">
            <v>83.2</v>
          </cell>
          <cell r="D66">
            <v>84.2</v>
          </cell>
          <cell r="E66">
            <v>83.3</v>
          </cell>
          <cell r="F66">
            <v>82.5</v>
          </cell>
          <cell r="G66">
            <v>82.1</v>
          </cell>
          <cell r="H66">
            <v>82.3</v>
          </cell>
          <cell r="I66">
            <v>82.7</v>
          </cell>
          <cell r="J66">
            <v>84.2</v>
          </cell>
          <cell r="K66">
            <v>82.1</v>
          </cell>
          <cell r="L66">
            <v>82.8</v>
          </cell>
          <cell r="M66">
            <v>82.79</v>
          </cell>
        </row>
        <row r="67">
          <cell r="B67" t="str">
            <v>2考场成绩</v>
          </cell>
          <cell r="C67">
            <v>83.2</v>
          </cell>
          <cell r="D67">
            <v>82.9</v>
          </cell>
          <cell r="E67">
            <v>82.7</v>
          </cell>
          <cell r="F67">
            <v>83.9</v>
          </cell>
          <cell r="G67">
            <v>83.7</v>
          </cell>
          <cell r="H67">
            <v>81.3</v>
          </cell>
          <cell r="I67">
            <v>81.4</v>
          </cell>
          <cell r="J67">
            <v>83.9</v>
          </cell>
          <cell r="K67">
            <v>81.3</v>
          </cell>
          <cell r="L67">
            <v>82.78</v>
          </cell>
        </row>
        <row r="68">
          <cell r="A68" t="str">
            <v>066</v>
          </cell>
          <cell r="B68" t="str">
            <v>1考场成绩</v>
          </cell>
          <cell r="C68">
            <v>78.4</v>
          </cell>
          <cell r="D68">
            <v>78.5</v>
          </cell>
          <cell r="E68">
            <v>78.6</v>
          </cell>
          <cell r="F68">
            <v>78.5</v>
          </cell>
          <cell r="G68">
            <v>78.6</v>
          </cell>
          <cell r="H68">
            <v>78.5</v>
          </cell>
          <cell r="I68">
            <v>78.1</v>
          </cell>
          <cell r="J68">
            <v>78.6</v>
          </cell>
          <cell r="K68">
            <v>78.1</v>
          </cell>
          <cell r="L68">
            <v>78.5</v>
          </cell>
          <cell r="M68">
            <v>78.03</v>
          </cell>
        </row>
        <row r="69">
          <cell r="B69" t="str">
            <v>2考场成绩</v>
          </cell>
          <cell r="C69">
            <v>77.7</v>
          </cell>
          <cell r="D69">
            <v>78.1</v>
          </cell>
          <cell r="E69">
            <v>78.2</v>
          </cell>
          <cell r="F69">
            <v>76.5</v>
          </cell>
          <cell r="G69">
            <v>78.8</v>
          </cell>
          <cell r="H69">
            <v>77.3</v>
          </cell>
          <cell r="I69">
            <v>76.4</v>
          </cell>
          <cell r="J69">
            <v>78.8</v>
          </cell>
          <cell r="K69">
            <v>76.4</v>
          </cell>
          <cell r="L69">
            <v>77.56</v>
          </cell>
        </row>
        <row r="70">
          <cell r="A70" t="str">
            <v>068</v>
          </cell>
          <cell r="B70" t="str">
            <v>1考场成绩</v>
          </cell>
          <cell r="C70">
            <v>78.1</v>
          </cell>
          <cell r="D70">
            <v>78.1</v>
          </cell>
          <cell r="E70">
            <v>78.3</v>
          </cell>
          <cell r="F70">
            <v>78.2</v>
          </cell>
          <cell r="G70">
            <v>77.8</v>
          </cell>
          <cell r="H70">
            <v>77.4</v>
          </cell>
          <cell r="I70">
            <v>77.8</v>
          </cell>
          <cell r="J70">
            <v>78.3</v>
          </cell>
          <cell r="K70">
            <v>77.4</v>
          </cell>
          <cell r="L70">
            <v>78</v>
          </cell>
          <cell r="M70">
            <v>77.85</v>
          </cell>
        </row>
        <row r="71">
          <cell r="B71" t="str">
            <v>2考场成绩</v>
          </cell>
          <cell r="C71">
            <v>77.5</v>
          </cell>
          <cell r="D71">
            <v>78.2</v>
          </cell>
          <cell r="E71">
            <v>80.1</v>
          </cell>
          <cell r="F71">
            <v>75.5</v>
          </cell>
          <cell r="G71">
            <v>77.8</v>
          </cell>
          <cell r="H71">
            <v>77.5</v>
          </cell>
          <cell r="I71">
            <v>77.5</v>
          </cell>
          <cell r="J71">
            <v>80.1</v>
          </cell>
          <cell r="K71">
            <v>75.5</v>
          </cell>
          <cell r="L71">
            <v>77.7</v>
          </cell>
        </row>
        <row r="72">
          <cell r="A72" t="str">
            <v>070</v>
          </cell>
          <cell r="B72" t="str">
            <v>1考场成绩</v>
          </cell>
          <cell r="C72">
            <v>80.6</v>
          </cell>
          <cell r="D72">
            <v>80.9</v>
          </cell>
          <cell r="E72">
            <v>81.2</v>
          </cell>
          <cell r="F72">
            <v>81.7</v>
          </cell>
          <cell r="G72">
            <v>80.8</v>
          </cell>
          <cell r="H72">
            <v>79.6</v>
          </cell>
          <cell r="I72">
            <v>82.8</v>
          </cell>
          <cell r="J72">
            <v>82.8</v>
          </cell>
          <cell r="K72">
            <v>79.6</v>
          </cell>
          <cell r="L72">
            <v>81.04</v>
          </cell>
          <cell r="M72">
            <v>80.79</v>
          </cell>
        </row>
        <row r="73">
          <cell r="B73" t="str">
            <v>2考场成绩</v>
          </cell>
          <cell r="C73">
            <v>80.1</v>
          </cell>
          <cell r="D73">
            <v>79.9</v>
          </cell>
          <cell r="E73">
            <v>80.7</v>
          </cell>
          <cell r="F73">
            <v>82.6</v>
          </cell>
          <cell r="G73">
            <v>79.5</v>
          </cell>
          <cell r="H73">
            <v>80.8</v>
          </cell>
          <cell r="I73">
            <v>81.2</v>
          </cell>
          <cell r="J73">
            <v>82.6</v>
          </cell>
          <cell r="K73">
            <v>79.5</v>
          </cell>
          <cell r="L73">
            <v>80.54</v>
          </cell>
        </row>
        <row r="74">
          <cell r="A74" t="str">
            <v>072</v>
          </cell>
          <cell r="B74" t="str">
            <v>1考场成绩</v>
          </cell>
          <cell r="C74">
            <v>78.2</v>
          </cell>
          <cell r="D74">
            <v>79.2</v>
          </cell>
          <cell r="E74">
            <v>78.3</v>
          </cell>
          <cell r="F74">
            <v>80.3</v>
          </cell>
          <cell r="G74">
            <v>80.7</v>
          </cell>
          <cell r="H74">
            <v>79.3</v>
          </cell>
          <cell r="I74">
            <v>77.9</v>
          </cell>
          <cell r="J74">
            <v>80.7</v>
          </cell>
          <cell r="K74">
            <v>77.9</v>
          </cell>
          <cell r="L74">
            <v>79.06</v>
          </cell>
          <cell r="M74">
            <v>79.3</v>
          </cell>
        </row>
        <row r="75">
          <cell r="B75" t="str">
            <v>2考场成绩</v>
          </cell>
          <cell r="C75">
            <v>79.3</v>
          </cell>
          <cell r="D75">
            <v>79.8</v>
          </cell>
          <cell r="E75">
            <v>80.7</v>
          </cell>
          <cell r="F75">
            <v>78.9</v>
          </cell>
          <cell r="G75">
            <v>79.5</v>
          </cell>
          <cell r="H75">
            <v>79.9</v>
          </cell>
          <cell r="I75">
            <v>79.2</v>
          </cell>
          <cell r="J75">
            <v>80.7</v>
          </cell>
          <cell r="K75">
            <v>78.9</v>
          </cell>
          <cell r="L75">
            <v>79.54</v>
          </cell>
        </row>
        <row r="76">
          <cell r="A76" t="str">
            <v>074</v>
          </cell>
          <cell r="B76" t="str">
            <v>1考场成绩</v>
          </cell>
          <cell r="C76">
            <v>81</v>
          </cell>
          <cell r="D76">
            <v>80.2</v>
          </cell>
          <cell r="E76">
            <v>82.2</v>
          </cell>
          <cell r="F76">
            <v>81.9</v>
          </cell>
          <cell r="G76">
            <v>80.8</v>
          </cell>
          <cell r="H76">
            <v>79.2</v>
          </cell>
          <cell r="I76">
            <v>80.6</v>
          </cell>
          <cell r="J76">
            <v>82.2</v>
          </cell>
          <cell r="K76">
            <v>79.2</v>
          </cell>
          <cell r="L76">
            <v>80.9</v>
          </cell>
          <cell r="M76">
            <v>80.81</v>
          </cell>
        </row>
        <row r="77">
          <cell r="B77" t="str">
            <v>2考场成绩</v>
          </cell>
          <cell r="C77">
            <v>81.2</v>
          </cell>
          <cell r="D77">
            <v>80.6</v>
          </cell>
          <cell r="E77">
            <v>81.5</v>
          </cell>
          <cell r="F77">
            <v>82.4</v>
          </cell>
          <cell r="G77">
            <v>80.4</v>
          </cell>
          <cell r="H77">
            <v>79.9</v>
          </cell>
          <cell r="I77">
            <v>79.4</v>
          </cell>
          <cell r="J77">
            <v>82.4</v>
          </cell>
          <cell r="K77">
            <v>79.4</v>
          </cell>
          <cell r="L77">
            <v>80.72</v>
          </cell>
        </row>
        <row r="78">
          <cell r="A78" t="str">
            <v>076</v>
          </cell>
          <cell r="B78" t="str">
            <v>1考场成绩</v>
          </cell>
          <cell r="C78">
            <v>79.3</v>
          </cell>
          <cell r="D78">
            <v>79.1</v>
          </cell>
          <cell r="E78">
            <v>81.8</v>
          </cell>
          <cell r="F78">
            <v>81.2</v>
          </cell>
          <cell r="G78">
            <v>80.7</v>
          </cell>
          <cell r="H78">
            <v>79.6</v>
          </cell>
          <cell r="I78">
            <v>78.6</v>
          </cell>
          <cell r="J78">
            <v>81.8</v>
          </cell>
          <cell r="K78">
            <v>78.6</v>
          </cell>
          <cell r="L78">
            <v>79.98</v>
          </cell>
          <cell r="M78">
            <v>79.52</v>
          </cell>
        </row>
        <row r="79">
          <cell r="B79" t="str">
            <v>2考场成绩</v>
          </cell>
          <cell r="C79">
            <v>79.2</v>
          </cell>
          <cell r="D79">
            <v>79.1</v>
          </cell>
          <cell r="E79">
            <v>79.2</v>
          </cell>
          <cell r="F79">
            <v>79.9</v>
          </cell>
          <cell r="G79">
            <v>79.3</v>
          </cell>
          <cell r="H79">
            <v>78.5</v>
          </cell>
          <cell r="I79">
            <v>75.4</v>
          </cell>
          <cell r="J79">
            <v>79.9</v>
          </cell>
          <cell r="K79">
            <v>75.4</v>
          </cell>
          <cell r="L79">
            <v>79.06</v>
          </cell>
        </row>
        <row r="80">
          <cell r="A80" t="str">
            <v>078</v>
          </cell>
          <cell r="B80" t="str">
            <v>1考场成绩</v>
          </cell>
          <cell r="C80">
            <v>80.6</v>
          </cell>
          <cell r="D80">
            <v>80.1</v>
          </cell>
          <cell r="E80">
            <v>82.2</v>
          </cell>
          <cell r="F80">
            <v>81.7</v>
          </cell>
          <cell r="G80">
            <v>81.6</v>
          </cell>
          <cell r="H80">
            <v>80.3</v>
          </cell>
          <cell r="I80">
            <v>82.4</v>
          </cell>
          <cell r="J80">
            <v>82.4</v>
          </cell>
          <cell r="K80">
            <v>80.1</v>
          </cell>
          <cell r="L80">
            <v>81.28</v>
          </cell>
          <cell r="M80">
            <v>80.3</v>
          </cell>
        </row>
        <row r="81">
          <cell r="B81" t="str">
            <v>2考场成绩</v>
          </cell>
          <cell r="C81">
            <v>78.5</v>
          </cell>
          <cell r="D81">
            <v>78.9</v>
          </cell>
          <cell r="E81">
            <v>81.2</v>
          </cell>
          <cell r="F81">
            <v>79.8</v>
          </cell>
          <cell r="G81">
            <v>78.8</v>
          </cell>
          <cell r="H81">
            <v>80.6</v>
          </cell>
          <cell r="I81">
            <v>78.4</v>
          </cell>
          <cell r="J81">
            <v>81.2</v>
          </cell>
          <cell r="K81">
            <v>78.4</v>
          </cell>
          <cell r="L81">
            <v>79.32</v>
          </cell>
        </row>
        <row r="82">
          <cell r="A82" t="str">
            <v>080</v>
          </cell>
          <cell r="B82" t="str">
            <v>1考场成绩</v>
          </cell>
          <cell r="C82">
            <v>79.5</v>
          </cell>
          <cell r="D82">
            <v>78.8</v>
          </cell>
          <cell r="E82">
            <v>79.2</v>
          </cell>
          <cell r="F82">
            <v>80.1</v>
          </cell>
          <cell r="G82">
            <v>80.1</v>
          </cell>
          <cell r="H82">
            <v>78.2</v>
          </cell>
          <cell r="I82">
            <v>77.1</v>
          </cell>
          <cell r="J82">
            <v>80.1</v>
          </cell>
          <cell r="K82">
            <v>77.1</v>
          </cell>
          <cell r="L82">
            <v>79.16</v>
          </cell>
          <cell r="M82">
            <v>79.01</v>
          </cell>
        </row>
        <row r="83">
          <cell r="B83" t="str">
            <v>2考场成绩</v>
          </cell>
          <cell r="C83">
            <v>79.1</v>
          </cell>
          <cell r="D83">
            <v>79.6</v>
          </cell>
          <cell r="E83">
            <v>77.4</v>
          </cell>
          <cell r="F83">
            <v>77.2</v>
          </cell>
          <cell r="G83">
            <v>78.9</v>
          </cell>
          <cell r="H83">
            <v>79.5</v>
          </cell>
          <cell r="I83">
            <v>79.4</v>
          </cell>
          <cell r="J83">
            <v>79.6</v>
          </cell>
          <cell r="K83">
            <v>77.2</v>
          </cell>
          <cell r="L83">
            <v>78.86</v>
          </cell>
        </row>
        <row r="84">
          <cell r="A84" t="str">
            <v>082</v>
          </cell>
          <cell r="B84" t="str">
            <v>1考场成绩</v>
          </cell>
          <cell r="C84">
            <v>81.9</v>
          </cell>
          <cell r="D84">
            <v>80.7</v>
          </cell>
          <cell r="E84">
            <v>82.5</v>
          </cell>
          <cell r="F84">
            <v>80.7</v>
          </cell>
          <cell r="G84">
            <v>80.6</v>
          </cell>
          <cell r="H84">
            <v>80.1</v>
          </cell>
          <cell r="I84">
            <v>82.5</v>
          </cell>
          <cell r="J84">
            <v>82.5</v>
          </cell>
          <cell r="K84">
            <v>80.1</v>
          </cell>
          <cell r="L84">
            <v>81.28</v>
          </cell>
          <cell r="M84">
            <v>80.78</v>
          </cell>
        </row>
        <row r="85">
          <cell r="B85" t="str">
            <v>2考场成绩</v>
          </cell>
          <cell r="C85">
            <v>79.7</v>
          </cell>
          <cell r="D85">
            <v>79.8</v>
          </cell>
          <cell r="E85">
            <v>80.7</v>
          </cell>
          <cell r="F85">
            <v>79.7</v>
          </cell>
          <cell r="G85">
            <v>80.9</v>
          </cell>
          <cell r="H85">
            <v>80.3</v>
          </cell>
          <cell r="I85">
            <v>82.7</v>
          </cell>
          <cell r="J85">
            <v>82.7</v>
          </cell>
          <cell r="K85">
            <v>79.7</v>
          </cell>
          <cell r="L85">
            <v>80.28</v>
          </cell>
        </row>
        <row r="86">
          <cell r="A86" t="str">
            <v>084</v>
          </cell>
          <cell r="B86" t="str">
            <v>1考场成绩</v>
          </cell>
          <cell r="C86">
            <v>78.5</v>
          </cell>
          <cell r="D86">
            <v>78.5</v>
          </cell>
          <cell r="E86">
            <v>78.5</v>
          </cell>
          <cell r="F86">
            <v>78.8</v>
          </cell>
          <cell r="G86">
            <v>78.4</v>
          </cell>
          <cell r="H86">
            <v>78.6</v>
          </cell>
          <cell r="I86">
            <v>77.6</v>
          </cell>
          <cell r="J86">
            <v>78.8</v>
          </cell>
          <cell r="K86">
            <v>77.6</v>
          </cell>
          <cell r="L86">
            <v>78.5</v>
          </cell>
          <cell r="M86">
            <v>78.57</v>
          </cell>
        </row>
        <row r="87">
          <cell r="B87" t="str">
            <v>2考场成绩</v>
          </cell>
          <cell r="C87">
            <v>80.2</v>
          </cell>
          <cell r="D87">
            <v>80.7</v>
          </cell>
          <cell r="E87">
            <v>78.7</v>
          </cell>
          <cell r="F87">
            <v>78.1</v>
          </cell>
          <cell r="G87">
            <v>78.5</v>
          </cell>
          <cell r="H87">
            <v>77.7</v>
          </cell>
          <cell r="I87">
            <v>77.5</v>
          </cell>
          <cell r="J87">
            <v>80.7</v>
          </cell>
          <cell r="K87">
            <v>77.5</v>
          </cell>
          <cell r="L87">
            <v>78.64</v>
          </cell>
        </row>
        <row r="88">
          <cell r="A88" t="str">
            <v>086</v>
          </cell>
          <cell r="B88" t="str">
            <v>1考场成绩</v>
          </cell>
          <cell r="C88">
            <v>78.5</v>
          </cell>
          <cell r="D88">
            <v>78.5</v>
          </cell>
          <cell r="E88">
            <v>80.2</v>
          </cell>
          <cell r="F88">
            <v>81.2</v>
          </cell>
          <cell r="G88">
            <v>81.2</v>
          </cell>
          <cell r="H88">
            <v>79.7</v>
          </cell>
          <cell r="I88">
            <v>80.1</v>
          </cell>
          <cell r="J88">
            <v>81.2</v>
          </cell>
          <cell r="K88">
            <v>78.5</v>
          </cell>
          <cell r="L88">
            <v>79.94</v>
          </cell>
          <cell r="M88">
            <v>79.34</v>
          </cell>
        </row>
        <row r="89">
          <cell r="B89" t="str">
            <v>2考场成绩</v>
          </cell>
          <cell r="C89">
            <v>78.2</v>
          </cell>
          <cell r="D89">
            <v>79.8</v>
          </cell>
          <cell r="E89">
            <v>79.7</v>
          </cell>
          <cell r="F89">
            <v>77.3</v>
          </cell>
          <cell r="G89">
            <v>79.1</v>
          </cell>
          <cell r="H89">
            <v>79.2</v>
          </cell>
          <cell r="I89">
            <v>77.5</v>
          </cell>
          <cell r="J89">
            <v>79.8</v>
          </cell>
          <cell r="K89">
            <v>77.3</v>
          </cell>
          <cell r="L89">
            <v>78.74</v>
          </cell>
        </row>
        <row r="90">
          <cell r="A90" t="str">
            <v>088</v>
          </cell>
          <cell r="B90" t="str">
            <v>1考场成绩</v>
          </cell>
          <cell r="C90">
            <v>77.8</v>
          </cell>
          <cell r="D90">
            <v>78.2</v>
          </cell>
          <cell r="E90">
            <v>78.6</v>
          </cell>
          <cell r="F90">
            <v>79.7</v>
          </cell>
          <cell r="G90">
            <v>79.5</v>
          </cell>
          <cell r="H90">
            <v>77.6</v>
          </cell>
          <cell r="I90">
            <v>78.2</v>
          </cell>
          <cell r="J90">
            <v>79.7</v>
          </cell>
          <cell r="K90">
            <v>77.6</v>
          </cell>
          <cell r="L90">
            <v>78.46</v>
          </cell>
          <cell r="M90">
            <v>78.08</v>
          </cell>
        </row>
        <row r="91">
          <cell r="B91" t="str">
            <v>2考场成绩</v>
          </cell>
          <cell r="C91">
            <v>77.8</v>
          </cell>
          <cell r="D91">
            <v>77.8</v>
          </cell>
          <cell r="E91">
            <v>79.5</v>
          </cell>
          <cell r="F91">
            <v>77.4</v>
          </cell>
          <cell r="G91">
            <v>77.6</v>
          </cell>
          <cell r="H91">
            <v>77.9</v>
          </cell>
          <cell r="I91">
            <v>77.4</v>
          </cell>
          <cell r="J91">
            <v>79.5</v>
          </cell>
          <cell r="K91">
            <v>77.4</v>
          </cell>
          <cell r="L91">
            <v>77.7</v>
          </cell>
        </row>
        <row r="92">
          <cell r="A92" t="str">
            <v>090</v>
          </cell>
          <cell r="B92" t="str">
            <v>1考场成绩</v>
          </cell>
          <cell r="C92">
            <v>78.7</v>
          </cell>
          <cell r="D92">
            <v>77.3</v>
          </cell>
          <cell r="E92">
            <v>78.6</v>
          </cell>
          <cell r="F92">
            <v>77.8</v>
          </cell>
          <cell r="G92">
            <v>78.4</v>
          </cell>
          <cell r="H92">
            <v>77.2</v>
          </cell>
          <cell r="I92">
            <v>78.6</v>
          </cell>
          <cell r="J92">
            <v>78.7</v>
          </cell>
          <cell r="K92">
            <v>77.2</v>
          </cell>
          <cell r="L92">
            <v>78.14</v>
          </cell>
          <cell r="M92">
            <v>77.9</v>
          </cell>
        </row>
        <row r="93">
          <cell r="B93" t="str">
            <v>2考场成绩</v>
          </cell>
          <cell r="C93">
            <v>77.1</v>
          </cell>
          <cell r="D93">
            <v>78.2</v>
          </cell>
          <cell r="E93">
            <v>78.7</v>
          </cell>
          <cell r="F93">
            <v>79.8</v>
          </cell>
          <cell r="G93">
            <v>77.9</v>
          </cell>
          <cell r="H93">
            <v>76.2</v>
          </cell>
          <cell r="I93">
            <v>76.4</v>
          </cell>
          <cell r="J93">
            <v>79.8</v>
          </cell>
          <cell r="K93">
            <v>76.2</v>
          </cell>
          <cell r="L93">
            <v>77.66</v>
          </cell>
        </row>
        <row r="94">
          <cell r="A94" t="str">
            <v>092</v>
          </cell>
          <cell r="B94" t="str">
            <v>1考场成绩</v>
          </cell>
          <cell r="C94">
            <v>78.6</v>
          </cell>
          <cell r="D94">
            <v>79.1</v>
          </cell>
          <cell r="E94">
            <v>81.8</v>
          </cell>
          <cell r="F94">
            <v>80.3</v>
          </cell>
          <cell r="G94">
            <v>80.5</v>
          </cell>
          <cell r="H94">
            <v>78.6</v>
          </cell>
          <cell r="I94">
            <v>83.1</v>
          </cell>
          <cell r="J94">
            <v>83.1</v>
          </cell>
          <cell r="K94">
            <v>78.6</v>
          </cell>
          <cell r="L94">
            <v>80.06</v>
          </cell>
          <cell r="M94">
            <v>79.99</v>
          </cell>
        </row>
        <row r="95">
          <cell r="B95" t="str">
            <v>2考场成绩</v>
          </cell>
          <cell r="C95">
            <v>82.1</v>
          </cell>
          <cell r="D95">
            <v>78.2</v>
          </cell>
          <cell r="E95">
            <v>79.7</v>
          </cell>
          <cell r="F95">
            <v>79.3</v>
          </cell>
          <cell r="G95">
            <v>79.7</v>
          </cell>
          <cell r="H95">
            <v>81.1</v>
          </cell>
          <cell r="I95">
            <v>79.8</v>
          </cell>
          <cell r="J95">
            <v>82.1</v>
          </cell>
          <cell r="K95">
            <v>78.2</v>
          </cell>
          <cell r="L95">
            <v>79.92</v>
          </cell>
        </row>
        <row r="96">
          <cell r="A96" t="str">
            <v>094</v>
          </cell>
          <cell r="B96" t="str">
            <v>1考场成绩</v>
          </cell>
          <cell r="C96">
            <v>83.8</v>
          </cell>
          <cell r="D96">
            <v>82.5</v>
          </cell>
          <cell r="E96">
            <v>78.7</v>
          </cell>
          <cell r="F96">
            <v>82.6</v>
          </cell>
          <cell r="G96">
            <v>79.2</v>
          </cell>
          <cell r="H96">
            <v>81.3</v>
          </cell>
          <cell r="I96">
            <v>83.4</v>
          </cell>
          <cell r="J96">
            <v>83.8</v>
          </cell>
          <cell r="K96">
            <v>78.7</v>
          </cell>
          <cell r="L96">
            <v>81.8</v>
          </cell>
          <cell r="M96">
            <v>81.45</v>
          </cell>
        </row>
        <row r="97">
          <cell r="B97" t="str">
            <v>2考场成绩</v>
          </cell>
          <cell r="C97">
            <v>81.5</v>
          </cell>
          <cell r="D97">
            <v>83.5</v>
          </cell>
          <cell r="E97">
            <v>81.7</v>
          </cell>
          <cell r="F97">
            <v>81.6</v>
          </cell>
          <cell r="G97">
            <v>80.4</v>
          </cell>
          <cell r="H97">
            <v>80.2</v>
          </cell>
          <cell r="I97">
            <v>80.3</v>
          </cell>
          <cell r="J97">
            <v>83.5</v>
          </cell>
          <cell r="K97">
            <v>80.2</v>
          </cell>
          <cell r="L97">
            <v>81.1</v>
          </cell>
        </row>
        <row r="98">
          <cell r="A98" t="str">
            <v>096</v>
          </cell>
          <cell r="B98" t="str">
            <v>1考场成绩</v>
          </cell>
          <cell r="C98">
            <v>78.3</v>
          </cell>
          <cell r="D98">
            <v>78.9</v>
          </cell>
          <cell r="E98">
            <v>79.4</v>
          </cell>
          <cell r="F98">
            <v>79.8</v>
          </cell>
          <cell r="G98">
            <v>80.2</v>
          </cell>
          <cell r="H98">
            <v>79.7</v>
          </cell>
          <cell r="I98">
            <v>79.1</v>
          </cell>
          <cell r="J98">
            <v>80.2</v>
          </cell>
          <cell r="K98">
            <v>78.3</v>
          </cell>
          <cell r="L98">
            <v>79.38</v>
          </cell>
          <cell r="M98">
            <v>79.51</v>
          </cell>
        </row>
        <row r="99">
          <cell r="B99" t="str">
            <v>2考场成绩</v>
          </cell>
          <cell r="C99">
            <v>80.5</v>
          </cell>
          <cell r="D99">
            <v>80.7</v>
          </cell>
          <cell r="E99">
            <v>80.3</v>
          </cell>
          <cell r="F99">
            <v>79.3</v>
          </cell>
          <cell r="G99">
            <v>78.5</v>
          </cell>
          <cell r="H99">
            <v>79.6</v>
          </cell>
          <cell r="I99">
            <v>78.5</v>
          </cell>
          <cell r="J99">
            <v>80.7</v>
          </cell>
          <cell r="K99">
            <v>78.5</v>
          </cell>
          <cell r="L99">
            <v>79.64</v>
          </cell>
        </row>
        <row r="100">
          <cell r="A100" t="str">
            <v>098</v>
          </cell>
          <cell r="B100" t="str">
            <v>1考场成绩</v>
          </cell>
          <cell r="C100">
            <v>81.2</v>
          </cell>
          <cell r="D100">
            <v>82.6</v>
          </cell>
          <cell r="E100">
            <v>82.4</v>
          </cell>
          <cell r="F100">
            <v>80.4</v>
          </cell>
          <cell r="G100">
            <v>80.3</v>
          </cell>
          <cell r="H100">
            <v>82.3</v>
          </cell>
          <cell r="I100">
            <v>83.5</v>
          </cell>
          <cell r="J100">
            <v>83.5</v>
          </cell>
          <cell r="K100">
            <v>80.3</v>
          </cell>
          <cell r="L100">
            <v>81.78</v>
          </cell>
          <cell r="M100">
            <v>80.98</v>
          </cell>
        </row>
        <row r="101">
          <cell r="B101" t="str">
            <v>2考场成绩</v>
          </cell>
          <cell r="C101">
            <v>78.3</v>
          </cell>
          <cell r="D101">
            <v>80.3</v>
          </cell>
          <cell r="E101">
            <v>79.5</v>
          </cell>
          <cell r="F101">
            <v>80.8</v>
          </cell>
          <cell r="G101">
            <v>80.7</v>
          </cell>
          <cell r="H101">
            <v>80.3</v>
          </cell>
          <cell r="I101">
            <v>80.1</v>
          </cell>
          <cell r="J101">
            <v>80.8</v>
          </cell>
          <cell r="K101">
            <v>78.3</v>
          </cell>
          <cell r="L101">
            <v>80.18</v>
          </cell>
        </row>
        <row r="102">
          <cell r="A102" t="str">
            <v>100</v>
          </cell>
          <cell r="B102" t="str">
            <v>1考场成绩</v>
          </cell>
          <cell r="C102">
            <v>83.9</v>
          </cell>
          <cell r="D102">
            <v>81.9</v>
          </cell>
          <cell r="E102">
            <v>81.5</v>
          </cell>
          <cell r="F102">
            <v>82.4</v>
          </cell>
          <cell r="G102">
            <v>80.4</v>
          </cell>
          <cell r="H102">
            <v>82.6</v>
          </cell>
          <cell r="I102">
            <v>81.3</v>
          </cell>
          <cell r="J102">
            <v>83.9</v>
          </cell>
          <cell r="K102">
            <v>80.4</v>
          </cell>
          <cell r="L102">
            <v>81.94</v>
          </cell>
          <cell r="M102">
            <v>81.11</v>
          </cell>
        </row>
        <row r="103">
          <cell r="B103" t="str">
            <v>2考场成绩</v>
          </cell>
          <cell r="C103">
            <v>80.4</v>
          </cell>
          <cell r="D103">
            <v>80.6</v>
          </cell>
          <cell r="E103">
            <v>79.6</v>
          </cell>
          <cell r="F103">
            <v>82.3</v>
          </cell>
          <cell r="G103">
            <v>81.3</v>
          </cell>
          <cell r="H103">
            <v>79.5</v>
          </cell>
          <cell r="I103">
            <v>79.3</v>
          </cell>
          <cell r="J103">
            <v>82.3</v>
          </cell>
          <cell r="K103">
            <v>79.3</v>
          </cell>
          <cell r="L103">
            <v>80.28</v>
          </cell>
        </row>
        <row r="104">
          <cell r="A104" t="str">
            <v>102</v>
          </cell>
          <cell r="B104" t="str">
            <v>1考场成绩</v>
          </cell>
          <cell r="C104">
            <v>78.6</v>
          </cell>
          <cell r="D104">
            <v>78.8</v>
          </cell>
          <cell r="E104">
            <v>79.8</v>
          </cell>
          <cell r="F104">
            <v>78.4</v>
          </cell>
          <cell r="G104">
            <v>79.1</v>
          </cell>
          <cell r="H104">
            <v>79.2</v>
          </cell>
          <cell r="I104">
            <v>77.3</v>
          </cell>
          <cell r="J104">
            <v>79.8</v>
          </cell>
          <cell r="K104">
            <v>77.3</v>
          </cell>
          <cell r="L104">
            <v>78.82</v>
          </cell>
          <cell r="M104">
            <v>78.29</v>
          </cell>
        </row>
        <row r="105">
          <cell r="B105" t="str">
            <v>2考场成绩</v>
          </cell>
          <cell r="C105">
            <v>78.5</v>
          </cell>
          <cell r="D105">
            <v>78.6</v>
          </cell>
          <cell r="E105">
            <v>76.4</v>
          </cell>
          <cell r="F105">
            <v>76.6</v>
          </cell>
          <cell r="G105">
            <v>78.6</v>
          </cell>
          <cell r="H105">
            <v>79.3</v>
          </cell>
          <cell r="I105">
            <v>76.5</v>
          </cell>
          <cell r="J105">
            <v>79.3</v>
          </cell>
          <cell r="K105">
            <v>76.4</v>
          </cell>
          <cell r="L105">
            <v>77.76</v>
          </cell>
        </row>
        <row r="106">
          <cell r="A106" t="str">
            <v>104</v>
          </cell>
          <cell r="B106" t="str">
            <v>1考场成绩</v>
          </cell>
          <cell r="C106">
            <v>81.2</v>
          </cell>
          <cell r="D106">
            <v>78.9</v>
          </cell>
          <cell r="E106">
            <v>78.5</v>
          </cell>
          <cell r="F106">
            <v>81.5</v>
          </cell>
          <cell r="G106">
            <v>79.2</v>
          </cell>
          <cell r="H106">
            <v>80.1</v>
          </cell>
          <cell r="I106">
            <v>82.3</v>
          </cell>
          <cell r="J106">
            <v>82.3</v>
          </cell>
          <cell r="K106">
            <v>78.5</v>
          </cell>
          <cell r="L106">
            <v>80.18</v>
          </cell>
          <cell r="M106">
            <v>79.54</v>
          </cell>
        </row>
        <row r="107">
          <cell r="B107" t="str">
            <v>2考场成绩</v>
          </cell>
          <cell r="C107">
            <v>80.1</v>
          </cell>
          <cell r="D107">
            <v>79.2</v>
          </cell>
          <cell r="E107">
            <v>77.1</v>
          </cell>
          <cell r="F107">
            <v>76.8</v>
          </cell>
          <cell r="G107">
            <v>78.7</v>
          </cell>
          <cell r="H107">
            <v>79.8</v>
          </cell>
          <cell r="I107">
            <v>79.7</v>
          </cell>
          <cell r="J107">
            <v>80.1</v>
          </cell>
          <cell r="K107">
            <v>76.8</v>
          </cell>
          <cell r="L107">
            <v>78.9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abSelected="1" zoomScale="190" zoomScaleNormal="190" workbookViewId="0">
      <pane ySplit="2" topLeftCell="A3" activePane="bottomLeft" state="frozen"/>
      <selection/>
      <selection pane="bottomLeft" activeCell="K6" sqref="K6"/>
    </sheetView>
  </sheetViews>
  <sheetFormatPr defaultColWidth="9" defaultRowHeight="14.4"/>
  <cols>
    <col min="1" max="1" width="5.90740740740741" style="2" customWidth="1"/>
    <col min="2" max="2" width="7.5" customWidth="1"/>
    <col min="3" max="3" width="15.4907407407407" style="3" customWidth="1"/>
    <col min="4" max="4" width="6.08333333333333" customWidth="1"/>
    <col min="5" max="5" width="8.62962962962963" style="4" customWidth="1"/>
    <col min="6" max="6" width="6.42592592592593" style="5" customWidth="1"/>
    <col min="7" max="7" width="8.48148148148148" style="4" customWidth="1"/>
    <col min="8" max="8" width="6.66666666666667" style="6" customWidth="1"/>
    <col min="9" max="9" width="7.76851851851852" style="7" customWidth="1"/>
    <col min="10" max="10" width="9.99074074074074" style="2" customWidth="1"/>
  </cols>
  <sheetData>
    <row r="1" ht="33" customHeight="1" spans="1:10">
      <c r="A1" s="8" t="s">
        <v>0</v>
      </c>
      <c r="B1" s="9"/>
      <c r="C1" s="9"/>
      <c r="D1" s="9"/>
      <c r="E1" s="9"/>
      <c r="F1" s="10"/>
      <c r="G1" s="9"/>
      <c r="H1" s="9"/>
      <c r="I1" s="9"/>
      <c r="J1" s="8"/>
    </row>
    <row r="2" ht="36" spans="1:10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6" t="s">
        <v>8</v>
      </c>
      <c r="I2" s="12" t="s">
        <v>9</v>
      </c>
      <c r="J2" s="12" t="s">
        <v>10</v>
      </c>
    </row>
    <row r="3" ht="17.1" customHeight="1" spans="1:10">
      <c r="A3" s="17" t="s">
        <v>11</v>
      </c>
      <c r="B3" s="18" t="s">
        <v>12</v>
      </c>
      <c r="C3" s="31" t="s">
        <v>13</v>
      </c>
      <c r="D3" s="18">
        <v>81</v>
      </c>
      <c r="E3" s="20">
        <f t="shared" ref="E3:E66" si="0">D3*0.6</f>
        <v>48.6</v>
      </c>
      <c r="F3" s="21">
        <f>VLOOKUP(A3,'[5]奇数组 '!$A$4:$M$81,13,FALSE)</f>
        <v>80.64</v>
      </c>
      <c r="G3" s="22">
        <f t="shared" ref="G3:G66" si="1">F3*0.4</f>
        <v>32.256</v>
      </c>
      <c r="H3" s="23">
        <f t="shared" ref="H3:H66" si="2">ROUND(D3*0.6+F3*0.4,2)</f>
        <v>80.86</v>
      </c>
      <c r="I3" s="25">
        <v>1</v>
      </c>
      <c r="J3" s="26" t="s">
        <v>14</v>
      </c>
    </row>
    <row r="4" ht="17.1" customHeight="1" spans="1:10">
      <c r="A4" s="17" t="s">
        <v>15</v>
      </c>
      <c r="B4" s="18" t="s">
        <v>16</v>
      </c>
      <c r="C4" s="24">
        <v>202207301230</v>
      </c>
      <c r="D4" s="18">
        <v>79</v>
      </c>
      <c r="E4" s="20">
        <f t="shared" si="0"/>
        <v>47.4</v>
      </c>
      <c r="F4" s="23">
        <f>VLOOKUP(A4,'[7]奇数组 '!$A$4:$M$107,13,FALSE)</f>
        <v>79.97</v>
      </c>
      <c r="G4" s="22">
        <f t="shared" si="1"/>
        <v>31.988</v>
      </c>
      <c r="H4" s="23">
        <f t="shared" si="2"/>
        <v>79.39</v>
      </c>
      <c r="I4" s="25">
        <v>2</v>
      </c>
      <c r="J4" s="26" t="s">
        <v>17</v>
      </c>
    </row>
    <row r="5" ht="17.1" customHeight="1" spans="1:10">
      <c r="A5" s="17" t="s">
        <v>18</v>
      </c>
      <c r="B5" s="18" t="s">
        <v>19</v>
      </c>
      <c r="C5" s="24">
        <v>202207300525</v>
      </c>
      <c r="D5" s="18">
        <v>77</v>
      </c>
      <c r="E5" s="20">
        <f t="shared" si="0"/>
        <v>46.2</v>
      </c>
      <c r="F5" s="21">
        <f>VLOOKUP(A5,[6]偶数组!$A$4:$M$81,13,FALSE)</f>
        <v>82.79</v>
      </c>
      <c r="G5" s="22">
        <f t="shared" si="1"/>
        <v>33.116</v>
      </c>
      <c r="H5" s="23">
        <f t="shared" si="2"/>
        <v>79.32</v>
      </c>
      <c r="I5" s="25">
        <v>3</v>
      </c>
      <c r="J5" s="26" t="s">
        <v>14</v>
      </c>
    </row>
    <row r="6" ht="17.1" customHeight="1" spans="1:10">
      <c r="A6" s="17" t="s">
        <v>20</v>
      </c>
      <c r="B6" s="18" t="s">
        <v>21</v>
      </c>
      <c r="C6" s="24">
        <v>202207300121</v>
      </c>
      <c r="D6" s="18">
        <v>79</v>
      </c>
      <c r="E6" s="20">
        <f t="shared" si="0"/>
        <v>47.4</v>
      </c>
      <c r="F6" s="21">
        <f>VLOOKUP(A6,[6]偶数组!$A$4:$M$81,13,FALSE)</f>
        <v>79.3</v>
      </c>
      <c r="G6" s="22">
        <f t="shared" si="1"/>
        <v>31.72</v>
      </c>
      <c r="H6" s="23">
        <f t="shared" si="2"/>
        <v>79.12</v>
      </c>
      <c r="I6" s="25">
        <v>4</v>
      </c>
      <c r="J6" s="26" t="s">
        <v>14</v>
      </c>
    </row>
    <row r="7" ht="17.1" customHeight="1" spans="1:10">
      <c r="A7" s="17" t="s">
        <v>22</v>
      </c>
      <c r="B7" s="18" t="s">
        <v>23</v>
      </c>
      <c r="C7" s="24">
        <v>202207301225</v>
      </c>
      <c r="D7" s="18">
        <v>78</v>
      </c>
      <c r="E7" s="20">
        <f t="shared" si="0"/>
        <v>46.8</v>
      </c>
      <c r="F7" s="23">
        <f>VLOOKUP(A7,[2]偶数组!$A$4:$M$49,13,FALSE)</f>
        <v>80.24</v>
      </c>
      <c r="G7" s="22">
        <f t="shared" si="1"/>
        <v>32.096</v>
      </c>
      <c r="H7" s="23">
        <f t="shared" si="2"/>
        <v>78.9</v>
      </c>
      <c r="I7" s="25">
        <v>5</v>
      </c>
      <c r="J7" s="26" t="s">
        <v>24</v>
      </c>
    </row>
    <row r="8" ht="17.1" customHeight="1" spans="1:10">
      <c r="A8" s="17" t="s">
        <v>25</v>
      </c>
      <c r="B8" s="18" t="s">
        <v>26</v>
      </c>
      <c r="C8" s="24">
        <v>202207300615</v>
      </c>
      <c r="D8" s="18">
        <v>77</v>
      </c>
      <c r="E8" s="20">
        <f t="shared" si="0"/>
        <v>46.2</v>
      </c>
      <c r="F8" s="21">
        <f>VLOOKUP(A8,[6]偶数组!$A$4:$M$81,13,FALSE)</f>
        <v>80.79</v>
      </c>
      <c r="G8" s="22">
        <f t="shared" si="1"/>
        <v>32.316</v>
      </c>
      <c r="H8" s="23">
        <f t="shared" si="2"/>
        <v>78.52</v>
      </c>
      <c r="I8" s="25">
        <v>6</v>
      </c>
      <c r="J8" s="26" t="s">
        <v>14</v>
      </c>
    </row>
    <row r="9" ht="17.1" customHeight="1" spans="1:10">
      <c r="A9" s="17" t="s">
        <v>27</v>
      </c>
      <c r="B9" s="18" t="s">
        <v>28</v>
      </c>
      <c r="C9" s="24">
        <v>202207300311</v>
      </c>
      <c r="D9" s="18">
        <v>77</v>
      </c>
      <c r="E9" s="20">
        <f t="shared" si="0"/>
        <v>46.2</v>
      </c>
      <c r="F9" s="21">
        <f>VLOOKUP(A9,'[5]奇数组 '!$A$4:$M$81,13,FALSE)</f>
        <v>80.78</v>
      </c>
      <c r="G9" s="22">
        <f t="shared" si="1"/>
        <v>32.312</v>
      </c>
      <c r="H9" s="23">
        <f t="shared" si="2"/>
        <v>78.51</v>
      </c>
      <c r="I9" s="25">
        <v>7</v>
      </c>
      <c r="J9" s="26" t="s">
        <v>14</v>
      </c>
    </row>
    <row r="10" ht="17.1" customHeight="1" spans="1:10">
      <c r="A10" s="17" t="s">
        <v>29</v>
      </c>
      <c r="B10" s="18" t="s">
        <v>30</v>
      </c>
      <c r="C10" s="24">
        <v>202207300710</v>
      </c>
      <c r="D10" s="18">
        <v>76</v>
      </c>
      <c r="E10" s="20">
        <f t="shared" si="0"/>
        <v>45.6</v>
      </c>
      <c r="F10" s="21">
        <f>VLOOKUP(A10,'[3]奇数组 '!$A$4:$M$65,13,FALSE)</f>
        <v>81.94</v>
      </c>
      <c r="G10" s="22">
        <f t="shared" si="1"/>
        <v>32.776</v>
      </c>
      <c r="H10" s="23">
        <f t="shared" si="2"/>
        <v>78.38</v>
      </c>
      <c r="I10" s="25">
        <v>8</v>
      </c>
      <c r="J10" s="26" t="s">
        <v>31</v>
      </c>
    </row>
    <row r="11" ht="17.1" customHeight="1" spans="1:10">
      <c r="A11" s="17" t="s">
        <v>32</v>
      </c>
      <c r="B11" s="18" t="s">
        <v>33</v>
      </c>
      <c r="C11" s="24">
        <v>202207300426</v>
      </c>
      <c r="D11" s="18">
        <v>78</v>
      </c>
      <c r="E11" s="20">
        <f t="shared" si="0"/>
        <v>46.8</v>
      </c>
      <c r="F11" s="21">
        <f>VLOOKUP(A11,'[3]奇数组 '!$A$4:$M$65,13,FALSE)</f>
        <v>78.41</v>
      </c>
      <c r="G11" s="22">
        <f t="shared" si="1"/>
        <v>31.364</v>
      </c>
      <c r="H11" s="23">
        <f t="shared" si="2"/>
        <v>78.16</v>
      </c>
      <c r="I11" s="25">
        <v>9</v>
      </c>
      <c r="J11" s="26" t="s">
        <v>31</v>
      </c>
    </row>
    <row r="12" ht="17.1" customHeight="1" spans="1:10">
      <c r="A12" s="17" t="s">
        <v>34</v>
      </c>
      <c r="B12" s="18" t="s">
        <v>35</v>
      </c>
      <c r="C12" s="24">
        <v>202207300319</v>
      </c>
      <c r="D12" s="18">
        <v>79</v>
      </c>
      <c r="E12" s="20">
        <f t="shared" si="0"/>
        <v>47.4</v>
      </c>
      <c r="F12" s="21">
        <f>VLOOKUP(A12,[4]偶数组!$A$4:$M$63,13,FALSE)</f>
        <v>76.91</v>
      </c>
      <c r="G12" s="22">
        <f t="shared" si="1"/>
        <v>30.764</v>
      </c>
      <c r="H12" s="23">
        <f t="shared" si="2"/>
        <v>78.16</v>
      </c>
      <c r="I12" s="25">
        <v>9</v>
      </c>
      <c r="J12" s="26" t="s">
        <v>31</v>
      </c>
    </row>
    <row r="13" ht="17.1" customHeight="1" spans="1:10">
      <c r="A13" s="17" t="s">
        <v>36</v>
      </c>
      <c r="B13" s="18" t="s">
        <v>37</v>
      </c>
      <c r="C13" s="24">
        <v>202207300630</v>
      </c>
      <c r="D13" s="18">
        <v>76</v>
      </c>
      <c r="E13" s="20">
        <f t="shared" si="0"/>
        <v>45.6</v>
      </c>
      <c r="F13" s="23">
        <f>VLOOKUP(A13,[2]偶数组!$A$4:$M$49,13,FALSE)</f>
        <v>81.14</v>
      </c>
      <c r="G13" s="22">
        <f t="shared" si="1"/>
        <v>32.456</v>
      </c>
      <c r="H13" s="23">
        <f t="shared" si="2"/>
        <v>78.06</v>
      </c>
      <c r="I13" s="25">
        <v>11</v>
      </c>
      <c r="J13" s="26" t="s">
        <v>24</v>
      </c>
    </row>
    <row r="14" ht="17.1" customHeight="1" spans="1:10">
      <c r="A14" s="17" t="s">
        <v>38</v>
      </c>
      <c r="B14" s="18" t="s">
        <v>39</v>
      </c>
      <c r="C14" s="24">
        <v>202207300304</v>
      </c>
      <c r="D14" s="18">
        <v>76</v>
      </c>
      <c r="E14" s="20">
        <f t="shared" si="0"/>
        <v>45.6</v>
      </c>
      <c r="F14" s="23">
        <f>VLOOKUP(A14,[8]偶数组!$A$4:$M$107,13,FALSE)</f>
        <v>81.11</v>
      </c>
      <c r="G14" s="22">
        <f t="shared" si="1"/>
        <v>32.444</v>
      </c>
      <c r="H14" s="23">
        <f t="shared" si="2"/>
        <v>78.04</v>
      </c>
      <c r="I14" s="25">
        <v>12</v>
      </c>
      <c r="J14" s="26" t="s">
        <v>17</v>
      </c>
    </row>
    <row r="15" ht="17.1" customHeight="1" spans="1:10">
      <c r="A15" s="17" t="s">
        <v>40</v>
      </c>
      <c r="B15" s="18" t="s">
        <v>41</v>
      </c>
      <c r="C15" s="24">
        <v>202207300511</v>
      </c>
      <c r="D15" s="18">
        <v>76</v>
      </c>
      <c r="E15" s="20">
        <f t="shared" si="0"/>
        <v>45.6</v>
      </c>
      <c r="F15" s="23">
        <f>VLOOKUP(A15,'[7]奇数组 '!$A$4:$M$107,13,FALSE)</f>
        <v>80.94</v>
      </c>
      <c r="G15" s="22">
        <f t="shared" si="1"/>
        <v>32.376</v>
      </c>
      <c r="H15" s="23">
        <f t="shared" si="2"/>
        <v>77.98</v>
      </c>
      <c r="I15" s="25">
        <v>13</v>
      </c>
      <c r="J15" s="26" t="s">
        <v>17</v>
      </c>
    </row>
    <row r="16" ht="17.1" customHeight="1" spans="1:10">
      <c r="A16" s="17" t="s">
        <v>42</v>
      </c>
      <c r="B16" s="18" t="s">
        <v>43</v>
      </c>
      <c r="C16" s="24">
        <v>202207300702</v>
      </c>
      <c r="D16" s="18">
        <v>76</v>
      </c>
      <c r="E16" s="20">
        <f t="shared" si="0"/>
        <v>45.6</v>
      </c>
      <c r="F16" s="21">
        <f>VLOOKUP(A16,[6]偶数组!$A$4:$M$81,13,FALSE)</f>
        <v>80.81</v>
      </c>
      <c r="G16" s="22">
        <f t="shared" si="1"/>
        <v>32.324</v>
      </c>
      <c r="H16" s="23">
        <f t="shared" si="2"/>
        <v>77.92</v>
      </c>
      <c r="I16" s="25">
        <v>14</v>
      </c>
      <c r="J16" s="26" t="s">
        <v>14</v>
      </c>
    </row>
    <row r="17" ht="17.1" customHeight="1" spans="1:10">
      <c r="A17" s="17" t="s">
        <v>44</v>
      </c>
      <c r="B17" s="18" t="s">
        <v>45</v>
      </c>
      <c r="C17" s="24">
        <v>202207300910</v>
      </c>
      <c r="D17" s="18">
        <v>76</v>
      </c>
      <c r="E17" s="20">
        <f t="shared" si="0"/>
        <v>45.6</v>
      </c>
      <c r="F17" s="23">
        <f>VLOOKUP(A17,'[7]奇数组 '!$A$4:$M$107,13,FALSE)</f>
        <v>80.62</v>
      </c>
      <c r="G17" s="22">
        <f t="shared" si="1"/>
        <v>32.248</v>
      </c>
      <c r="H17" s="23">
        <f t="shared" si="2"/>
        <v>77.85</v>
      </c>
      <c r="I17" s="25">
        <v>15</v>
      </c>
      <c r="J17" s="26" t="s">
        <v>17</v>
      </c>
    </row>
    <row r="18" ht="17.1" customHeight="1" spans="1:10">
      <c r="A18" s="17" t="s">
        <v>46</v>
      </c>
      <c r="B18" s="18" t="s">
        <v>47</v>
      </c>
      <c r="C18" s="24">
        <v>202207301009</v>
      </c>
      <c r="D18" s="18">
        <v>76</v>
      </c>
      <c r="E18" s="20">
        <f t="shared" si="0"/>
        <v>45.6</v>
      </c>
      <c r="F18" s="23">
        <f>VLOOKUP(A18,[2]偶数组!$A$4:$M$49,13,FALSE)</f>
        <v>80.56</v>
      </c>
      <c r="G18" s="22">
        <f t="shared" si="1"/>
        <v>32.224</v>
      </c>
      <c r="H18" s="23">
        <f t="shared" si="2"/>
        <v>77.82</v>
      </c>
      <c r="I18" s="25">
        <v>16</v>
      </c>
      <c r="J18" s="26" t="s">
        <v>24</v>
      </c>
    </row>
    <row r="19" ht="17.1" customHeight="1" spans="1:10">
      <c r="A19" s="17" t="s">
        <v>48</v>
      </c>
      <c r="B19" s="18" t="s">
        <v>49</v>
      </c>
      <c r="C19" s="24">
        <v>202207301016</v>
      </c>
      <c r="D19" s="18">
        <v>76</v>
      </c>
      <c r="E19" s="20">
        <f t="shared" si="0"/>
        <v>45.6</v>
      </c>
      <c r="F19" s="23">
        <f>VLOOKUP(A19,'[1]奇数组 '!$A$4:$M$47,13,FALSE)</f>
        <v>80.4</v>
      </c>
      <c r="G19" s="22">
        <f t="shared" si="1"/>
        <v>32.16</v>
      </c>
      <c r="H19" s="23">
        <f t="shared" si="2"/>
        <v>77.76</v>
      </c>
      <c r="I19" s="25">
        <v>17</v>
      </c>
      <c r="J19" s="26" t="s">
        <v>24</v>
      </c>
    </row>
    <row r="20" ht="17.1" customHeight="1" spans="1:10">
      <c r="A20" s="17" t="s">
        <v>50</v>
      </c>
      <c r="B20" s="18" t="s">
        <v>51</v>
      </c>
      <c r="C20" s="24">
        <v>202207300215</v>
      </c>
      <c r="D20" s="18">
        <v>76</v>
      </c>
      <c r="E20" s="20">
        <f t="shared" si="0"/>
        <v>45.6</v>
      </c>
      <c r="F20" s="21">
        <f>VLOOKUP(A20,[4]偶数组!$A$4:$M$63,13,FALSE)</f>
        <v>80.16</v>
      </c>
      <c r="G20" s="22">
        <f t="shared" si="1"/>
        <v>32.064</v>
      </c>
      <c r="H20" s="23">
        <f t="shared" si="2"/>
        <v>77.66</v>
      </c>
      <c r="I20" s="25">
        <v>18</v>
      </c>
      <c r="J20" s="26" t="s">
        <v>31</v>
      </c>
    </row>
    <row r="21" ht="17.1" customHeight="1" spans="1:10">
      <c r="A21" s="17" t="s">
        <v>52</v>
      </c>
      <c r="B21" s="18" t="s">
        <v>53</v>
      </c>
      <c r="C21" s="24">
        <v>202207300713</v>
      </c>
      <c r="D21" s="18">
        <v>76</v>
      </c>
      <c r="E21" s="20">
        <f t="shared" si="0"/>
        <v>45.6</v>
      </c>
      <c r="F21" s="21">
        <f>VLOOKUP(A21,[4]偶数组!$A$4:$M$63,13,FALSE)</f>
        <v>79.83</v>
      </c>
      <c r="G21" s="22">
        <f t="shared" si="1"/>
        <v>31.932</v>
      </c>
      <c r="H21" s="23">
        <f t="shared" si="2"/>
        <v>77.53</v>
      </c>
      <c r="I21" s="25">
        <v>19</v>
      </c>
      <c r="J21" s="26" t="s">
        <v>31</v>
      </c>
    </row>
    <row r="22" ht="17.1" customHeight="1" spans="1:10">
      <c r="A22" s="17" t="s">
        <v>54</v>
      </c>
      <c r="B22" s="18" t="s">
        <v>55</v>
      </c>
      <c r="C22" s="24">
        <v>202207301121</v>
      </c>
      <c r="D22" s="18">
        <v>77</v>
      </c>
      <c r="E22" s="20">
        <f t="shared" si="0"/>
        <v>46.2</v>
      </c>
      <c r="F22" s="23">
        <f>VLOOKUP(A22,'[1]奇数组 '!$A$4:$M$47,13,FALSE)</f>
        <v>78.31</v>
      </c>
      <c r="G22" s="22">
        <f t="shared" si="1"/>
        <v>31.324</v>
      </c>
      <c r="H22" s="23">
        <f t="shared" si="2"/>
        <v>77.52</v>
      </c>
      <c r="I22" s="25">
        <v>20</v>
      </c>
      <c r="J22" s="26" t="s">
        <v>24</v>
      </c>
    </row>
    <row r="23" ht="17.1" customHeight="1" spans="1:10">
      <c r="A23" s="17" t="s">
        <v>56</v>
      </c>
      <c r="B23" s="18" t="s">
        <v>57</v>
      </c>
      <c r="C23" s="24">
        <v>202207300403</v>
      </c>
      <c r="D23" s="18">
        <v>76</v>
      </c>
      <c r="E23" s="20">
        <f t="shared" si="0"/>
        <v>45.6</v>
      </c>
      <c r="F23" s="23">
        <f>VLOOKUP(A23,[2]偶数组!$A$4:$M$49,13,FALSE)</f>
        <v>79.73</v>
      </c>
      <c r="G23" s="22">
        <f t="shared" si="1"/>
        <v>31.892</v>
      </c>
      <c r="H23" s="23">
        <f t="shared" si="2"/>
        <v>77.49</v>
      </c>
      <c r="I23" s="25">
        <v>21</v>
      </c>
      <c r="J23" s="26" t="s">
        <v>24</v>
      </c>
    </row>
    <row r="24" ht="17.1" customHeight="1" spans="1:10">
      <c r="A24" s="17" t="s">
        <v>58</v>
      </c>
      <c r="B24" s="18" t="s">
        <v>59</v>
      </c>
      <c r="C24" s="24">
        <v>202207300315</v>
      </c>
      <c r="D24" s="18">
        <v>76</v>
      </c>
      <c r="E24" s="20">
        <f t="shared" si="0"/>
        <v>45.6</v>
      </c>
      <c r="F24" s="21">
        <f>VLOOKUP(A24,'[3]奇数组 '!$A$4:$M$65,13,FALSE)</f>
        <v>79.46</v>
      </c>
      <c r="G24" s="22">
        <f t="shared" si="1"/>
        <v>31.784</v>
      </c>
      <c r="H24" s="23">
        <f t="shared" si="2"/>
        <v>77.38</v>
      </c>
      <c r="I24" s="25">
        <v>22</v>
      </c>
      <c r="J24" s="26" t="s">
        <v>31</v>
      </c>
    </row>
    <row r="25" ht="17.1" customHeight="1" spans="1:10">
      <c r="A25" s="17" t="s">
        <v>60</v>
      </c>
      <c r="B25" s="18" t="s">
        <v>61</v>
      </c>
      <c r="C25" s="24">
        <v>202207300911</v>
      </c>
      <c r="D25" s="18">
        <v>75</v>
      </c>
      <c r="E25" s="20">
        <f t="shared" si="0"/>
        <v>45</v>
      </c>
      <c r="F25" s="23">
        <f>VLOOKUP(A25,'[1]奇数组 '!$A$4:$M$47,13,FALSE)</f>
        <v>80.73</v>
      </c>
      <c r="G25" s="22">
        <f t="shared" si="1"/>
        <v>32.292</v>
      </c>
      <c r="H25" s="23">
        <f t="shared" si="2"/>
        <v>77.29</v>
      </c>
      <c r="I25" s="25">
        <v>23</v>
      </c>
      <c r="J25" s="26" t="s">
        <v>24</v>
      </c>
    </row>
    <row r="26" s="1" customFormat="1" ht="17.1" customHeight="1" spans="1:10">
      <c r="A26" s="17" t="s">
        <v>62</v>
      </c>
      <c r="B26" s="18" t="s">
        <v>63</v>
      </c>
      <c r="C26" s="24">
        <v>202207300829</v>
      </c>
      <c r="D26" s="18">
        <v>75</v>
      </c>
      <c r="E26" s="20">
        <f t="shared" si="0"/>
        <v>45</v>
      </c>
      <c r="F26" s="23">
        <f>VLOOKUP(A26,'[1]奇数组 '!$A$4:$M$47,13,FALSE)</f>
        <v>80.43</v>
      </c>
      <c r="G26" s="22">
        <f t="shared" si="1"/>
        <v>32.172</v>
      </c>
      <c r="H26" s="23">
        <f t="shared" si="2"/>
        <v>77.17</v>
      </c>
      <c r="I26" s="25">
        <v>24</v>
      </c>
      <c r="J26" s="26" t="s">
        <v>24</v>
      </c>
    </row>
    <row r="27" ht="17.1" customHeight="1" spans="1:10">
      <c r="A27" s="17" t="s">
        <v>64</v>
      </c>
      <c r="B27" s="18" t="s">
        <v>65</v>
      </c>
      <c r="C27" s="24">
        <v>202207300830</v>
      </c>
      <c r="D27" s="18">
        <v>76</v>
      </c>
      <c r="E27" s="20">
        <f t="shared" si="0"/>
        <v>45.6</v>
      </c>
      <c r="F27" s="23">
        <f>VLOOKUP(A27,'[1]奇数组 '!$A$4:$M$47,13,FALSE)</f>
        <v>78.86</v>
      </c>
      <c r="G27" s="22">
        <f t="shared" si="1"/>
        <v>31.544</v>
      </c>
      <c r="H27" s="23">
        <f t="shared" si="2"/>
        <v>77.14</v>
      </c>
      <c r="I27" s="25">
        <v>25</v>
      </c>
      <c r="J27" s="26" t="s">
        <v>24</v>
      </c>
    </row>
    <row r="28" ht="17.1" customHeight="1" spans="1:10">
      <c r="A28" s="17" t="s">
        <v>66</v>
      </c>
      <c r="B28" s="18" t="s">
        <v>67</v>
      </c>
      <c r="C28" s="24">
        <v>202207301001</v>
      </c>
      <c r="D28" s="18">
        <v>74</v>
      </c>
      <c r="E28" s="20">
        <f t="shared" si="0"/>
        <v>44.4</v>
      </c>
      <c r="F28" s="21">
        <f>VLOOKUP(A28,[4]偶数组!$A$4:$M$63,13,FALSE)</f>
        <v>81.79</v>
      </c>
      <c r="G28" s="22">
        <f t="shared" si="1"/>
        <v>32.716</v>
      </c>
      <c r="H28" s="23">
        <f t="shared" si="2"/>
        <v>77.12</v>
      </c>
      <c r="I28" s="25">
        <v>26</v>
      </c>
      <c r="J28" s="26" t="s">
        <v>31</v>
      </c>
    </row>
    <row r="29" ht="17.1" customHeight="1" spans="1:10">
      <c r="A29" s="17" t="s">
        <v>68</v>
      </c>
      <c r="B29" s="18" t="s">
        <v>69</v>
      </c>
      <c r="C29" s="24">
        <v>202207301030</v>
      </c>
      <c r="D29" s="18">
        <v>76</v>
      </c>
      <c r="E29" s="20">
        <f t="shared" si="0"/>
        <v>45.6</v>
      </c>
      <c r="F29" s="23">
        <f>VLOOKUP(A29,'[7]奇数组 '!$A$4:$M$107,13,FALSE)</f>
        <v>78.75</v>
      </c>
      <c r="G29" s="22">
        <f t="shared" si="1"/>
        <v>31.5</v>
      </c>
      <c r="H29" s="23">
        <f t="shared" si="2"/>
        <v>77.1</v>
      </c>
      <c r="I29" s="25">
        <v>27</v>
      </c>
      <c r="J29" s="26" t="s">
        <v>17</v>
      </c>
    </row>
    <row r="30" ht="17.1" customHeight="1" spans="1:10">
      <c r="A30" s="17" t="s">
        <v>70</v>
      </c>
      <c r="B30" s="18" t="s">
        <v>71</v>
      </c>
      <c r="C30" s="24">
        <v>202207300113</v>
      </c>
      <c r="D30" s="18">
        <v>75</v>
      </c>
      <c r="E30" s="20">
        <f t="shared" si="0"/>
        <v>45</v>
      </c>
      <c r="F30" s="21">
        <f>VLOOKUP(A30,'[3]奇数组 '!$A$4:$M$65,13,FALSE)</f>
        <v>80.1</v>
      </c>
      <c r="G30" s="22">
        <f t="shared" si="1"/>
        <v>32.04</v>
      </c>
      <c r="H30" s="23">
        <f t="shared" si="2"/>
        <v>77.04</v>
      </c>
      <c r="I30" s="25">
        <v>28</v>
      </c>
      <c r="J30" s="26" t="s">
        <v>31</v>
      </c>
    </row>
    <row r="31" ht="17.1" customHeight="1" spans="1:10">
      <c r="A31" s="17" t="s">
        <v>72</v>
      </c>
      <c r="B31" s="18" t="s">
        <v>73</v>
      </c>
      <c r="C31" s="24">
        <v>202207300120</v>
      </c>
      <c r="D31" s="18">
        <v>75</v>
      </c>
      <c r="E31" s="20">
        <f t="shared" si="0"/>
        <v>45</v>
      </c>
      <c r="F31" s="23">
        <f>VLOOKUP(A31,'[1]奇数组 '!$A$4:$M$47,13,FALSE)</f>
        <v>79.83</v>
      </c>
      <c r="G31" s="22">
        <f t="shared" si="1"/>
        <v>31.932</v>
      </c>
      <c r="H31" s="23">
        <f t="shared" si="2"/>
        <v>76.93</v>
      </c>
      <c r="I31" s="25">
        <v>29</v>
      </c>
      <c r="J31" s="26" t="s">
        <v>24</v>
      </c>
    </row>
    <row r="32" ht="17.1" customHeight="1" spans="1:10">
      <c r="A32" s="17" t="s">
        <v>74</v>
      </c>
      <c r="B32" s="18" t="s">
        <v>75</v>
      </c>
      <c r="C32" s="24">
        <v>202207301315</v>
      </c>
      <c r="D32" s="18">
        <v>74</v>
      </c>
      <c r="E32" s="20">
        <f t="shared" si="0"/>
        <v>44.4</v>
      </c>
      <c r="F32" s="23">
        <f>VLOOKUP(A32,'[1]奇数组 '!$A$4:$M$47,13,FALSE)</f>
        <v>81.27</v>
      </c>
      <c r="G32" s="22">
        <f t="shared" si="1"/>
        <v>32.508</v>
      </c>
      <c r="H32" s="23">
        <f t="shared" si="2"/>
        <v>76.91</v>
      </c>
      <c r="I32" s="25">
        <v>30</v>
      </c>
      <c r="J32" s="26" t="s">
        <v>24</v>
      </c>
    </row>
    <row r="33" ht="17.1" customHeight="1" spans="1:10">
      <c r="A33" s="17" t="s">
        <v>76</v>
      </c>
      <c r="B33" s="18" t="s">
        <v>77</v>
      </c>
      <c r="C33" s="24">
        <v>202207300916</v>
      </c>
      <c r="D33" s="18">
        <v>74</v>
      </c>
      <c r="E33" s="20">
        <f t="shared" si="0"/>
        <v>44.4</v>
      </c>
      <c r="F33" s="23">
        <f>VLOOKUP(A33,'[1]奇数组 '!$A$4:$M$47,13,FALSE)</f>
        <v>81.13</v>
      </c>
      <c r="G33" s="22">
        <f t="shared" si="1"/>
        <v>32.452</v>
      </c>
      <c r="H33" s="23">
        <f t="shared" si="2"/>
        <v>76.85</v>
      </c>
      <c r="I33" s="25">
        <v>31</v>
      </c>
      <c r="J33" s="26" t="s">
        <v>24</v>
      </c>
    </row>
    <row r="34" ht="17.1" customHeight="1" spans="1:10">
      <c r="A34" s="17" t="s">
        <v>78</v>
      </c>
      <c r="B34" s="18" t="s">
        <v>79</v>
      </c>
      <c r="C34" s="24">
        <v>202207300728</v>
      </c>
      <c r="D34" s="18">
        <v>75</v>
      </c>
      <c r="E34" s="20">
        <f t="shared" si="0"/>
        <v>45</v>
      </c>
      <c r="F34" s="23">
        <f>VLOOKUP(A34,[8]偶数组!$A$4:$M$107,13,FALSE)</f>
        <v>79.52</v>
      </c>
      <c r="G34" s="22">
        <f t="shared" si="1"/>
        <v>31.808</v>
      </c>
      <c r="H34" s="23">
        <f t="shared" si="2"/>
        <v>76.81</v>
      </c>
      <c r="I34" s="25">
        <v>32</v>
      </c>
      <c r="J34" s="26" t="s">
        <v>17</v>
      </c>
    </row>
    <row r="35" ht="17.1" customHeight="1" spans="1:10">
      <c r="A35" s="17" t="s">
        <v>80</v>
      </c>
      <c r="B35" s="18" t="s">
        <v>81</v>
      </c>
      <c r="C35" s="24">
        <v>202207300122</v>
      </c>
      <c r="D35" s="18">
        <v>75</v>
      </c>
      <c r="E35" s="20">
        <f t="shared" si="0"/>
        <v>45</v>
      </c>
      <c r="F35" s="23">
        <f>VLOOKUP(A35,'[7]奇数组 '!$A$4:$M$107,13,FALSE)</f>
        <v>79.53</v>
      </c>
      <c r="G35" s="22">
        <f t="shared" si="1"/>
        <v>31.812</v>
      </c>
      <c r="H35" s="23">
        <f t="shared" si="2"/>
        <v>76.81</v>
      </c>
      <c r="I35" s="25">
        <v>32</v>
      </c>
      <c r="J35" s="26" t="s">
        <v>17</v>
      </c>
    </row>
    <row r="36" ht="17.1" customHeight="1" spans="1:10">
      <c r="A36" s="17" t="s">
        <v>82</v>
      </c>
      <c r="B36" s="18" t="s">
        <v>83</v>
      </c>
      <c r="C36" s="24">
        <v>202207300107</v>
      </c>
      <c r="D36" s="18">
        <v>74</v>
      </c>
      <c r="E36" s="20">
        <f t="shared" si="0"/>
        <v>44.4</v>
      </c>
      <c r="F36" s="21">
        <f>VLOOKUP(A36,'[3]奇数组 '!$A$4:$M$65,13,FALSE)</f>
        <v>80.87</v>
      </c>
      <c r="G36" s="22">
        <f t="shared" si="1"/>
        <v>32.348</v>
      </c>
      <c r="H36" s="23">
        <f t="shared" si="2"/>
        <v>76.75</v>
      </c>
      <c r="I36" s="25">
        <v>34</v>
      </c>
      <c r="J36" s="26" t="s">
        <v>31</v>
      </c>
    </row>
    <row r="37" ht="17.1" customHeight="1" spans="1:10">
      <c r="A37" s="17" t="s">
        <v>84</v>
      </c>
      <c r="B37" s="18" t="s">
        <v>85</v>
      </c>
      <c r="C37" s="24">
        <v>202207301023</v>
      </c>
      <c r="D37" s="18">
        <v>75</v>
      </c>
      <c r="E37" s="20">
        <f t="shared" si="0"/>
        <v>45</v>
      </c>
      <c r="F37" s="23">
        <f>VLOOKUP(A37,'[7]奇数组 '!$A$4:$M$107,13,FALSE)</f>
        <v>79.31</v>
      </c>
      <c r="G37" s="22">
        <f t="shared" si="1"/>
        <v>31.724</v>
      </c>
      <c r="H37" s="23">
        <f t="shared" si="2"/>
        <v>76.72</v>
      </c>
      <c r="I37" s="25">
        <v>35</v>
      </c>
      <c r="J37" s="26" t="s">
        <v>17</v>
      </c>
    </row>
    <row r="38" ht="17.1" customHeight="1" spans="1:10">
      <c r="A38" s="17" t="s">
        <v>86</v>
      </c>
      <c r="B38" s="18" t="s">
        <v>87</v>
      </c>
      <c r="C38" s="24">
        <v>202207301203</v>
      </c>
      <c r="D38" s="18">
        <v>75</v>
      </c>
      <c r="E38" s="20">
        <f t="shared" si="0"/>
        <v>45</v>
      </c>
      <c r="F38" s="21">
        <f>VLOOKUP(A38,[4]偶数组!$A$4:$M$63,13,FALSE)</f>
        <v>79.18</v>
      </c>
      <c r="G38" s="22">
        <f t="shared" si="1"/>
        <v>31.672</v>
      </c>
      <c r="H38" s="23">
        <f t="shared" si="2"/>
        <v>76.67</v>
      </c>
      <c r="I38" s="25">
        <v>36</v>
      </c>
      <c r="J38" s="26" t="s">
        <v>31</v>
      </c>
    </row>
    <row r="39" ht="17.1" customHeight="1" spans="1:10">
      <c r="A39" s="17" t="s">
        <v>88</v>
      </c>
      <c r="B39" s="18" t="s">
        <v>89</v>
      </c>
      <c r="C39" s="24">
        <v>202207301012</v>
      </c>
      <c r="D39" s="18">
        <v>74</v>
      </c>
      <c r="E39" s="20">
        <f t="shared" si="0"/>
        <v>44.4</v>
      </c>
      <c r="F39" s="21">
        <f>VLOOKUP(A39,'[5]奇数组 '!$A$4:$M$81,13,FALSE)</f>
        <v>80.4</v>
      </c>
      <c r="G39" s="22">
        <f t="shared" si="1"/>
        <v>32.16</v>
      </c>
      <c r="H39" s="23">
        <f t="shared" si="2"/>
        <v>76.56</v>
      </c>
      <c r="I39" s="25">
        <v>37</v>
      </c>
      <c r="J39" s="26" t="s">
        <v>14</v>
      </c>
    </row>
    <row r="40" ht="17.1" customHeight="1" spans="1:10">
      <c r="A40" s="17" t="s">
        <v>90</v>
      </c>
      <c r="B40" s="18" t="s">
        <v>91</v>
      </c>
      <c r="C40" s="24">
        <v>202207301026</v>
      </c>
      <c r="D40" s="18">
        <v>74</v>
      </c>
      <c r="E40" s="20">
        <f t="shared" si="0"/>
        <v>44.4</v>
      </c>
      <c r="F40" s="21">
        <f>VLOOKUP(A40,'[5]奇数组 '!$A$4:$M$81,13,FALSE)</f>
        <v>80.35</v>
      </c>
      <c r="G40" s="22">
        <f t="shared" si="1"/>
        <v>32.14</v>
      </c>
      <c r="H40" s="23">
        <f t="shared" si="2"/>
        <v>76.54</v>
      </c>
      <c r="I40" s="25">
        <v>38</v>
      </c>
      <c r="J40" s="26" t="s">
        <v>14</v>
      </c>
    </row>
    <row r="41" ht="17.1" customHeight="1" spans="1:10">
      <c r="A41" s="17" t="s">
        <v>92</v>
      </c>
      <c r="B41" s="18" t="s">
        <v>93</v>
      </c>
      <c r="C41" s="24">
        <v>202207301317</v>
      </c>
      <c r="D41" s="18">
        <v>74</v>
      </c>
      <c r="E41" s="20">
        <f t="shared" si="0"/>
        <v>44.4</v>
      </c>
      <c r="F41" s="23">
        <f>VLOOKUP(A41,'[7]奇数组 '!$A$4:$M$107,13,FALSE)</f>
        <v>80.29</v>
      </c>
      <c r="G41" s="22">
        <f t="shared" si="1"/>
        <v>32.116</v>
      </c>
      <c r="H41" s="23">
        <f t="shared" si="2"/>
        <v>76.52</v>
      </c>
      <c r="I41" s="25">
        <v>39</v>
      </c>
      <c r="J41" s="26" t="s">
        <v>17</v>
      </c>
    </row>
    <row r="42" ht="17.1" customHeight="1" spans="1:10">
      <c r="A42" s="17" t="s">
        <v>94</v>
      </c>
      <c r="B42" s="18" t="s">
        <v>95</v>
      </c>
      <c r="C42" s="24">
        <v>202207301319</v>
      </c>
      <c r="D42" s="18">
        <v>74</v>
      </c>
      <c r="E42" s="20">
        <f t="shared" si="0"/>
        <v>44.4</v>
      </c>
      <c r="F42" s="21">
        <f>VLOOKUP(A42,'[3]奇数组 '!$A$4:$M$65,13,FALSE)</f>
        <v>80.28</v>
      </c>
      <c r="G42" s="22">
        <f t="shared" si="1"/>
        <v>32.112</v>
      </c>
      <c r="H42" s="23">
        <f t="shared" si="2"/>
        <v>76.51</v>
      </c>
      <c r="I42" s="25">
        <v>40</v>
      </c>
      <c r="J42" s="26" t="s">
        <v>31</v>
      </c>
    </row>
    <row r="43" ht="17.1" customHeight="1" spans="1:10">
      <c r="A43" s="17" t="s">
        <v>96</v>
      </c>
      <c r="B43" s="18" t="s">
        <v>97</v>
      </c>
      <c r="C43" s="24">
        <v>202207300212</v>
      </c>
      <c r="D43" s="18">
        <v>74</v>
      </c>
      <c r="E43" s="20">
        <f t="shared" si="0"/>
        <v>44.4</v>
      </c>
      <c r="F43" s="23">
        <f>VLOOKUP(A43,'[7]奇数组 '!$A$4:$M$107,13,FALSE)</f>
        <v>80.14</v>
      </c>
      <c r="G43" s="22">
        <f t="shared" si="1"/>
        <v>32.056</v>
      </c>
      <c r="H43" s="23">
        <f t="shared" si="2"/>
        <v>76.46</v>
      </c>
      <c r="I43" s="25">
        <v>41</v>
      </c>
      <c r="J43" s="26" t="s">
        <v>17</v>
      </c>
    </row>
    <row r="44" ht="17.1" customHeight="1" spans="1:10">
      <c r="A44" s="17" t="s">
        <v>98</v>
      </c>
      <c r="B44" s="18" t="s">
        <v>99</v>
      </c>
      <c r="C44" s="24">
        <v>202207300819</v>
      </c>
      <c r="D44" s="18">
        <v>74</v>
      </c>
      <c r="E44" s="20">
        <f t="shared" si="0"/>
        <v>44.4</v>
      </c>
      <c r="F44" s="23">
        <f>VLOOKUP(A44,[8]偶数组!$A$4:$M$107,13,FALSE)</f>
        <v>79.99</v>
      </c>
      <c r="G44" s="22">
        <f t="shared" si="1"/>
        <v>31.996</v>
      </c>
      <c r="H44" s="23">
        <f t="shared" si="2"/>
        <v>76.4</v>
      </c>
      <c r="I44" s="25">
        <v>42</v>
      </c>
      <c r="J44" s="26" t="s">
        <v>17</v>
      </c>
    </row>
    <row r="45" ht="17.1" customHeight="1" spans="1:10">
      <c r="A45" s="17" t="s">
        <v>100</v>
      </c>
      <c r="B45" s="18" t="s">
        <v>101</v>
      </c>
      <c r="C45" s="24">
        <v>202207300815</v>
      </c>
      <c r="D45" s="18">
        <v>74</v>
      </c>
      <c r="E45" s="20">
        <f t="shared" si="0"/>
        <v>44.4</v>
      </c>
      <c r="F45" s="23">
        <f>VLOOKUP(A45,[8]偶数组!$A$4:$M$107,13,FALSE)</f>
        <v>79.51</v>
      </c>
      <c r="G45" s="22">
        <f t="shared" si="1"/>
        <v>31.804</v>
      </c>
      <c r="H45" s="23">
        <f t="shared" si="2"/>
        <v>76.2</v>
      </c>
      <c r="I45" s="25">
        <v>43</v>
      </c>
      <c r="J45" s="26" t="s">
        <v>17</v>
      </c>
    </row>
    <row r="46" ht="17.1" customHeight="1" spans="1:10">
      <c r="A46" s="17" t="s">
        <v>102</v>
      </c>
      <c r="B46" s="18" t="s">
        <v>103</v>
      </c>
      <c r="C46" s="24">
        <v>202207300116</v>
      </c>
      <c r="D46" s="18">
        <v>73</v>
      </c>
      <c r="E46" s="20">
        <f t="shared" si="0"/>
        <v>43.8</v>
      </c>
      <c r="F46" s="23">
        <f>VLOOKUP(A46,[2]偶数组!$A$4:$M$49,13,FALSE)</f>
        <v>80.98</v>
      </c>
      <c r="G46" s="22">
        <f t="shared" si="1"/>
        <v>32.392</v>
      </c>
      <c r="H46" s="23">
        <f t="shared" si="2"/>
        <v>76.19</v>
      </c>
      <c r="I46" s="25">
        <v>44</v>
      </c>
      <c r="J46" s="26" t="s">
        <v>24</v>
      </c>
    </row>
    <row r="47" ht="17.1" customHeight="1" spans="1:10">
      <c r="A47" s="17" t="s">
        <v>104</v>
      </c>
      <c r="B47" s="18" t="s">
        <v>105</v>
      </c>
      <c r="C47" s="24">
        <v>202207300502</v>
      </c>
      <c r="D47" s="18">
        <v>74</v>
      </c>
      <c r="E47" s="20">
        <f t="shared" si="0"/>
        <v>44.4</v>
      </c>
      <c r="F47" s="21">
        <f>VLOOKUP(A47,'[5]奇数组 '!$A$4:$M$81,13,FALSE)</f>
        <v>79.36</v>
      </c>
      <c r="G47" s="22">
        <f t="shared" si="1"/>
        <v>31.744</v>
      </c>
      <c r="H47" s="23">
        <f t="shared" si="2"/>
        <v>76.14</v>
      </c>
      <c r="I47" s="25">
        <v>45</v>
      </c>
      <c r="J47" s="26" t="s">
        <v>14</v>
      </c>
    </row>
    <row r="48" ht="17.1" customHeight="1" spans="1:10">
      <c r="A48" s="17" t="s">
        <v>106</v>
      </c>
      <c r="B48" s="18" t="s">
        <v>107</v>
      </c>
      <c r="C48" s="24">
        <v>202207300115</v>
      </c>
      <c r="D48" s="18">
        <v>74</v>
      </c>
      <c r="E48" s="20">
        <f t="shared" si="0"/>
        <v>44.4</v>
      </c>
      <c r="F48" s="21">
        <f>VLOOKUP(A48,'[3]奇数组 '!$A$4:$M$65,13,FALSE)</f>
        <v>79.09</v>
      </c>
      <c r="G48" s="22">
        <f t="shared" si="1"/>
        <v>31.636</v>
      </c>
      <c r="H48" s="23">
        <f t="shared" si="2"/>
        <v>76.04</v>
      </c>
      <c r="I48" s="25">
        <v>46</v>
      </c>
      <c r="J48" s="26" t="s">
        <v>31</v>
      </c>
    </row>
    <row r="49" ht="17.1" customHeight="1" spans="1:10">
      <c r="A49" s="17" t="s">
        <v>108</v>
      </c>
      <c r="B49" s="18" t="s">
        <v>109</v>
      </c>
      <c r="C49" s="24">
        <v>202207301320</v>
      </c>
      <c r="D49" s="18">
        <v>74</v>
      </c>
      <c r="E49" s="20">
        <f t="shared" si="0"/>
        <v>44.4</v>
      </c>
      <c r="F49" s="21">
        <f>VLOOKUP(A49,'[3]奇数组 '!$A$4:$M$65,13,FALSE)</f>
        <v>79.11</v>
      </c>
      <c r="G49" s="22">
        <f t="shared" si="1"/>
        <v>31.644</v>
      </c>
      <c r="H49" s="23">
        <f t="shared" si="2"/>
        <v>76.04</v>
      </c>
      <c r="I49" s="25">
        <v>46</v>
      </c>
      <c r="J49" s="26" t="s">
        <v>31</v>
      </c>
    </row>
    <row r="50" ht="17.1" customHeight="1" spans="1:10">
      <c r="A50" s="17" t="s">
        <v>110</v>
      </c>
      <c r="B50" s="18" t="s">
        <v>111</v>
      </c>
      <c r="C50" s="24">
        <v>202207300406</v>
      </c>
      <c r="D50" s="18">
        <v>74</v>
      </c>
      <c r="E50" s="20">
        <f t="shared" si="0"/>
        <v>44.4</v>
      </c>
      <c r="F50" s="21">
        <f>VLOOKUP(A50,'[3]奇数组 '!$A$4:$M$65,13,FALSE)</f>
        <v>79.1</v>
      </c>
      <c r="G50" s="22">
        <f t="shared" si="1"/>
        <v>31.64</v>
      </c>
      <c r="H50" s="23">
        <f t="shared" si="2"/>
        <v>76.04</v>
      </c>
      <c r="I50" s="25">
        <v>46</v>
      </c>
      <c r="J50" s="26" t="s">
        <v>31</v>
      </c>
    </row>
    <row r="51" ht="17.1" customHeight="1" spans="1:10">
      <c r="A51" s="17" t="s">
        <v>112</v>
      </c>
      <c r="B51" s="18" t="s">
        <v>113</v>
      </c>
      <c r="C51" s="24">
        <v>202207300520</v>
      </c>
      <c r="D51" s="18">
        <v>73</v>
      </c>
      <c r="E51" s="20">
        <f t="shared" si="0"/>
        <v>43.8</v>
      </c>
      <c r="F51" s="21">
        <f>VLOOKUP(A51,[4]偶数组!$A$4:$M$63,13,FALSE)</f>
        <v>80.41</v>
      </c>
      <c r="G51" s="22">
        <f t="shared" si="1"/>
        <v>32.164</v>
      </c>
      <c r="H51" s="23">
        <f t="shared" si="2"/>
        <v>75.96</v>
      </c>
      <c r="I51" s="25">
        <v>49</v>
      </c>
      <c r="J51" s="26" t="s">
        <v>31</v>
      </c>
    </row>
    <row r="52" ht="17.1" customHeight="1" spans="1:10">
      <c r="A52" s="17" t="s">
        <v>114</v>
      </c>
      <c r="B52" s="18" t="s">
        <v>115</v>
      </c>
      <c r="C52" s="24">
        <v>202207300811</v>
      </c>
      <c r="D52" s="18">
        <v>73</v>
      </c>
      <c r="E52" s="20">
        <f t="shared" si="0"/>
        <v>43.8</v>
      </c>
      <c r="F52" s="21">
        <f>VLOOKUP(A52,[4]偶数组!$A$4:$M$63,13,FALSE)</f>
        <v>80.12</v>
      </c>
      <c r="G52" s="22">
        <f t="shared" si="1"/>
        <v>32.048</v>
      </c>
      <c r="H52" s="23">
        <f t="shared" si="2"/>
        <v>75.85</v>
      </c>
      <c r="I52" s="25">
        <v>50</v>
      </c>
      <c r="J52" s="26" t="s">
        <v>31</v>
      </c>
    </row>
    <row r="53" ht="17.1" customHeight="1" spans="1:10">
      <c r="A53" s="17" t="s">
        <v>116</v>
      </c>
      <c r="B53" s="18" t="s">
        <v>117</v>
      </c>
      <c r="C53" s="24">
        <v>202207300518</v>
      </c>
      <c r="D53" s="18">
        <v>74</v>
      </c>
      <c r="E53" s="20">
        <f t="shared" si="0"/>
        <v>44.4</v>
      </c>
      <c r="F53" s="21">
        <f>VLOOKUP(A53,'[3]奇数组 '!$A$4:$M$65,13,FALSE)</f>
        <v>78.43</v>
      </c>
      <c r="G53" s="22">
        <f t="shared" si="1"/>
        <v>31.372</v>
      </c>
      <c r="H53" s="23">
        <f t="shared" si="2"/>
        <v>75.77</v>
      </c>
      <c r="I53" s="25">
        <v>51</v>
      </c>
      <c r="J53" s="26" t="s">
        <v>31</v>
      </c>
    </row>
    <row r="54" ht="17.1" customHeight="1" spans="1:10">
      <c r="A54" s="17" t="s">
        <v>118</v>
      </c>
      <c r="B54" s="18" t="s">
        <v>119</v>
      </c>
      <c r="C54" s="24">
        <v>202207301302</v>
      </c>
      <c r="D54" s="18">
        <v>73</v>
      </c>
      <c r="E54" s="20">
        <f t="shared" si="0"/>
        <v>43.8</v>
      </c>
      <c r="F54" s="21">
        <f>VLOOKUP(A54,[6]偶数组!$A$4:$M$81,13,FALSE)</f>
        <v>79.54</v>
      </c>
      <c r="G54" s="22">
        <f t="shared" si="1"/>
        <v>31.816</v>
      </c>
      <c r="H54" s="23">
        <f t="shared" si="2"/>
        <v>75.62</v>
      </c>
      <c r="I54" s="25">
        <v>52</v>
      </c>
      <c r="J54" s="26" t="s">
        <v>14</v>
      </c>
    </row>
    <row r="55" ht="17.1" customHeight="1" spans="1:10">
      <c r="A55" s="17" t="s">
        <v>120</v>
      </c>
      <c r="B55" s="18" t="s">
        <v>45</v>
      </c>
      <c r="C55" s="24">
        <v>202207301126</v>
      </c>
      <c r="D55" s="18">
        <v>73</v>
      </c>
      <c r="E55" s="20">
        <f t="shared" si="0"/>
        <v>43.8</v>
      </c>
      <c r="F55" s="23">
        <f>VLOOKUP(A55,'[7]奇数组 '!$A$4:$M$107,13,FALSE)</f>
        <v>79.42</v>
      </c>
      <c r="G55" s="22">
        <f t="shared" si="1"/>
        <v>31.768</v>
      </c>
      <c r="H55" s="23">
        <f t="shared" si="2"/>
        <v>75.57</v>
      </c>
      <c r="I55" s="25">
        <v>53</v>
      </c>
      <c r="J55" s="26" t="s">
        <v>17</v>
      </c>
    </row>
    <row r="56" ht="17.1" customHeight="1" spans="1:10">
      <c r="A56" s="17" t="s">
        <v>121</v>
      </c>
      <c r="B56" s="18" t="s">
        <v>122</v>
      </c>
      <c r="C56" s="24">
        <v>202207300216</v>
      </c>
      <c r="D56" s="18">
        <v>73</v>
      </c>
      <c r="E56" s="20">
        <f t="shared" si="0"/>
        <v>43.8</v>
      </c>
      <c r="F56" s="23">
        <f>VLOOKUP(A56,[8]偶数组!$A$4:$M$107,13,FALSE)</f>
        <v>79.34</v>
      </c>
      <c r="G56" s="22">
        <f t="shared" si="1"/>
        <v>31.736</v>
      </c>
      <c r="H56" s="23">
        <f t="shared" si="2"/>
        <v>75.54</v>
      </c>
      <c r="I56" s="25">
        <v>54</v>
      </c>
      <c r="J56" s="26" t="s">
        <v>17</v>
      </c>
    </row>
    <row r="57" ht="17.1" customHeight="1" spans="1:10">
      <c r="A57" s="17" t="s">
        <v>123</v>
      </c>
      <c r="B57" s="18" t="s">
        <v>124</v>
      </c>
      <c r="C57" s="24">
        <v>202207300327</v>
      </c>
      <c r="D57" s="18">
        <v>73</v>
      </c>
      <c r="E57" s="20">
        <f t="shared" si="0"/>
        <v>43.8</v>
      </c>
      <c r="F57" s="23">
        <f>VLOOKUP(A57,[2]偶数组!$A$4:$M$49,13,FALSE)</f>
        <v>79.28</v>
      </c>
      <c r="G57" s="22">
        <f t="shared" si="1"/>
        <v>31.712</v>
      </c>
      <c r="H57" s="23">
        <f t="shared" si="2"/>
        <v>75.51</v>
      </c>
      <c r="I57" s="25">
        <v>55</v>
      </c>
      <c r="J57" s="26" t="s">
        <v>24</v>
      </c>
    </row>
    <row r="58" ht="17.1" customHeight="1" spans="1:10">
      <c r="A58" s="17" t="s">
        <v>125</v>
      </c>
      <c r="B58" s="18" t="s">
        <v>126</v>
      </c>
      <c r="C58" s="31" t="s">
        <v>127</v>
      </c>
      <c r="D58" s="18">
        <v>72</v>
      </c>
      <c r="E58" s="20">
        <f t="shared" si="0"/>
        <v>43.2</v>
      </c>
      <c r="F58" s="23">
        <f>VLOOKUP(A58,[8]偶数组!$A$4:$M$107,13,FALSE)</f>
        <v>80.3</v>
      </c>
      <c r="G58" s="22">
        <f t="shared" si="1"/>
        <v>32.12</v>
      </c>
      <c r="H58" s="23">
        <f t="shared" si="2"/>
        <v>75.32</v>
      </c>
      <c r="I58" s="25">
        <v>56</v>
      </c>
      <c r="J58" s="26" t="s">
        <v>17</v>
      </c>
    </row>
    <row r="59" ht="17.1" customHeight="1" spans="1:10">
      <c r="A59" s="17" t="s">
        <v>128</v>
      </c>
      <c r="B59" s="18" t="s">
        <v>129</v>
      </c>
      <c r="C59" s="24">
        <v>202207300322</v>
      </c>
      <c r="D59" s="18">
        <v>72</v>
      </c>
      <c r="E59" s="20">
        <f t="shared" si="0"/>
        <v>43.2</v>
      </c>
      <c r="F59" s="23">
        <f>VLOOKUP(A59,'[7]奇数组 '!$A$4:$M$107,13,FALSE)</f>
        <v>80.08</v>
      </c>
      <c r="G59" s="22">
        <f t="shared" si="1"/>
        <v>32.032</v>
      </c>
      <c r="H59" s="23">
        <f t="shared" si="2"/>
        <v>75.23</v>
      </c>
      <c r="I59" s="25">
        <v>57</v>
      </c>
      <c r="J59" s="26" t="s">
        <v>17</v>
      </c>
    </row>
    <row r="60" ht="17.1" customHeight="1" spans="1:10">
      <c r="A60" s="17" t="s">
        <v>130</v>
      </c>
      <c r="B60" s="18" t="s">
        <v>131</v>
      </c>
      <c r="C60" s="24">
        <v>202207300606</v>
      </c>
      <c r="D60" s="18">
        <v>71</v>
      </c>
      <c r="E60" s="20">
        <f t="shared" si="0"/>
        <v>42.6</v>
      </c>
      <c r="F60" s="23">
        <f>VLOOKUP(A60,[8]偶数组!$A$4:$M$107,13,FALSE)</f>
        <v>80.98</v>
      </c>
      <c r="G60" s="22">
        <f t="shared" si="1"/>
        <v>32.392</v>
      </c>
      <c r="H60" s="23">
        <f t="shared" si="2"/>
        <v>74.99</v>
      </c>
      <c r="I60" s="25">
        <v>58</v>
      </c>
      <c r="J60" s="26" t="s">
        <v>17</v>
      </c>
    </row>
    <row r="61" ht="17.1" customHeight="1" spans="1:10">
      <c r="A61" s="17" t="s">
        <v>132</v>
      </c>
      <c r="B61" s="18" t="s">
        <v>133</v>
      </c>
      <c r="C61" s="24">
        <v>202207301104</v>
      </c>
      <c r="D61" s="18">
        <v>72</v>
      </c>
      <c r="E61" s="20">
        <f t="shared" si="0"/>
        <v>43.2</v>
      </c>
      <c r="F61" s="23">
        <f>VLOOKUP(A61,[8]偶数组!$A$4:$M$107,13,FALSE)</f>
        <v>78.57</v>
      </c>
      <c r="G61" s="22">
        <f t="shared" si="1"/>
        <v>31.428</v>
      </c>
      <c r="H61" s="23">
        <f t="shared" si="2"/>
        <v>74.63</v>
      </c>
      <c r="I61" s="25">
        <v>59</v>
      </c>
      <c r="J61" s="26" t="s">
        <v>17</v>
      </c>
    </row>
    <row r="62" ht="17.1" customHeight="1" spans="1:10">
      <c r="A62" s="17" t="s">
        <v>134</v>
      </c>
      <c r="B62" s="18" t="s">
        <v>135</v>
      </c>
      <c r="C62" s="24">
        <v>202207301313</v>
      </c>
      <c r="D62" s="18">
        <v>72</v>
      </c>
      <c r="E62" s="20">
        <f t="shared" si="0"/>
        <v>43.2</v>
      </c>
      <c r="F62" s="21">
        <f>VLOOKUP(A62,[4]偶数组!$A$4:$M$63,13,FALSE)</f>
        <v>78.46</v>
      </c>
      <c r="G62" s="22">
        <f t="shared" si="1"/>
        <v>31.384</v>
      </c>
      <c r="H62" s="23">
        <f t="shared" si="2"/>
        <v>74.58</v>
      </c>
      <c r="I62" s="25">
        <v>60</v>
      </c>
      <c r="J62" s="26" t="s">
        <v>31</v>
      </c>
    </row>
    <row r="63" ht="17.1" customHeight="1" spans="1:10">
      <c r="A63" s="17" t="s">
        <v>136</v>
      </c>
      <c r="B63" s="18" t="s">
        <v>137</v>
      </c>
      <c r="C63" s="24">
        <v>202207300223</v>
      </c>
      <c r="D63" s="18">
        <v>72</v>
      </c>
      <c r="E63" s="20">
        <f t="shared" si="0"/>
        <v>43.2</v>
      </c>
      <c r="F63" s="21">
        <f>VLOOKUP(A63,'[5]奇数组 '!$A$4:$M$81,13,FALSE)</f>
        <v>78.27</v>
      </c>
      <c r="G63" s="22">
        <f t="shared" si="1"/>
        <v>31.308</v>
      </c>
      <c r="H63" s="23">
        <f t="shared" si="2"/>
        <v>74.51</v>
      </c>
      <c r="I63" s="25">
        <v>61</v>
      </c>
      <c r="J63" s="26" t="s">
        <v>14</v>
      </c>
    </row>
    <row r="64" ht="17.1" customHeight="1" spans="1:10">
      <c r="A64" s="17" t="s">
        <v>138</v>
      </c>
      <c r="B64" s="18" t="s">
        <v>139</v>
      </c>
      <c r="C64" s="24">
        <v>202207301124</v>
      </c>
      <c r="D64" s="18">
        <v>70</v>
      </c>
      <c r="E64" s="20">
        <f t="shared" si="0"/>
        <v>42</v>
      </c>
      <c r="F64" s="21">
        <f>VLOOKUP(A64,[4]偶数组!$A$4:$M$63,13,FALSE)</f>
        <v>80.7</v>
      </c>
      <c r="G64" s="22">
        <f t="shared" si="1"/>
        <v>32.28</v>
      </c>
      <c r="H64" s="23">
        <f t="shared" si="2"/>
        <v>74.28</v>
      </c>
      <c r="I64" s="25">
        <v>62</v>
      </c>
      <c r="J64" s="26" t="s">
        <v>31</v>
      </c>
    </row>
    <row r="65" ht="17.1" customHeight="1" spans="1:10">
      <c r="A65" s="17" t="s">
        <v>140</v>
      </c>
      <c r="B65" s="18" t="s">
        <v>141</v>
      </c>
      <c r="C65" s="24">
        <v>202207300422</v>
      </c>
      <c r="D65" s="18">
        <v>71</v>
      </c>
      <c r="E65" s="20">
        <f t="shared" si="0"/>
        <v>42.6</v>
      </c>
      <c r="F65" s="21">
        <f>VLOOKUP(A65,'[3]奇数组 '!$A$4:$M$65,13,FALSE)</f>
        <v>79.16</v>
      </c>
      <c r="G65" s="22">
        <f t="shared" si="1"/>
        <v>31.664</v>
      </c>
      <c r="H65" s="23">
        <f t="shared" si="2"/>
        <v>74.26</v>
      </c>
      <c r="I65" s="25">
        <v>63</v>
      </c>
      <c r="J65" s="26" t="s">
        <v>31</v>
      </c>
    </row>
    <row r="66" ht="17.1" customHeight="1" spans="1:10">
      <c r="A66" s="17" t="s">
        <v>142</v>
      </c>
      <c r="B66" s="18" t="s">
        <v>143</v>
      </c>
      <c r="C66" s="24">
        <v>202207300308</v>
      </c>
      <c r="D66" s="18">
        <v>70</v>
      </c>
      <c r="E66" s="20">
        <f t="shared" si="0"/>
        <v>42</v>
      </c>
      <c r="F66" s="21">
        <f>VLOOKUP(A66,'[5]奇数组 '!$A$4:$M$81,13,FALSE)</f>
        <v>80.39</v>
      </c>
      <c r="G66" s="22">
        <f t="shared" si="1"/>
        <v>32.156</v>
      </c>
      <c r="H66" s="23">
        <f t="shared" si="2"/>
        <v>74.16</v>
      </c>
      <c r="I66" s="25">
        <v>64</v>
      </c>
      <c r="J66" s="26" t="s">
        <v>14</v>
      </c>
    </row>
    <row r="67" ht="17.1" customHeight="1" spans="1:10">
      <c r="A67" s="17" t="s">
        <v>144</v>
      </c>
      <c r="B67" s="18" t="s">
        <v>145</v>
      </c>
      <c r="C67" s="24">
        <v>202207300616</v>
      </c>
      <c r="D67" s="18">
        <v>71</v>
      </c>
      <c r="E67" s="20">
        <f t="shared" ref="E67:E128" si="3">D67*0.6</f>
        <v>42.6</v>
      </c>
      <c r="F67" s="21">
        <f>VLOOKUP(A67,[4]偶数组!$A$4:$M$63,13,FALSE)</f>
        <v>78.52</v>
      </c>
      <c r="G67" s="22">
        <f t="shared" ref="G67:G106" si="4">F67*0.4</f>
        <v>31.408</v>
      </c>
      <c r="H67" s="23">
        <f t="shared" ref="H67:H106" si="5">ROUND(D67*0.6+F67*0.4,2)</f>
        <v>74.01</v>
      </c>
      <c r="I67" s="25">
        <v>65</v>
      </c>
      <c r="J67" s="26" t="s">
        <v>31</v>
      </c>
    </row>
    <row r="68" ht="17.1" customHeight="1" spans="1:10">
      <c r="A68" s="17" t="s">
        <v>146</v>
      </c>
      <c r="B68" s="18" t="s">
        <v>147</v>
      </c>
      <c r="C68" s="24">
        <v>202207301125</v>
      </c>
      <c r="D68" s="18">
        <v>69</v>
      </c>
      <c r="E68" s="20">
        <f t="shared" si="3"/>
        <v>41.4</v>
      </c>
      <c r="F68" s="23">
        <f>VLOOKUP(A68,[8]偶数组!$A$4:$M$107,13,FALSE)</f>
        <v>81.45</v>
      </c>
      <c r="G68" s="22">
        <f t="shared" si="4"/>
        <v>32.58</v>
      </c>
      <c r="H68" s="23">
        <f t="shared" si="5"/>
        <v>73.98</v>
      </c>
      <c r="I68" s="25">
        <v>66</v>
      </c>
      <c r="J68" s="26" t="s">
        <v>17</v>
      </c>
    </row>
    <row r="69" ht="17.1" customHeight="1" spans="1:10">
      <c r="A69" s="17" t="s">
        <v>148</v>
      </c>
      <c r="B69" s="18" t="s">
        <v>149</v>
      </c>
      <c r="C69" s="24">
        <v>202207301006</v>
      </c>
      <c r="D69" s="18">
        <v>70</v>
      </c>
      <c r="E69" s="20">
        <f t="shared" si="3"/>
        <v>42</v>
      </c>
      <c r="F69" s="21">
        <f>VLOOKUP(A69,'[5]奇数组 '!$A$4:$M$81,13,FALSE)</f>
        <v>79.58</v>
      </c>
      <c r="G69" s="22">
        <f t="shared" si="4"/>
        <v>31.832</v>
      </c>
      <c r="H69" s="23">
        <f t="shared" si="5"/>
        <v>73.83</v>
      </c>
      <c r="I69" s="25">
        <v>67</v>
      </c>
      <c r="J69" s="26" t="s">
        <v>14</v>
      </c>
    </row>
    <row r="70" ht="17.1" customHeight="1" spans="1:10">
      <c r="A70" s="17" t="s">
        <v>150</v>
      </c>
      <c r="B70" s="18" t="s">
        <v>151</v>
      </c>
      <c r="C70" s="24">
        <v>202207301118</v>
      </c>
      <c r="D70" s="18">
        <v>69</v>
      </c>
      <c r="E70" s="20">
        <f t="shared" si="3"/>
        <v>41.4</v>
      </c>
      <c r="F70" s="23">
        <f>VLOOKUP(A70,[2]偶数组!$A$4:$M$49,13,FALSE)</f>
        <v>80.91</v>
      </c>
      <c r="G70" s="22">
        <f t="shared" si="4"/>
        <v>32.364</v>
      </c>
      <c r="H70" s="23">
        <f t="shared" si="5"/>
        <v>73.76</v>
      </c>
      <c r="I70" s="25">
        <v>68</v>
      </c>
      <c r="J70" s="26" t="s">
        <v>24</v>
      </c>
    </row>
    <row r="71" ht="17.1" customHeight="1" spans="1:10">
      <c r="A71" s="17" t="s">
        <v>152</v>
      </c>
      <c r="B71" s="18" t="s">
        <v>153</v>
      </c>
      <c r="C71" s="24">
        <v>202207300705</v>
      </c>
      <c r="D71" s="18">
        <v>70</v>
      </c>
      <c r="E71" s="20">
        <f t="shared" si="3"/>
        <v>42</v>
      </c>
      <c r="F71" s="23">
        <f>VLOOKUP(A71,'[1]奇数组 '!$A$4:$M$47,13,FALSE)</f>
        <v>78.94</v>
      </c>
      <c r="G71" s="22">
        <f t="shared" si="4"/>
        <v>31.576</v>
      </c>
      <c r="H71" s="23">
        <f t="shared" si="5"/>
        <v>73.58</v>
      </c>
      <c r="I71" s="25">
        <v>69</v>
      </c>
      <c r="J71" s="26" t="s">
        <v>24</v>
      </c>
    </row>
    <row r="72" ht="17.1" customHeight="1" spans="1:10">
      <c r="A72" s="17" t="s">
        <v>154</v>
      </c>
      <c r="B72" s="18" t="s">
        <v>155</v>
      </c>
      <c r="C72" s="24">
        <v>202207300418</v>
      </c>
      <c r="D72" s="18">
        <v>70</v>
      </c>
      <c r="E72" s="20">
        <f t="shared" si="3"/>
        <v>42</v>
      </c>
      <c r="F72" s="21">
        <f>VLOOKUP(A72,[4]偶数组!$A$4:$M$63,13,FALSE)</f>
        <v>78.74</v>
      </c>
      <c r="G72" s="22">
        <f t="shared" si="4"/>
        <v>31.496</v>
      </c>
      <c r="H72" s="23">
        <f t="shared" si="5"/>
        <v>73.5</v>
      </c>
      <c r="I72" s="25">
        <v>70</v>
      </c>
      <c r="J72" s="26" t="s">
        <v>31</v>
      </c>
    </row>
    <row r="73" ht="17.1" customHeight="1" spans="1:10">
      <c r="A73" s="17" t="s">
        <v>156</v>
      </c>
      <c r="B73" s="18" t="s">
        <v>157</v>
      </c>
      <c r="C73" s="24">
        <v>202207300206</v>
      </c>
      <c r="D73" s="18">
        <v>69</v>
      </c>
      <c r="E73" s="20">
        <f t="shared" si="3"/>
        <v>41.4</v>
      </c>
      <c r="F73" s="23">
        <f>VLOOKUP(A73,'[1]奇数组 '!$A$4:$M$47,13,FALSE)</f>
        <v>80.09</v>
      </c>
      <c r="G73" s="22">
        <f t="shared" si="4"/>
        <v>32.036</v>
      </c>
      <c r="H73" s="23">
        <f t="shared" si="5"/>
        <v>73.44</v>
      </c>
      <c r="I73" s="25">
        <v>71</v>
      </c>
      <c r="J73" s="26" t="s">
        <v>24</v>
      </c>
    </row>
    <row r="74" ht="17.1" customHeight="1" spans="1:10">
      <c r="A74" s="17" t="s">
        <v>158</v>
      </c>
      <c r="B74" s="18" t="s">
        <v>159</v>
      </c>
      <c r="C74" s="24">
        <v>202207300522</v>
      </c>
      <c r="D74" s="18">
        <v>70</v>
      </c>
      <c r="E74" s="20">
        <f t="shared" si="3"/>
        <v>42</v>
      </c>
      <c r="F74" s="23">
        <f>VLOOKUP(A74,'[1]奇数组 '!$A$4:$M$47,13,FALSE)</f>
        <v>78.39</v>
      </c>
      <c r="G74" s="27">
        <f t="shared" si="4"/>
        <v>31.356</v>
      </c>
      <c r="H74" s="23">
        <f t="shared" si="5"/>
        <v>73.36</v>
      </c>
      <c r="I74" s="25">
        <v>72</v>
      </c>
      <c r="J74" s="26" t="s">
        <v>24</v>
      </c>
    </row>
    <row r="75" ht="17.1" customHeight="1" spans="1:10">
      <c r="A75" s="17" t="s">
        <v>160</v>
      </c>
      <c r="B75" s="18" t="s">
        <v>161</v>
      </c>
      <c r="C75" s="24">
        <v>202207300920</v>
      </c>
      <c r="D75" s="18">
        <v>69</v>
      </c>
      <c r="E75" s="20">
        <f t="shared" si="3"/>
        <v>41.4</v>
      </c>
      <c r="F75" s="21">
        <f>VLOOKUP(A75,[6]偶数组!$A$4:$M$81,13,FALSE)</f>
        <v>79.51</v>
      </c>
      <c r="G75" s="22">
        <f t="shared" si="4"/>
        <v>31.804</v>
      </c>
      <c r="H75" s="23">
        <f t="shared" si="5"/>
        <v>73.2</v>
      </c>
      <c r="I75" s="25">
        <v>73</v>
      </c>
      <c r="J75" s="26" t="s">
        <v>14</v>
      </c>
    </row>
    <row r="76" ht="17.1" customHeight="1" spans="1:10">
      <c r="A76" s="17" t="s">
        <v>162</v>
      </c>
      <c r="B76" s="18" t="s">
        <v>163</v>
      </c>
      <c r="C76" s="24">
        <v>202207300712</v>
      </c>
      <c r="D76" s="18">
        <v>69</v>
      </c>
      <c r="E76" s="20">
        <f t="shared" si="3"/>
        <v>41.4</v>
      </c>
      <c r="F76" s="23">
        <f>VLOOKUP(A76,'[1]奇数组 '!$A$4:$M$47,13,FALSE)</f>
        <v>79.25</v>
      </c>
      <c r="G76" s="22">
        <f t="shared" si="4"/>
        <v>31.7</v>
      </c>
      <c r="H76" s="23">
        <f t="shared" si="5"/>
        <v>73.1</v>
      </c>
      <c r="I76" s="25">
        <v>74</v>
      </c>
      <c r="J76" s="26" t="s">
        <v>24</v>
      </c>
    </row>
    <row r="77" ht="17.1" customHeight="1" spans="1:10">
      <c r="A77" s="17" t="s">
        <v>164</v>
      </c>
      <c r="B77" s="18" t="s">
        <v>165</v>
      </c>
      <c r="C77" s="24">
        <v>202207300128</v>
      </c>
      <c r="D77" s="18">
        <v>69</v>
      </c>
      <c r="E77" s="20">
        <f t="shared" si="3"/>
        <v>41.4</v>
      </c>
      <c r="F77" s="23">
        <f>VLOOKUP(A77,[2]偶数组!$A$4:$M$49,13,FALSE)</f>
        <v>79.05</v>
      </c>
      <c r="G77" s="22">
        <f t="shared" si="4"/>
        <v>31.62</v>
      </c>
      <c r="H77" s="23">
        <f t="shared" si="5"/>
        <v>73.02</v>
      </c>
      <c r="I77" s="25">
        <v>75</v>
      </c>
      <c r="J77" s="26" t="s">
        <v>24</v>
      </c>
    </row>
    <row r="78" ht="17.1" customHeight="1" spans="1:10">
      <c r="A78" s="17" t="s">
        <v>166</v>
      </c>
      <c r="B78" s="18" t="s">
        <v>167</v>
      </c>
      <c r="C78" s="24">
        <v>202207300409</v>
      </c>
      <c r="D78" s="18">
        <v>69</v>
      </c>
      <c r="E78" s="20">
        <f t="shared" si="3"/>
        <v>41.4</v>
      </c>
      <c r="F78" s="23">
        <f>VLOOKUP(A78,'[1]奇数组 '!$A$4:$M$47,13,FALSE)</f>
        <v>79.04</v>
      </c>
      <c r="G78" s="22">
        <f t="shared" si="4"/>
        <v>31.616</v>
      </c>
      <c r="H78" s="23">
        <f t="shared" si="5"/>
        <v>73.02</v>
      </c>
      <c r="I78" s="25">
        <v>75</v>
      </c>
      <c r="J78" s="26" t="s">
        <v>24</v>
      </c>
    </row>
    <row r="79" ht="17.1" customHeight="1" spans="1:10">
      <c r="A79" s="17" t="s">
        <v>168</v>
      </c>
      <c r="B79" s="18" t="s">
        <v>169</v>
      </c>
      <c r="C79" s="24">
        <v>202207300313</v>
      </c>
      <c r="D79" s="18">
        <v>69</v>
      </c>
      <c r="E79" s="20">
        <f t="shared" si="3"/>
        <v>41.4</v>
      </c>
      <c r="F79" s="23">
        <f>VLOOKUP(A79,'[7]奇数组 '!$A$4:$M$107,13,FALSE)</f>
        <v>79.05</v>
      </c>
      <c r="G79" s="22">
        <f t="shared" si="4"/>
        <v>31.62</v>
      </c>
      <c r="H79" s="23">
        <f t="shared" si="5"/>
        <v>73.02</v>
      </c>
      <c r="I79" s="25">
        <v>75</v>
      </c>
      <c r="J79" s="26" t="s">
        <v>17</v>
      </c>
    </row>
    <row r="80" ht="17.1" customHeight="1" spans="1:10">
      <c r="A80" s="17" t="s">
        <v>170</v>
      </c>
      <c r="B80" s="18" t="s">
        <v>171</v>
      </c>
      <c r="C80" s="24">
        <v>202207300329</v>
      </c>
      <c r="D80" s="18">
        <v>69</v>
      </c>
      <c r="E80" s="20">
        <f t="shared" si="3"/>
        <v>41.4</v>
      </c>
      <c r="F80" s="23">
        <f>VLOOKUP(A80,'[7]奇数组 '!$A$4:$M$107,13,FALSE)</f>
        <v>78.98</v>
      </c>
      <c r="G80" s="22">
        <f t="shared" si="4"/>
        <v>31.592</v>
      </c>
      <c r="H80" s="23">
        <f t="shared" si="5"/>
        <v>72.99</v>
      </c>
      <c r="I80" s="25">
        <v>78</v>
      </c>
      <c r="J80" s="26" t="s">
        <v>17</v>
      </c>
    </row>
    <row r="81" ht="17.1" customHeight="1" spans="1:10">
      <c r="A81" s="17" t="s">
        <v>172</v>
      </c>
      <c r="B81" s="18" t="s">
        <v>173</v>
      </c>
      <c r="C81" s="24">
        <v>202207300719</v>
      </c>
      <c r="D81" s="18">
        <v>68</v>
      </c>
      <c r="E81" s="20">
        <f t="shared" si="3"/>
        <v>40.8</v>
      </c>
      <c r="F81" s="21">
        <f>VLOOKUP(A81,'[3]奇数组 '!$A$4:$M$65,13,FALSE)</f>
        <v>80.31</v>
      </c>
      <c r="G81" s="22">
        <f t="shared" si="4"/>
        <v>32.124</v>
      </c>
      <c r="H81" s="23">
        <f t="shared" si="5"/>
        <v>72.92</v>
      </c>
      <c r="I81" s="25">
        <v>79</v>
      </c>
      <c r="J81" s="26" t="s">
        <v>31</v>
      </c>
    </row>
    <row r="82" ht="17.1" customHeight="1" spans="1:10">
      <c r="A82" s="17" t="s">
        <v>174</v>
      </c>
      <c r="B82" s="18" t="s">
        <v>175</v>
      </c>
      <c r="C82" s="24">
        <v>202207300101</v>
      </c>
      <c r="D82" s="18">
        <v>69</v>
      </c>
      <c r="E82" s="20">
        <f t="shared" si="3"/>
        <v>41.4</v>
      </c>
      <c r="F82" s="23">
        <f>VLOOKUP(A82,'[7]奇数组 '!$A$4:$M$107,13,FALSE)</f>
        <v>78.79</v>
      </c>
      <c r="G82" s="22">
        <f t="shared" si="4"/>
        <v>31.516</v>
      </c>
      <c r="H82" s="23">
        <f t="shared" si="5"/>
        <v>72.92</v>
      </c>
      <c r="I82" s="25">
        <v>79</v>
      </c>
      <c r="J82" s="26" t="s">
        <v>17</v>
      </c>
    </row>
    <row r="83" ht="17.1" customHeight="1" spans="1:10">
      <c r="A83" s="17" t="s">
        <v>176</v>
      </c>
      <c r="B83" s="18" t="s">
        <v>177</v>
      </c>
      <c r="C83" s="24">
        <v>202207300221</v>
      </c>
      <c r="D83" s="18">
        <v>68</v>
      </c>
      <c r="E83" s="20">
        <f t="shared" si="3"/>
        <v>40.8</v>
      </c>
      <c r="F83" s="23">
        <f>VLOOKUP(A83,[2]偶数组!$A$4:$M$49,13,FALSE)</f>
        <v>80.19</v>
      </c>
      <c r="G83" s="22">
        <f t="shared" si="4"/>
        <v>32.076</v>
      </c>
      <c r="H83" s="23">
        <f t="shared" si="5"/>
        <v>72.88</v>
      </c>
      <c r="I83" s="25">
        <v>81</v>
      </c>
      <c r="J83" s="26" t="s">
        <v>24</v>
      </c>
    </row>
    <row r="84" ht="17.1" customHeight="1" spans="1:10">
      <c r="A84" s="17" t="s">
        <v>178</v>
      </c>
      <c r="B84" s="18" t="s">
        <v>179</v>
      </c>
      <c r="C84" s="24">
        <v>202207300627</v>
      </c>
      <c r="D84" s="18">
        <v>69</v>
      </c>
      <c r="E84" s="20">
        <f t="shared" si="3"/>
        <v>41.4</v>
      </c>
      <c r="F84" s="21">
        <f>VLOOKUP(A84,[6]偶数组!$A$4:$M$81,13,FALSE)</f>
        <v>78.15</v>
      </c>
      <c r="G84" s="22">
        <f t="shared" si="4"/>
        <v>31.26</v>
      </c>
      <c r="H84" s="23">
        <f t="shared" si="5"/>
        <v>72.66</v>
      </c>
      <c r="I84" s="25">
        <v>82</v>
      </c>
      <c r="J84" s="26" t="s">
        <v>14</v>
      </c>
    </row>
    <row r="85" ht="17.1" customHeight="1" spans="1:10">
      <c r="A85" s="17" t="s">
        <v>180</v>
      </c>
      <c r="B85" s="18" t="s">
        <v>181</v>
      </c>
      <c r="C85" s="24">
        <v>202207301028</v>
      </c>
      <c r="D85" s="18">
        <v>69</v>
      </c>
      <c r="E85" s="20">
        <f t="shared" si="3"/>
        <v>41.4</v>
      </c>
      <c r="F85" s="21">
        <f>VLOOKUP(A85,[6]偶数组!$A$4:$M$81,13,FALSE)</f>
        <v>78.03</v>
      </c>
      <c r="G85" s="22">
        <f t="shared" si="4"/>
        <v>31.212</v>
      </c>
      <c r="H85" s="23">
        <f t="shared" si="5"/>
        <v>72.61</v>
      </c>
      <c r="I85" s="25">
        <v>83</v>
      </c>
      <c r="J85" s="26" t="s">
        <v>14</v>
      </c>
    </row>
    <row r="86" ht="17.1" customHeight="1" spans="1:10">
      <c r="A86" s="17" t="s">
        <v>182</v>
      </c>
      <c r="B86" s="18" t="s">
        <v>183</v>
      </c>
      <c r="C86" s="24">
        <v>202207300718</v>
      </c>
      <c r="D86" s="18">
        <v>68</v>
      </c>
      <c r="E86" s="20">
        <f t="shared" si="3"/>
        <v>40.8</v>
      </c>
      <c r="F86" s="23">
        <f>VLOOKUP(A86,'[7]奇数组 '!$A$4:$M$107,13,FALSE)</f>
        <v>79.46</v>
      </c>
      <c r="G86" s="22">
        <f t="shared" si="4"/>
        <v>31.784</v>
      </c>
      <c r="H86" s="23">
        <f t="shared" si="5"/>
        <v>72.58</v>
      </c>
      <c r="I86" s="25">
        <v>84</v>
      </c>
      <c r="J86" s="26" t="s">
        <v>17</v>
      </c>
    </row>
    <row r="87" ht="17.1" customHeight="1" spans="1:10">
      <c r="A87" s="17" t="s">
        <v>184</v>
      </c>
      <c r="B87" s="18" t="s">
        <v>185</v>
      </c>
      <c r="C87" s="24">
        <v>202207300701</v>
      </c>
      <c r="D87" s="18">
        <v>69</v>
      </c>
      <c r="E87" s="20">
        <f t="shared" si="3"/>
        <v>41.4</v>
      </c>
      <c r="F87" s="23">
        <f>VLOOKUP(A87,[8]偶数组!$A$4:$M$107,13,FALSE)</f>
        <v>77.9</v>
      </c>
      <c r="G87" s="22">
        <f t="shared" si="4"/>
        <v>31.16</v>
      </c>
      <c r="H87" s="23">
        <f t="shared" si="5"/>
        <v>72.56</v>
      </c>
      <c r="I87" s="25">
        <v>85</v>
      </c>
      <c r="J87" s="26" t="s">
        <v>17</v>
      </c>
    </row>
    <row r="88" ht="17.1" customHeight="1" spans="1:10">
      <c r="A88" s="17" t="s">
        <v>186</v>
      </c>
      <c r="B88" s="18" t="s">
        <v>187</v>
      </c>
      <c r="C88" s="24">
        <v>202207300703</v>
      </c>
      <c r="D88" s="18">
        <v>68</v>
      </c>
      <c r="E88" s="20">
        <f t="shared" si="3"/>
        <v>40.8</v>
      </c>
      <c r="F88" s="21">
        <f>VLOOKUP(A88,'[3]奇数组 '!$A$4:$M$65,13,FALSE)</f>
        <v>79.29</v>
      </c>
      <c r="G88" s="22">
        <f t="shared" si="4"/>
        <v>31.716</v>
      </c>
      <c r="H88" s="23">
        <f t="shared" si="5"/>
        <v>72.52</v>
      </c>
      <c r="I88" s="25">
        <v>86</v>
      </c>
      <c r="J88" s="26" t="s">
        <v>31</v>
      </c>
    </row>
    <row r="89" ht="17.1" customHeight="1" spans="1:10">
      <c r="A89" s="17" t="s">
        <v>188</v>
      </c>
      <c r="B89" s="18" t="s">
        <v>189</v>
      </c>
      <c r="C89" s="24">
        <v>202207300516</v>
      </c>
      <c r="D89" s="18">
        <v>68</v>
      </c>
      <c r="E89" s="20">
        <f t="shared" si="3"/>
        <v>40.8</v>
      </c>
      <c r="F89" s="23">
        <f>VLOOKUP(A89,[2]偶数组!$A$4:$M$49,13,FALSE)</f>
        <v>78.79</v>
      </c>
      <c r="G89" s="22">
        <f t="shared" si="4"/>
        <v>31.516</v>
      </c>
      <c r="H89" s="23">
        <f t="shared" si="5"/>
        <v>72.32</v>
      </c>
      <c r="I89" s="25">
        <v>87</v>
      </c>
      <c r="J89" s="26" t="s">
        <v>24</v>
      </c>
    </row>
    <row r="90" ht="17.1" customHeight="1" spans="1:10">
      <c r="A90" s="17" t="s">
        <v>190</v>
      </c>
      <c r="B90" s="18" t="s">
        <v>191</v>
      </c>
      <c r="C90" s="24">
        <v>202207300805</v>
      </c>
      <c r="D90" s="18">
        <v>68</v>
      </c>
      <c r="E90" s="20">
        <f t="shared" si="3"/>
        <v>40.8</v>
      </c>
      <c r="F90" s="23">
        <f>VLOOKUP(A90,[8]偶数组!$A$4:$M$107,13,FALSE)</f>
        <v>78.29</v>
      </c>
      <c r="G90" s="22">
        <f t="shared" si="4"/>
        <v>31.316</v>
      </c>
      <c r="H90" s="23">
        <f t="shared" si="5"/>
        <v>72.12</v>
      </c>
      <c r="I90" s="25">
        <v>88</v>
      </c>
      <c r="J90" s="26" t="s">
        <v>17</v>
      </c>
    </row>
    <row r="91" ht="17.1" customHeight="1" spans="1:10">
      <c r="A91" s="17" t="s">
        <v>192</v>
      </c>
      <c r="B91" s="18" t="s">
        <v>193</v>
      </c>
      <c r="C91" s="24">
        <v>202207300430</v>
      </c>
      <c r="D91" s="18">
        <v>67</v>
      </c>
      <c r="E91" s="20">
        <f t="shared" si="3"/>
        <v>40.2</v>
      </c>
      <c r="F91" s="23">
        <f>VLOOKUP(A91,[2]偶数组!$A$4:$M$49,13,FALSE)</f>
        <v>79.67</v>
      </c>
      <c r="G91" s="22">
        <f t="shared" si="4"/>
        <v>31.868</v>
      </c>
      <c r="H91" s="23">
        <f t="shared" si="5"/>
        <v>72.07</v>
      </c>
      <c r="I91" s="25">
        <v>89</v>
      </c>
      <c r="J91" s="26" t="s">
        <v>24</v>
      </c>
    </row>
    <row r="92" ht="17.1" customHeight="1" spans="1:10">
      <c r="A92" s="17" t="s">
        <v>194</v>
      </c>
      <c r="B92" s="18" t="s">
        <v>195</v>
      </c>
      <c r="C92" s="24">
        <v>202207301128</v>
      </c>
      <c r="D92" s="18">
        <v>67</v>
      </c>
      <c r="E92" s="20">
        <f t="shared" si="3"/>
        <v>40.2</v>
      </c>
      <c r="F92" s="23">
        <f>VLOOKUP(A92,[2]偶数组!$A$4:$M$49,13,FALSE)</f>
        <v>79.43</v>
      </c>
      <c r="G92" s="22">
        <f t="shared" si="4"/>
        <v>31.772</v>
      </c>
      <c r="H92" s="23">
        <f t="shared" si="5"/>
        <v>71.97</v>
      </c>
      <c r="I92" s="25">
        <v>90</v>
      </c>
      <c r="J92" s="26" t="s">
        <v>24</v>
      </c>
    </row>
    <row r="93" ht="17.1" customHeight="1" spans="1:10">
      <c r="A93" s="17" t="s">
        <v>196</v>
      </c>
      <c r="B93" s="18" t="s">
        <v>197</v>
      </c>
      <c r="C93" s="24">
        <v>202207300715</v>
      </c>
      <c r="D93" s="18">
        <v>67</v>
      </c>
      <c r="E93" s="20">
        <f t="shared" si="3"/>
        <v>40.2</v>
      </c>
      <c r="F93" s="21">
        <f>VLOOKUP(A93,[4]偶数组!$A$4:$M$63,13,FALSE)</f>
        <v>79</v>
      </c>
      <c r="G93" s="22">
        <f t="shared" si="4"/>
        <v>31.6</v>
      </c>
      <c r="H93" s="23">
        <f t="shared" si="5"/>
        <v>71.8</v>
      </c>
      <c r="I93" s="25">
        <v>91</v>
      </c>
      <c r="J93" s="26" t="s">
        <v>31</v>
      </c>
    </row>
    <row r="94" ht="17.1" customHeight="1" spans="1:10">
      <c r="A94" s="17" t="s">
        <v>198</v>
      </c>
      <c r="B94" s="18" t="s">
        <v>199</v>
      </c>
      <c r="C94" s="24">
        <v>202207300529</v>
      </c>
      <c r="D94" s="18">
        <v>67</v>
      </c>
      <c r="E94" s="20">
        <f t="shared" si="3"/>
        <v>40.2</v>
      </c>
      <c r="F94" s="23">
        <f>VLOOKUP(A94,[2]偶数组!$A$4:$M$49,13,FALSE)</f>
        <v>78.63</v>
      </c>
      <c r="G94" s="22">
        <f t="shared" si="4"/>
        <v>31.452</v>
      </c>
      <c r="H94" s="23">
        <f t="shared" si="5"/>
        <v>71.65</v>
      </c>
      <c r="I94" s="25">
        <v>92</v>
      </c>
      <c r="J94" s="26" t="s">
        <v>24</v>
      </c>
    </row>
    <row r="95" ht="17.1" customHeight="1" spans="1:10">
      <c r="A95" s="28" t="s">
        <v>200</v>
      </c>
      <c r="B95" s="29" t="s">
        <v>201</v>
      </c>
      <c r="C95" s="24" t="s">
        <v>202</v>
      </c>
      <c r="D95" s="29">
        <v>66</v>
      </c>
      <c r="E95" s="20">
        <f t="shared" si="3"/>
        <v>39.6</v>
      </c>
      <c r="F95" s="21">
        <f>VLOOKUP(A95,'[3]奇数组 '!$A$4:$M$65,13,FALSE)</f>
        <v>79.65</v>
      </c>
      <c r="G95" s="22">
        <f t="shared" si="4"/>
        <v>31.86</v>
      </c>
      <c r="H95" s="23">
        <f t="shared" si="5"/>
        <v>71.46</v>
      </c>
      <c r="I95" s="25">
        <v>93</v>
      </c>
      <c r="J95" s="26" t="s">
        <v>31</v>
      </c>
    </row>
    <row r="96" ht="17.1" customHeight="1" spans="1:10">
      <c r="A96" s="28" t="s">
        <v>203</v>
      </c>
      <c r="B96" s="29" t="s">
        <v>204</v>
      </c>
      <c r="C96" s="24" t="s">
        <v>205</v>
      </c>
      <c r="D96" s="29">
        <v>66</v>
      </c>
      <c r="E96" s="20">
        <f t="shared" si="3"/>
        <v>39.6</v>
      </c>
      <c r="F96" s="21">
        <f>VLOOKUP(A96,[4]偶数组!$A$4:$M$63,13,FALSE)</f>
        <v>79.5</v>
      </c>
      <c r="G96" s="22">
        <f t="shared" si="4"/>
        <v>31.8</v>
      </c>
      <c r="H96" s="23">
        <f t="shared" si="5"/>
        <v>71.4</v>
      </c>
      <c r="I96" s="25">
        <v>94</v>
      </c>
      <c r="J96" s="26" t="s">
        <v>31</v>
      </c>
    </row>
    <row r="97" ht="17.1" customHeight="1" spans="1:10">
      <c r="A97" s="28" t="s">
        <v>206</v>
      </c>
      <c r="B97" s="29" t="s">
        <v>207</v>
      </c>
      <c r="C97" s="24" t="s">
        <v>208</v>
      </c>
      <c r="D97" s="29">
        <v>65</v>
      </c>
      <c r="E97" s="20">
        <f t="shared" si="3"/>
        <v>39</v>
      </c>
      <c r="F97" s="23">
        <f>VLOOKUP(A97,[8]偶数组!$A$4:$M$107,13,FALSE)</f>
        <v>80.78</v>
      </c>
      <c r="G97" s="22">
        <f t="shared" si="4"/>
        <v>32.312</v>
      </c>
      <c r="H97" s="23">
        <f t="shared" si="5"/>
        <v>71.31</v>
      </c>
      <c r="I97" s="25">
        <v>95</v>
      </c>
      <c r="J97" s="26" t="s">
        <v>17</v>
      </c>
    </row>
    <row r="98" ht="17.1" customHeight="1" spans="1:10">
      <c r="A98" s="28" t="s">
        <v>209</v>
      </c>
      <c r="B98" s="29" t="s">
        <v>210</v>
      </c>
      <c r="C98" s="24" t="s">
        <v>211</v>
      </c>
      <c r="D98" s="29">
        <v>66</v>
      </c>
      <c r="E98" s="20">
        <f t="shared" si="3"/>
        <v>39.6</v>
      </c>
      <c r="F98" s="23">
        <f>VLOOKUP(A98,[8]偶数组!$A$4:$M$107,13,FALSE)</f>
        <v>79.01</v>
      </c>
      <c r="G98" s="22">
        <f t="shared" si="4"/>
        <v>31.604</v>
      </c>
      <c r="H98" s="23">
        <f t="shared" si="5"/>
        <v>71.2</v>
      </c>
      <c r="I98" s="25">
        <v>96</v>
      </c>
      <c r="J98" s="26" t="s">
        <v>17</v>
      </c>
    </row>
    <row r="99" ht="17.1" customHeight="1" spans="1:10">
      <c r="A99" s="28" t="s">
        <v>212</v>
      </c>
      <c r="B99" s="29" t="s">
        <v>213</v>
      </c>
      <c r="C99" s="19" t="s">
        <v>214</v>
      </c>
      <c r="D99" s="29">
        <v>65</v>
      </c>
      <c r="E99" s="20">
        <f t="shared" si="3"/>
        <v>39</v>
      </c>
      <c r="F99" s="23">
        <f>VLOOKUP(A99,[8]偶数组!$A$4:$M$107,13,FALSE)</f>
        <v>79.54</v>
      </c>
      <c r="G99" s="22">
        <f t="shared" si="4"/>
        <v>31.816</v>
      </c>
      <c r="H99" s="23">
        <f t="shared" si="5"/>
        <v>70.82</v>
      </c>
      <c r="I99" s="25">
        <v>97</v>
      </c>
      <c r="J99" s="26" t="s">
        <v>17</v>
      </c>
    </row>
    <row r="100" ht="17.1" customHeight="1" spans="1:10">
      <c r="A100" s="28" t="s">
        <v>215</v>
      </c>
      <c r="B100" s="29" t="s">
        <v>216</v>
      </c>
      <c r="C100" s="24" t="s">
        <v>217</v>
      </c>
      <c r="D100" s="29">
        <v>65</v>
      </c>
      <c r="E100" s="20">
        <f t="shared" si="3"/>
        <v>39</v>
      </c>
      <c r="F100" s="21">
        <f>VLOOKUP(A100,'[3]奇数组 '!$A$4:$M$65,13,FALSE)</f>
        <v>79.42</v>
      </c>
      <c r="G100" s="22">
        <f t="shared" si="4"/>
        <v>31.768</v>
      </c>
      <c r="H100" s="23">
        <f t="shared" si="5"/>
        <v>70.77</v>
      </c>
      <c r="I100" s="25">
        <v>98</v>
      </c>
      <c r="J100" s="26" t="s">
        <v>31</v>
      </c>
    </row>
    <row r="101" ht="17.1" customHeight="1" spans="1:10">
      <c r="A101" s="28" t="s">
        <v>218</v>
      </c>
      <c r="B101" s="29" t="s">
        <v>219</v>
      </c>
      <c r="C101" s="24" t="s">
        <v>220</v>
      </c>
      <c r="D101" s="29">
        <v>64</v>
      </c>
      <c r="E101" s="20">
        <f t="shared" si="3"/>
        <v>38.4</v>
      </c>
      <c r="F101" s="21">
        <f>VLOOKUP(A101,'[5]奇数组 '!$A$4:$M$81,13,FALSE)</f>
        <v>79.27</v>
      </c>
      <c r="G101" s="22">
        <f t="shared" si="4"/>
        <v>31.708</v>
      </c>
      <c r="H101" s="23">
        <f t="shared" si="5"/>
        <v>70.11</v>
      </c>
      <c r="I101" s="25">
        <v>99</v>
      </c>
      <c r="J101" s="26" t="s">
        <v>14</v>
      </c>
    </row>
    <row r="102" ht="17.1" customHeight="1" spans="1:10">
      <c r="A102" s="28" t="s">
        <v>221</v>
      </c>
      <c r="B102" s="29" t="s">
        <v>222</v>
      </c>
      <c r="C102" s="24" t="s">
        <v>223</v>
      </c>
      <c r="D102" s="29">
        <v>66</v>
      </c>
      <c r="E102" s="20">
        <f t="shared" si="3"/>
        <v>39.6</v>
      </c>
      <c r="F102" s="21">
        <f>VLOOKUP(A102,[4]偶数组!$A$4:$M$63,13,FALSE)</f>
        <v>76.06</v>
      </c>
      <c r="G102" s="22">
        <f t="shared" si="4"/>
        <v>30.424</v>
      </c>
      <c r="H102" s="23">
        <f t="shared" si="5"/>
        <v>70.02</v>
      </c>
      <c r="I102" s="25">
        <v>100</v>
      </c>
      <c r="J102" s="26" t="s">
        <v>31</v>
      </c>
    </row>
    <row r="103" ht="17.1" customHeight="1" spans="1:10">
      <c r="A103" s="28" t="s">
        <v>224</v>
      </c>
      <c r="B103" s="29" t="s">
        <v>225</v>
      </c>
      <c r="C103" s="24" t="s">
        <v>226</v>
      </c>
      <c r="D103" s="29">
        <v>64</v>
      </c>
      <c r="E103" s="20">
        <f t="shared" si="3"/>
        <v>38.4</v>
      </c>
      <c r="F103" s="21">
        <f>VLOOKUP(A103,'[5]奇数组 '!$A$4:$M$81,13,FALSE)</f>
        <v>78.63</v>
      </c>
      <c r="G103" s="22">
        <f t="shared" si="4"/>
        <v>31.452</v>
      </c>
      <c r="H103" s="23">
        <f t="shared" si="5"/>
        <v>69.85</v>
      </c>
      <c r="I103" s="25">
        <v>101</v>
      </c>
      <c r="J103" s="26" t="s">
        <v>14</v>
      </c>
    </row>
    <row r="104" ht="17.1" customHeight="1" spans="1:10">
      <c r="A104" s="28" t="s">
        <v>227</v>
      </c>
      <c r="B104" s="29" t="s">
        <v>228</v>
      </c>
      <c r="C104" s="24" t="s">
        <v>229</v>
      </c>
      <c r="D104" s="29">
        <v>64</v>
      </c>
      <c r="E104" s="20">
        <f t="shared" si="3"/>
        <v>38.4</v>
      </c>
      <c r="F104" s="23">
        <f>VLOOKUP(A104,[8]偶数组!$A$4:$M$107,13,FALSE)</f>
        <v>78.08</v>
      </c>
      <c r="G104" s="22">
        <f t="shared" si="4"/>
        <v>31.232</v>
      </c>
      <c r="H104" s="23">
        <f t="shared" si="5"/>
        <v>69.63</v>
      </c>
      <c r="I104" s="25">
        <v>102</v>
      </c>
      <c r="J104" s="26" t="s">
        <v>17</v>
      </c>
    </row>
    <row r="105" ht="17.1" customHeight="1" spans="1:10">
      <c r="A105" s="28" t="s">
        <v>230</v>
      </c>
      <c r="B105" s="29" t="s">
        <v>231</v>
      </c>
      <c r="C105" s="24" t="s">
        <v>232</v>
      </c>
      <c r="D105" s="29">
        <v>64</v>
      </c>
      <c r="E105" s="20">
        <f t="shared" si="3"/>
        <v>38.4</v>
      </c>
      <c r="F105" s="21">
        <f>VLOOKUP(A105,[6]偶数组!$A$4:$M$81,13,FALSE)</f>
        <v>77.85</v>
      </c>
      <c r="G105" s="22">
        <f t="shared" si="4"/>
        <v>31.14</v>
      </c>
      <c r="H105" s="23">
        <f t="shared" si="5"/>
        <v>69.54</v>
      </c>
      <c r="I105" s="25">
        <v>103</v>
      </c>
      <c r="J105" s="26" t="s">
        <v>14</v>
      </c>
    </row>
    <row r="106" ht="17.1" customHeight="1" spans="1:10">
      <c r="A106" s="28" t="s">
        <v>233</v>
      </c>
      <c r="B106" s="29" t="s">
        <v>234</v>
      </c>
      <c r="C106" s="24" t="s">
        <v>235</v>
      </c>
      <c r="D106" s="29">
        <v>64</v>
      </c>
      <c r="E106" s="20">
        <f t="shared" si="3"/>
        <v>38.4</v>
      </c>
      <c r="F106" s="21">
        <f>VLOOKUP(A106,[4]偶数组!$A$4:$M$63,13,FALSE)</f>
        <v>77.67</v>
      </c>
      <c r="G106" s="22">
        <f t="shared" si="4"/>
        <v>31.068</v>
      </c>
      <c r="H106" s="23">
        <f t="shared" si="5"/>
        <v>69.47</v>
      </c>
      <c r="I106" s="25">
        <v>104</v>
      </c>
      <c r="J106" s="26" t="s">
        <v>31</v>
      </c>
    </row>
    <row r="107" ht="17.1" customHeight="1" spans="1:10">
      <c r="A107" s="17"/>
      <c r="B107" s="18" t="s">
        <v>236</v>
      </c>
      <c r="C107" s="24">
        <v>202207300209</v>
      </c>
      <c r="D107" s="18">
        <v>78</v>
      </c>
      <c r="E107" s="20">
        <f t="shared" si="3"/>
        <v>46.8</v>
      </c>
      <c r="F107" s="22" t="s">
        <v>237</v>
      </c>
      <c r="G107" s="22"/>
      <c r="H107" s="23"/>
      <c r="I107" s="30"/>
      <c r="J107" s="30"/>
    </row>
    <row r="108" ht="17.1" customHeight="1" spans="1:10">
      <c r="A108" s="17"/>
      <c r="B108" s="18" t="s">
        <v>238</v>
      </c>
      <c r="C108" s="24">
        <v>202207300310</v>
      </c>
      <c r="D108" s="18">
        <v>78</v>
      </c>
      <c r="E108" s="20">
        <f t="shared" si="3"/>
        <v>46.8</v>
      </c>
      <c r="F108" s="22" t="s">
        <v>237</v>
      </c>
      <c r="G108" s="22"/>
      <c r="H108" s="23"/>
      <c r="I108" s="30"/>
      <c r="J108" s="30"/>
    </row>
    <row r="109" ht="17.1" customHeight="1" spans="1:10">
      <c r="A109" s="17"/>
      <c r="B109" s="18" t="s">
        <v>239</v>
      </c>
      <c r="C109" s="24">
        <v>202207300723</v>
      </c>
      <c r="D109" s="18">
        <v>78</v>
      </c>
      <c r="E109" s="20">
        <f t="shared" si="3"/>
        <v>46.8</v>
      </c>
      <c r="F109" s="22" t="s">
        <v>237</v>
      </c>
      <c r="G109" s="22"/>
      <c r="H109" s="23"/>
      <c r="I109" s="30"/>
      <c r="J109" s="30"/>
    </row>
    <row r="110" ht="17.1" customHeight="1" spans="1:10">
      <c r="A110" s="17"/>
      <c r="B110" s="18" t="s">
        <v>240</v>
      </c>
      <c r="C110" s="24">
        <v>202207301404</v>
      </c>
      <c r="D110" s="18">
        <v>78</v>
      </c>
      <c r="E110" s="20">
        <f t="shared" si="3"/>
        <v>46.8</v>
      </c>
      <c r="F110" s="22" t="s">
        <v>237</v>
      </c>
      <c r="G110" s="22"/>
      <c r="H110" s="23"/>
      <c r="I110" s="30"/>
      <c r="J110" s="30"/>
    </row>
    <row r="111" ht="17.1" customHeight="1" spans="1:10">
      <c r="A111" s="17"/>
      <c r="B111" s="18" t="s">
        <v>241</v>
      </c>
      <c r="C111" s="24">
        <v>202207300504</v>
      </c>
      <c r="D111" s="18">
        <v>76</v>
      </c>
      <c r="E111" s="20">
        <f t="shared" si="3"/>
        <v>45.6</v>
      </c>
      <c r="F111" s="22" t="s">
        <v>237</v>
      </c>
      <c r="G111" s="22"/>
      <c r="H111" s="23"/>
      <c r="I111" s="30"/>
      <c r="J111" s="30"/>
    </row>
    <row r="112" spans="1:10">
      <c r="A112" s="17"/>
      <c r="B112" s="18" t="s">
        <v>242</v>
      </c>
      <c r="C112" s="24">
        <v>202207300607</v>
      </c>
      <c r="D112" s="18">
        <v>73</v>
      </c>
      <c r="E112" s="20">
        <f t="shared" si="3"/>
        <v>43.8</v>
      </c>
      <c r="F112" s="22" t="s">
        <v>237</v>
      </c>
      <c r="G112" s="22"/>
      <c r="H112" s="23"/>
      <c r="I112" s="30"/>
      <c r="J112" s="30"/>
    </row>
    <row r="113" spans="1:10">
      <c r="A113" s="17"/>
      <c r="B113" s="18" t="s">
        <v>243</v>
      </c>
      <c r="C113" s="24">
        <v>202207301219</v>
      </c>
      <c r="D113" s="18">
        <v>73</v>
      </c>
      <c r="E113" s="20">
        <f t="shared" si="3"/>
        <v>43.8</v>
      </c>
      <c r="F113" s="22" t="s">
        <v>237</v>
      </c>
      <c r="G113" s="22"/>
      <c r="H113" s="23"/>
      <c r="I113" s="30"/>
      <c r="J113" s="30"/>
    </row>
    <row r="114" spans="1:10">
      <c r="A114" s="17"/>
      <c r="B114" s="18" t="s">
        <v>244</v>
      </c>
      <c r="C114" s="24">
        <v>202207300106</v>
      </c>
      <c r="D114" s="18">
        <v>72</v>
      </c>
      <c r="E114" s="20">
        <f t="shared" si="3"/>
        <v>43.2</v>
      </c>
      <c r="F114" s="22" t="s">
        <v>237</v>
      </c>
      <c r="G114" s="22"/>
      <c r="H114" s="23"/>
      <c r="I114" s="30"/>
      <c r="J114" s="30"/>
    </row>
    <row r="115" spans="1:10">
      <c r="A115" s="17"/>
      <c r="B115" s="18" t="s">
        <v>245</v>
      </c>
      <c r="C115" s="24">
        <v>202207300527</v>
      </c>
      <c r="D115" s="18">
        <v>72</v>
      </c>
      <c r="E115" s="20">
        <f t="shared" si="3"/>
        <v>43.2</v>
      </c>
      <c r="F115" s="22" t="s">
        <v>237</v>
      </c>
      <c r="G115" s="22"/>
      <c r="H115" s="23"/>
      <c r="I115" s="25"/>
      <c r="J115" s="26"/>
    </row>
    <row r="116" spans="1:10">
      <c r="A116" s="17"/>
      <c r="B116" s="18" t="s">
        <v>246</v>
      </c>
      <c r="C116" s="24">
        <v>202207300904</v>
      </c>
      <c r="D116" s="18">
        <v>72</v>
      </c>
      <c r="E116" s="20">
        <f t="shared" si="3"/>
        <v>43.2</v>
      </c>
      <c r="F116" s="22" t="s">
        <v>237</v>
      </c>
      <c r="G116" s="22"/>
      <c r="H116" s="23"/>
      <c r="I116" s="25"/>
      <c r="J116" s="26"/>
    </row>
    <row r="117" spans="1:10">
      <c r="A117" s="17"/>
      <c r="B117" s="18" t="s">
        <v>247</v>
      </c>
      <c r="C117" s="24">
        <v>202207300328</v>
      </c>
      <c r="D117" s="18">
        <v>71</v>
      </c>
      <c r="E117" s="20">
        <f t="shared" si="3"/>
        <v>42.6</v>
      </c>
      <c r="F117" s="22" t="s">
        <v>237</v>
      </c>
      <c r="G117" s="22"/>
      <c r="H117" s="23"/>
      <c r="I117" s="25"/>
      <c r="J117" s="26"/>
    </row>
    <row r="118" spans="1:10">
      <c r="A118" s="17"/>
      <c r="B118" s="18" t="s">
        <v>248</v>
      </c>
      <c r="C118" s="24">
        <v>202207301205</v>
      </c>
      <c r="D118" s="18">
        <v>71</v>
      </c>
      <c r="E118" s="20">
        <f t="shared" si="3"/>
        <v>42.6</v>
      </c>
      <c r="F118" s="22" t="s">
        <v>237</v>
      </c>
      <c r="G118" s="22"/>
      <c r="H118" s="23"/>
      <c r="I118" s="25"/>
      <c r="J118" s="26"/>
    </row>
    <row r="119" spans="1:10">
      <c r="A119" s="17"/>
      <c r="B119" s="18" t="s">
        <v>249</v>
      </c>
      <c r="C119" s="24">
        <v>202207300908</v>
      </c>
      <c r="D119" s="18">
        <v>70</v>
      </c>
      <c r="E119" s="20">
        <f t="shared" si="3"/>
        <v>42</v>
      </c>
      <c r="F119" s="22" t="s">
        <v>237</v>
      </c>
      <c r="G119" s="22"/>
      <c r="H119" s="23"/>
      <c r="I119" s="25"/>
      <c r="J119" s="26"/>
    </row>
    <row r="120" spans="1:10">
      <c r="A120" s="17"/>
      <c r="B120" s="18" t="s">
        <v>250</v>
      </c>
      <c r="C120" s="24">
        <v>202207300508</v>
      </c>
      <c r="D120" s="18">
        <v>69</v>
      </c>
      <c r="E120" s="20">
        <f t="shared" si="3"/>
        <v>41.4</v>
      </c>
      <c r="F120" s="22" t="s">
        <v>237</v>
      </c>
      <c r="G120" s="22"/>
      <c r="H120" s="23"/>
      <c r="I120" s="25"/>
      <c r="J120" s="26"/>
    </row>
    <row r="121" spans="1:10">
      <c r="A121" s="17"/>
      <c r="B121" s="18" t="s">
        <v>251</v>
      </c>
      <c r="C121" s="24">
        <v>202207301019</v>
      </c>
      <c r="D121" s="18">
        <v>69</v>
      </c>
      <c r="E121" s="20">
        <f t="shared" si="3"/>
        <v>41.4</v>
      </c>
      <c r="F121" s="22" t="s">
        <v>237</v>
      </c>
      <c r="G121" s="22"/>
      <c r="H121" s="23"/>
      <c r="I121" s="25"/>
      <c r="J121" s="26"/>
    </row>
    <row r="122" spans="1:10">
      <c r="A122" s="17"/>
      <c r="B122" s="18" t="s">
        <v>252</v>
      </c>
      <c r="C122" s="24">
        <v>202207301022</v>
      </c>
      <c r="D122" s="18">
        <v>69</v>
      </c>
      <c r="E122" s="20">
        <f t="shared" si="3"/>
        <v>41.4</v>
      </c>
      <c r="F122" s="22" t="s">
        <v>237</v>
      </c>
      <c r="G122" s="22"/>
      <c r="H122" s="23"/>
      <c r="I122" s="25"/>
      <c r="J122" s="26"/>
    </row>
    <row r="123" spans="1:10">
      <c r="A123" s="17"/>
      <c r="B123" s="18" t="s">
        <v>253</v>
      </c>
      <c r="C123" s="24">
        <v>202207301020</v>
      </c>
      <c r="D123" s="18">
        <v>68</v>
      </c>
      <c r="E123" s="20">
        <f t="shared" si="3"/>
        <v>40.8</v>
      </c>
      <c r="F123" s="22" t="s">
        <v>237</v>
      </c>
      <c r="G123" s="22"/>
      <c r="H123" s="23"/>
      <c r="I123" s="25"/>
      <c r="J123" s="26"/>
    </row>
    <row r="124" spans="1:10">
      <c r="A124" s="28"/>
      <c r="B124" s="29" t="s">
        <v>254</v>
      </c>
      <c r="C124" s="24" t="s">
        <v>255</v>
      </c>
      <c r="D124" s="29">
        <v>65</v>
      </c>
      <c r="E124" s="20">
        <f t="shared" si="3"/>
        <v>39</v>
      </c>
      <c r="F124" s="22" t="s">
        <v>237</v>
      </c>
      <c r="G124" s="22"/>
      <c r="H124" s="23"/>
      <c r="I124" s="25"/>
      <c r="J124" s="26"/>
    </row>
    <row r="125" spans="1:10">
      <c r="A125" s="28"/>
      <c r="B125" s="29" t="s">
        <v>256</v>
      </c>
      <c r="C125" s="24" t="s">
        <v>257</v>
      </c>
      <c r="D125" s="29">
        <v>64</v>
      </c>
      <c r="E125" s="20">
        <f t="shared" si="3"/>
        <v>38.4</v>
      </c>
      <c r="F125" s="22" t="s">
        <v>237</v>
      </c>
      <c r="G125" s="22"/>
      <c r="H125" s="23"/>
      <c r="I125" s="25"/>
      <c r="J125" s="26"/>
    </row>
    <row r="126" spans="1:10">
      <c r="A126" s="28"/>
      <c r="B126" s="29" t="s">
        <v>258</v>
      </c>
      <c r="C126" s="24" t="s">
        <v>259</v>
      </c>
      <c r="D126" s="29">
        <v>64</v>
      </c>
      <c r="E126" s="20">
        <f t="shared" si="3"/>
        <v>38.4</v>
      </c>
      <c r="F126" s="22" t="s">
        <v>237</v>
      </c>
      <c r="G126" s="22"/>
      <c r="H126" s="23"/>
      <c r="I126" s="25"/>
      <c r="J126" s="26"/>
    </row>
    <row r="127" spans="1:10">
      <c r="A127" s="28"/>
      <c r="B127" s="29" t="s">
        <v>260</v>
      </c>
      <c r="C127" s="24" t="s">
        <v>261</v>
      </c>
      <c r="D127" s="29">
        <v>64</v>
      </c>
      <c r="E127" s="20">
        <f t="shared" si="3"/>
        <v>38.4</v>
      </c>
      <c r="F127" s="22" t="s">
        <v>237</v>
      </c>
      <c r="G127" s="22"/>
      <c r="H127" s="23"/>
      <c r="I127" s="25"/>
      <c r="J127" s="26"/>
    </row>
    <row r="128" spans="1:10">
      <c r="A128" s="28"/>
      <c r="B128" s="29" t="s">
        <v>262</v>
      </c>
      <c r="C128" s="24" t="s">
        <v>263</v>
      </c>
      <c r="D128" s="29">
        <v>64</v>
      </c>
      <c r="E128" s="20">
        <f t="shared" si="3"/>
        <v>38.4</v>
      </c>
      <c r="F128" s="22" t="s">
        <v>237</v>
      </c>
      <c r="G128" s="22"/>
      <c r="H128" s="23"/>
      <c r="I128" s="25"/>
      <c r="J128" s="26"/>
    </row>
  </sheetData>
  <sheetProtection sheet="1" objects="1"/>
  <sortState ref="A3:K128">
    <sortCondition ref="I3"/>
  </sortState>
  <mergeCells count="1">
    <mergeCell ref="A1:J1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R.z</cp:lastModifiedBy>
  <dcterms:created xsi:type="dcterms:W3CDTF">2019-07-08T17:42:00Z</dcterms:created>
  <cp:lastPrinted>2022-08-14T11:58:00Z</cp:lastPrinted>
  <dcterms:modified xsi:type="dcterms:W3CDTF">2022-08-20T09:34:25Z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89D0FC56E3A34DE2BECDCDCC84E4D367</vt:lpwstr>
  </property>
</Properties>
</file>