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按岗位排序" sheetId="1" r:id="rId1"/>
  </sheets>
  <definedNames>
    <definedName name="_xlnm._FilterDatabase" localSheetId="0" hidden="1">按岗位排序!$A$1:$F$121</definedName>
  </definedNames>
  <calcPr calcId="144525"/>
</workbook>
</file>

<file path=xl/sharedStrings.xml><?xml version="1.0" encoding="utf-8"?>
<sst xmlns="http://schemas.openxmlformats.org/spreadsheetml/2006/main" count="482" uniqueCount="317">
  <si>
    <t>江陵县2022年度事业单位公开招聘工作人员体检入围人员名单</t>
  </si>
  <si>
    <t>主管部门</t>
  </si>
  <si>
    <t>报考单位</t>
  </si>
  <si>
    <t>岗位名称</t>
  </si>
  <si>
    <t>职位代码</t>
  </si>
  <si>
    <t>招考人数</t>
  </si>
  <si>
    <t>姓名</t>
  </si>
  <si>
    <t>笔试总成绩</t>
  </si>
  <si>
    <t>面试成绩</t>
  </si>
  <si>
    <t>综合成绩</t>
  </si>
  <si>
    <t>备注</t>
  </si>
  <si>
    <t>江陵县教育局</t>
  </si>
  <si>
    <t>江陵县教育考试中心</t>
  </si>
  <si>
    <t>文秘岗</t>
  </si>
  <si>
    <t>14224004001001001</t>
  </si>
  <si>
    <t>覃锦韬</t>
  </si>
  <si>
    <t>入围</t>
  </si>
  <si>
    <t>江陵县学校后勤服务中心</t>
  </si>
  <si>
    <t>14224004001002001</t>
  </si>
  <si>
    <t>雷杰铭</t>
  </si>
  <si>
    <t xml:space="preserve">网络维护岗
</t>
  </si>
  <si>
    <t>14224004001002002</t>
  </si>
  <si>
    <t>胡佳</t>
  </si>
  <si>
    <t>江陵县发展和改革局</t>
  </si>
  <si>
    <t>江陵县发展和改革服务中心</t>
  </si>
  <si>
    <t>管理岗</t>
  </si>
  <si>
    <t>14224004002001001</t>
  </si>
  <si>
    <t>程冠中</t>
  </si>
  <si>
    <t>14224004002001002</t>
  </si>
  <si>
    <t>曾令洁</t>
  </si>
  <si>
    <t>江陵县财政局</t>
  </si>
  <si>
    <t>江陵县国有资产事务服务中心（江陵县政府债务化解中心）</t>
  </si>
  <si>
    <t>14224004003001001</t>
  </si>
  <si>
    <t>朱圣楠</t>
  </si>
  <si>
    <t>黄晓嫚</t>
  </si>
  <si>
    <t>王登皓</t>
  </si>
  <si>
    <t>吴磊磊</t>
  </si>
  <si>
    <t>马娇</t>
  </si>
  <si>
    <t>段林紫</t>
  </si>
  <si>
    <t>江陵县马家寨乡财政管理所</t>
  </si>
  <si>
    <t>专管员</t>
  </si>
  <si>
    <t>14224004003002001</t>
  </si>
  <si>
    <t>吴小丽</t>
  </si>
  <si>
    <t>江陵县白马寺镇财政管理所</t>
  </si>
  <si>
    <t>14224004003003001</t>
  </si>
  <si>
    <t>张雨琪</t>
  </si>
  <si>
    <t>江陵县秦市乡财政管理所</t>
  </si>
  <si>
    <t>14224004003004001</t>
  </si>
  <si>
    <t>许晋源</t>
  </si>
  <si>
    <t>江陵县郝穴镇财政管理所</t>
  </si>
  <si>
    <t>14224004003005001</t>
  </si>
  <si>
    <t>潘静雯</t>
  </si>
  <si>
    <t>张欣瑶</t>
  </si>
  <si>
    <t>江陵县三湖管理区财政所</t>
  </si>
  <si>
    <t>14224004003006001</t>
  </si>
  <si>
    <t>王鹏</t>
  </si>
  <si>
    <t>谭俊伟</t>
  </si>
  <si>
    <t>江陵县水利和湖泊局</t>
  </si>
  <si>
    <t>江陵县四湖管理服务中心</t>
  </si>
  <si>
    <t>水利工程岗</t>
  </si>
  <si>
    <t>14224004004001001</t>
  </si>
  <si>
    <t>邹淏</t>
  </si>
  <si>
    <t>刘旭</t>
  </si>
  <si>
    <t>江陵县水利灌溉服务中心</t>
  </si>
  <si>
    <t>财务岗</t>
  </si>
  <si>
    <t>14224004004002001</t>
  </si>
  <si>
    <t>张诗雯</t>
  </si>
  <si>
    <t>14224004004002002</t>
  </si>
  <si>
    <t>彭晓</t>
  </si>
  <si>
    <t>办公室岗</t>
  </si>
  <si>
    <t>14224004004002003</t>
  </si>
  <si>
    <t>付翔宁</t>
  </si>
  <si>
    <t>江陵县资市镇水利和湖泊站</t>
  </si>
  <si>
    <t>14224004004003001</t>
  </si>
  <si>
    <t>丁雷</t>
  </si>
  <si>
    <t>田然</t>
  </si>
  <si>
    <t>江陵县熊河镇水利和湖泊站</t>
  </si>
  <si>
    <t>14224004004004001</t>
  </si>
  <si>
    <t>何小平</t>
  </si>
  <si>
    <t>江陵县白马寺镇水利和湖泊站</t>
  </si>
  <si>
    <t>河道湖泊执法岗</t>
  </si>
  <si>
    <t>14224004004005001</t>
  </si>
  <si>
    <t>余乐</t>
  </si>
  <si>
    <t>14224004004005002</t>
  </si>
  <si>
    <t>葛亮亮</t>
  </si>
  <si>
    <t>江陵县秦市乡水利和湖泊站</t>
  </si>
  <si>
    <t>办公岗</t>
  </si>
  <si>
    <t>14224004004006001</t>
  </si>
  <si>
    <t>戈瑶</t>
  </si>
  <si>
    <t>14224004004006002</t>
  </si>
  <si>
    <t>崔自豪</t>
  </si>
  <si>
    <t>江陵县三湖管理区水利和湖泊站</t>
  </si>
  <si>
    <t>14224004004007001</t>
  </si>
  <si>
    <t>周爽</t>
  </si>
  <si>
    <t>江陵县六合垸管理区水利和湖泊站</t>
  </si>
  <si>
    <t>14224004004008001</t>
  </si>
  <si>
    <t>杨雨娇</t>
  </si>
  <si>
    <t>14224004004008002</t>
  </si>
  <si>
    <t>郑汝文</t>
  </si>
  <si>
    <t>江陵县人力资源和社会保障局</t>
  </si>
  <si>
    <t>江陵县人力资源和社会保障信息中心</t>
  </si>
  <si>
    <t>14224004005001001</t>
  </si>
  <si>
    <t>唐奇</t>
  </si>
  <si>
    <t>江陵县社会养老保险服务中心</t>
  </si>
  <si>
    <t>综合管理岗</t>
  </si>
  <si>
    <t>14224004005002001</t>
  </si>
  <si>
    <t>余泓澔</t>
  </si>
  <si>
    <t>江陵县人事考试院</t>
  </si>
  <si>
    <t>14224004005003001</t>
  </si>
  <si>
    <t>李天赐</t>
  </si>
  <si>
    <t>黄雅琴</t>
  </si>
  <si>
    <t>刘景华</t>
  </si>
  <si>
    <t>江陵县司法局</t>
  </si>
  <si>
    <t>江陵县法律援助中心</t>
  </si>
  <si>
    <t>财务管理岗</t>
  </si>
  <si>
    <t>14224004006001001</t>
  </si>
  <si>
    <t>罗子钧</t>
  </si>
  <si>
    <t>江陵县公共资源交易中心</t>
  </si>
  <si>
    <t>文字综合管理岗</t>
  </si>
  <si>
    <t>14224004007001001</t>
  </si>
  <si>
    <t>向高飞</t>
  </si>
  <si>
    <t>计算机管理岗</t>
  </si>
  <si>
    <t>14224004007001002</t>
  </si>
  <si>
    <t>许龙</t>
  </si>
  <si>
    <t>江陵县城市管理执法局</t>
  </si>
  <si>
    <t>江陵县环境卫生服务中心</t>
  </si>
  <si>
    <t>14224004008001001</t>
  </si>
  <si>
    <t>汪晓晖</t>
  </si>
  <si>
    <t>焦巧云</t>
  </si>
  <si>
    <t>齐琪</t>
  </si>
  <si>
    <t>14224004008001002</t>
  </si>
  <si>
    <t>陈佳敏</t>
  </si>
  <si>
    <t>李倩倩</t>
  </si>
  <si>
    <t>江陵县文化和旅游局</t>
  </si>
  <si>
    <t>江陵县文化馆（图书馆）</t>
  </si>
  <si>
    <t>群文业务岗</t>
  </si>
  <si>
    <t>14224004009001001</t>
  </si>
  <si>
    <t>冯英杰</t>
  </si>
  <si>
    <t>岑采颐</t>
  </si>
  <si>
    <t>14224004009001002</t>
  </si>
  <si>
    <t>胡雄</t>
  </si>
  <si>
    <t>李超</t>
  </si>
  <si>
    <t>14224004009001003</t>
  </si>
  <si>
    <t>向礼洁</t>
  </si>
  <si>
    <t>李林桓</t>
  </si>
  <si>
    <t>江陵县人民政府办公室</t>
  </si>
  <si>
    <t>江陵县人民政府信息中心</t>
  </si>
  <si>
    <t>14224004010001001</t>
  </si>
  <si>
    <t>王紫璇</t>
  </si>
  <si>
    <t>刘明亮</t>
  </si>
  <si>
    <t>陶傲杨</t>
  </si>
  <si>
    <t>14224004010001002</t>
  </si>
  <si>
    <t>鲁智勇</t>
  </si>
  <si>
    <t>江陵县机关事务服务中心</t>
  </si>
  <si>
    <t>14224004011001001</t>
  </si>
  <si>
    <t>李侨</t>
  </si>
  <si>
    <t>朱雪冰</t>
  </si>
  <si>
    <t>湖北江陵经济开发区管理委员会</t>
  </si>
  <si>
    <t>江陵县企业服务中心</t>
  </si>
  <si>
    <t>14224004012001001</t>
  </si>
  <si>
    <t>李礼</t>
  </si>
  <si>
    <t>黄志聪</t>
  </si>
  <si>
    <t>陈俊伟</t>
  </si>
  <si>
    <t>张仁超</t>
  </si>
  <si>
    <t>江陵县卫生健康局</t>
  </si>
  <si>
    <t>江陵县人民医院</t>
  </si>
  <si>
    <t>临床医生1</t>
  </si>
  <si>
    <t>14224004013001001</t>
  </si>
  <si>
    <t>田伟</t>
  </si>
  <si>
    <t>万萌</t>
  </si>
  <si>
    <t>周林</t>
  </si>
  <si>
    <t>曹晗亭</t>
  </si>
  <si>
    <t>洪克周</t>
  </si>
  <si>
    <t>杨金彪</t>
  </si>
  <si>
    <t>陈世航</t>
  </si>
  <si>
    <t>临床医生2</t>
  </si>
  <si>
    <t>14224004013001002</t>
  </si>
  <si>
    <t>肖华平</t>
  </si>
  <si>
    <t>刘俊梅</t>
  </si>
  <si>
    <t>李沐潮</t>
  </si>
  <si>
    <t>王元其</t>
  </si>
  <si>
    <t>医技、药剂岗</t>
  </si>
  <si>
    <t>14224004013001004</t>
  </si>
  <si>
    <t>王罗兰</t>
  </si>
  <si>
    <t>江陵县妇幼保健院</t>
  </si>
  <si>
    <t>药剂岗</t>
  </si>
  <si>
    <t>14224004013002002</t>
  </si>
  <si>
    <t>王梦婷</t>
  </si>
  <si>
    <t>江陵县急救中心</t>
  </si>
  <si>
    <t>救护调度员</t>
  </si>
  <si>
    <t>14224004013003001</t>
  </si>
  <si>
    <t>李钟涵</t>
  </si>
  <si>
    <t>张令梅</t>
  </si>
  <si>
    <t>侯明鹏</t>
  </si>
  <si>
    <t>江陵县资市镇卫生院</t>
  </si>
  <si>
    <t>护理岗</t>
  </si>
  <si>
    <t>14224004013004002</t>
  </si>
  <si>
    <t>张紫婷</t>
  </si>
  <si>
    <t>14224004013004003</t>
  </si>
  <si>
    <t>张力</t>
  </si>
  <si>
    <t>江陵县马家寨乡卫生院</t>
  </si>
  <si>
    <t>14224004013005003</t>
  </si>
  <si>
    <t>鲁静</t>
  </si>
  <si>
    <t>高子萱</t>
  </si>
  <si>
    <t>江陵县熊河镇卫生院</t>
  </si>
  <si>
    <t>临床医生</t>
  </si>
  <si>
    <t>14224004013006001</t>
  </si>
  <si>
    <t>郑希康</t>
  </si>
  <si>
    <t>江陵县秦市乡卫生院</t>
  </si>
  <si>
    <t>14224004013008001</t>
  </si>
  <si>
    <t>张书芳</t>
  </si>
  <si>
    <t>江陵县医疗保障局</t>
  </si>
  <si>
    <t>江陵县医疗保障服务中心</t>
  </si>
  <si>
    <t>乡镇窗口服务岗</t>
  </si>
  <si>
    <t>14224004014001001</t>
  </si>
  <si>
    <t>杨昕宇</t>
  </si>
  <si>
    <t>许杰</t>
  </si>
  <si>
    <t>江陵县自然资源和规划局</t>
  </si>
  <si>
    <t>江陵县不动产登记中心</t>
  </si>
  <si>
    <t>14224004015001001</t>
  </si>
  <si>
    <t>段雨洁</t>
  </si>
  <si>
    <t>14224004015001002</t>
  </si>
  <si>
    <t>邓超</t>
  </si>
  <si>
    <t>江陵县国土空间规划服务中心</t>
  </si>
  <si>
    <t>14224004015002001</t>
  </si>
  <si>
    <t>文心竹</t>
  </si>
  <si>
    <t>江陵县自然资源和规划局马家寨自然资源和规划所</t>
  </si>
  <si>
    <t>14224004015003001</t>
  </si>
  <si>
    <t>魏欣怡</t>
  </si>
  <si>
    <t>江陵县自然资源和规划局普济自然资源和规划所</t>
  </si>
  <si>
    <t>14224004015004001</t>
  </si>
  <si>
    <t>刘昆侠</t>
  </si>
  <si>
    <t>江陵县自然资源和规划局秦市自然资源和规划所</t>
  </si>
  <si>
    <t>14224004015005001</t>
  </si>
  <si>
    <t>周桧</t>
  </si>
  <si>
    <t>江陵县市场监督管理局</t>
  </si>
  <si>
    <t>江陵县个体私营企业服务中心</t>
  </si>
  <si>
    <t>14224004016001001</t>
  </si>
  <si>
    <t>杨倩</t>
  </si>
  <si>
    <t>咨询服务岗</t>
  </si>
  <si>
    <t>14224004016001002</t>
  </si>
  <si>
    <t>黄乐</t>
  </si>
  <si>
    <t>江陵县消费者权益保护中心</t>
  </si>
  <si>
    <t>14224004016002001</t>
  </si>
  <si>
    <t>张敏</t>
  </si>
  <si>
    <t>江陵县市场主体信用信息服务中心</t>
  </si>
  <si>
    <t>14224004016003001</t>
  </si>
  <si>
    <t>汪洋</t>
  </si>
  <si>
    <t>信息服务岗</t>
  </si>
  <si>
    <t>14224004016003002</t>
  </si>
  <si>
    <t>石海峰</t>
  </si>
  <si>
    <t>江陵县民政局</t>
  </si>
  <si>
    <t>江陵县社会救助中心</t>
  </si>
  <si>
    <t>综合管理岗1</t>
  </si>
  <si>
    <t>14224004017001001</t>
  </si>
  <si>
    <t>李青</t>
  </si>
  <si>
    <t>综合管理岗2</t>
  </si>
  <si>
    <t>14224004017001002</t>
  </si>
  <si>
    <t>刘微</t>
  </si>
  <si>
    <t>江陵县福利院</t>
  </si>
  <si>
    <t>14224004017002001</t>
  </si>
  <si>
    <t>王熳</t>
  </si>
  <si>
    <t>江陵县未成年人保护中心</t>
  </si>
  <si>
    <t>流浪乞讨救助岗</t>
  </si>
  <si>
    <t>14224004017003001</t>
  </si>
  <si>
    <t>彭雅倩</t>
  </si>
  <si>
    <t>张颖</t>
  </si>
  <si>
    <t>14224004017003002</t>
  </si>
  <si>
    <t>宁梦巧</t>
  </si>
  <si>
    <t>江陵县殡仪馆</t>
  </si>
  <si>
    <t>尸体整容工</t>
  </si>
  <si>
    <t>14224004017004001</t>
  </si>
  <si>
    <t>许昌国</t>
  </si>
  <si>
    <t>江陵县经济信息化和商务局</t>
  </si>
  <si>
    <t>江陵县经济信息化和商务服务中心</t>
  </si>
  <si>
    <t>14224004018001001</t>
  </si>
  <si>
    <t>柳笛</t>
  </si>
  <si>
    <t>王双姣</t>
  </si>
  <si>
    <t>业务综合岗</t>
  </si>
  <si>
    <t>14224004018001002</t>
  </si>
  <si>
    <t>陈祖旺</t>
  </si>
  <si>
    <t>李焱</t>
  </si>
  <si>
    <t>业务技术岗</t>
  </si>
  <si>
    <t>14224004018001003</t>
  </si>
  <si>
    <t>陈俊</t>
  </si>
  <si>
    <t>江陵县科学技术局</t>
  </si>
  <si>
    <t>江陵县科普中心</t>
  </si>
  <si>
    <t>14224004019001001</t>
  </si>
  <si>
    <t>陈小萱</t>
  </si>
  <si>
    <t>14224004019001002</t>
  </si>
  <si>
    <t>李俊瑶</t>
  </si>
  <si>
    <t>江陵县农业农村局</t>
  </si>
  <si>
    <t>江陵县畜牧兽医技术服务中心</t>
  </si>
  <si>
    <t>牧兽医技术服务岗</t>
  </si>
  <si>
    <t>14224004020001001</t>
  </si>
  <si>
    <t>刘力</t>
  </si>
  <si>
    <t>余功利</t>
  </si>
  <si>
    <t>江陵县农业技术推广中心</t>
  </si>
  <si>
    <t>农业技术推广岗</t>
  </si>
  <si>
    <t>14224004020002001</t>
  </si>
  <si>
    <t>付韩</t>
  </si>
  <si>
    <t>江陵县退役军人事务局</t>
  </si>
  <si>
    <t>江陵县退役军人服务中心</t>
  </si>
  <si>
    <t>14224004021001001</t>
  </si>
  <si>
    <t>戴妍</t>
  </si>
  <si>
    <t>江陵县沙岗镇人民政府</t>
  </si>
  <si>
    <t>江陵县沙岗镇退役军人服务站</t>
  </si>
  <si>
    <t>14224004022001001</t>
  </si>
  <si>
    <t>龙芳</t>
  </si>
  <si>
    <t>江陵县白马寺镇人民政府</t>
  </si>
  <si>
    <t>江陵县白马寺镇退役军人服务站</t>
  </si>
  <si>
    <t>14224004023001001</t>
  </si>
  <si>
    <t>李华琼</t>
  </si>
  <si>
    <t>江陵县郝穴镇人民政府</t>
  </si>
  <si>
    <t>江陵县郝穴镇退役军人服务站</t>
  </si>
  <si>
    <t>14224004024001001</t>
  </si>
  <si>
    <t>王佳琪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</si>
</sst>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2">
    <font>
      <sz val="11"/>
      <color indexed="8"/>
      <name val="宋体"/>
      <charset val="134"/>
      <scheme val="minor"/>
    </font>
    <font>
      <sz val="20"/>
      <color theme="1"/>
      <name val="微软雅黑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微软雅黑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color theme="1"/>
      <name val="SimSun"/>
      <charset val="134"/>
    </font>
    <font>
      <sz val="10"/>
      <color rgb="FF000000"/>
      <name val="微软雅黑"/>
      <charset val="134"/>
    </font>
    <font>
      <sz val="11"/>
      <color theme="1"/>
      <name val="SimSu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2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23" applyNumberFormat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27" fillId="13" borderId="2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2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>
      <alignment vertical="center"/>
    </xf>
    <xf numFmtId="0" fontId="5" fillId="0" borderId="11" xfId="0" applyNumberFormat="1" applyFont="1" applyFill="1" applyBorder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77" fontId="3" fillId="2" borderId="1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1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5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6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workbookViewId="0">
      <pane ySplit="2" topLeftCell="A3" activePane="bottomLeft" state="frozen"/>
      <selection/>
      <selection pane="bottomLeft" activeCell="L5" sqref="L5"/>
    </sheetView>
  </sheetViews>
  <sheetFormatPr defaultColWidth="10" defaultRowHeight="13.5"/>
  <cols>
    <col min="1" max="1" width="16.5" customWidth="1"/>
    <col min="2" max="2" width="42.25" customWidth="1"/>
    <col min="3" max="3" width="14.125" customWidth="1"/>
    <col min="4" max="4" width="18.6333333333333" customWidth="1"/>
    <col min="5" max="5" width="5.375" customWidth="1"/>
    <col min="6" max="6" width="7.5" customWidth="1"/>
    <col min="7" max="7" width="6.5" customWidth="1"/>
    <col min="8" max="8" width="6.38333333333333" customWidth="1"/>
    <col min="9" max="9" width="7.375" customWidth="1"/>
    <col min="10" max="10" width="5.125" customWidth="1"/>
  </cols>
  <sheetData>
    <row r="1" ht="42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2" customHeight="1" spans="1:10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2" t="s">
        <v>8</v>
      </c>
      <c r="I2" s="2" t="s">
        <v>9</v>
      </c>
      <c r="J2" s="2" t="s">
        <v>10</v>
      </c>
    </row>
    <row r="3" ht="15" customHeight="1" spans="1:10">
      <c r="A3" s="5" t="s">
        <v>11</v>
      </c>
      <c r="B3" s="5" t="s">
        <v>12</v>
      </c>
      <c r="C3" s="6" t="s">
        <v>13</v>
      </c>
      <c r="D3" s="7" t="s">
        <v>14</v>
      </c>
      <c r="E3" s="6">
        <v>1</v>
      </c>
      <c r="F3" s="6" t="s">
        <v>15</v>
      </c>
      <c r="G3" s="8">
        <v>61.33</v>
      </c>
      <c r="H3" s="9">
        <v>83.3</v>
      </c>
      <c r="I3" s="28">
        <f t="shared" ref="I3:I64" si="0">G3*0.4+H3*0.6</f>
        <v>74.512</v>
      </c>
      <c r="J3" s="29" t="s">
        <v>16</v>
      </c>
    </row>
    <row r="4" ht="15" customHeight="1" spans="1:10">
      <c r="A4" s="10"/>
      <c r="B4" s="5" t="s">
        <v>17</v>
      </c>
      <c r="C4" s="6" t="s">
        <v>13</v>
      </c>
      <c r="D4" s="11" t="s">
        <v>18</v>
      </c>
      <c r="E4" s="6">
        <v>1</v>
      </c>
      <c r="F4" s="6" t="s">
        <v>19</v>
      </c>
      <c r="G4" s="8">
        <v>57</v>
      </c>
      <c r="H4" s="9">
        <v>83.14</v>
      </c>
      <c r="I4" s="28">
        <f t="shared" si="0"/>
        <v>72.684</v>
      </c>
      <c r="J4" s="29" t="s">
        <v>16</v>
      </c>
    </row>
    <row r="5" ht="15" customHeight="1" spans="1:10">
      <c r="A5" s="10"/>
      <c r="B5" s="10"/>
      <c r="C5" s="5" t="s">
        <v>20</v>
      </c>
      <c r="D5" s="12" t="s">
        <v>21</v>
      </c>
      <c r="E5" s="6">
        <v>1</v>
      </c>
      <c r="F5" s="13" t="s">
        <v>22</v>
      </c>
      <c r="G5" s="8">
        <v>38.83</v>
      </c>
      <c r="H5" s="9">
        <v>74.12</v>
      </c>
      <c r="I5" s="28">
        <f t="shared" si="0"/>
        <v>60.004</v>
      </c>
      <c r="J5" s="29" t="s">
        <v>16</v>
      </c>
    </row>
    <row r="6" ht="15" customHeight="1" spans="1:10">
      <c r="A6" s="14" t="s">
        <v>23</v>
      </c>
      <c r="B6" s="14" t="s">
        <v>24</v>
      </c>
      <c r="C6" s="6" t="s">
        <v>25</v>
      </c>
      <c r="D6" s="52" t="s">
        <v>26</v>
      </c>
      <c r="E6" s="6">
        <v>1</v>
      </c>
      <c r="F6" s="13" t="s">
        <v>27</v>
      </c>
      <c r="G6" s="8">
        <v>54.17</v>
      </c>
      <c r="H6" s="9">
        <v>84.94</v>
      </c>
      <c r="I6" s="28">
        <f t="shared" si="0"/>
        <v>72.632</v>
      </c>
      <c r="J6" s="29" t="s">
        <v>16</v>
      </c>
    </row>
    <row r="7" ht="15" customHeight="1" spans="1:10">
      <c r="A7" s="10"/>
      <c r="B7" s="10"/>
      <c r="C7" s="15" t="s">
        <v>25</v>
      </c>
      <c r="D7" s="11" t="s">
        <v>28</v>
      </c>
      <c r="E7" s="6">
        <v>1</v>
      </c>
      <c r="F7" s="13" t="s">
        <v>29</v>
      </c>
      <c r="G7" s="8">
        <v>63.5</v>
      </c>
      <c r="H7" s="9">
        <v>81.4</v>
      </c>
      <c r="I7" s="28">
        <f t="shared" si="0"/>
        <v>74.24</v>
      </c>
      <c r="J7" s="29" t="s">
        <v>16</v>
      </c>
    </row>
    <row r="8" ht="15" customHeight="1" spans="1:10">
      <c r="A8" s="5" t="s">
        <v>30</v>
      </c>
      <c r="B8" s="5" t="s">
        <v>31</v>
      </c>
      <c r="C8" s="5" t="s">
        <v>25</v>
      </c>
      <c r="D8" s="12" t="s">
        <v>32</v>
      </c>
      <c r="E8" s="15">
        <v>6</v>
      </c>
      <c r="F8" s="6" t="s">
        <v>33</v>
      </c>
      <c r="G8" s="8">
        <v>66.17</v>
      </c>
      <c r="H8" s="9">
        <v>84.4</v>
      </c>
      <c r="I8" s="28">
        <f t="shared" si="0"/>
        <v>77.108</v>
      </c>
      <c r="J8" s="29" t="s">
        <v>16</v>
      </c>
    </row>
    <row r="9" ht="15" customHeight="1" spans="1:10">
      <c r="A9" s="10"/>
      <c r="B9" s="10"/>
      <c r="C9" s="16"/>
      <c r="D9" s="12"/>
      <c r="E9" s="16"/>
      <c r="F9" s="6" t="s">
        <v>34</v>
      </c>
      <c r="G9" s="8">
        <v>66.5</v>
      </c>
      <c r="H9" s="9">
        <v>83.96</v>
      </c>
      <c r="I9" s="28">
        <f t="shared" si="0"/>
        <v>76.976</v>
      </c>
      <c r="J9" s="29" t="s">
        <v>16</v>
      </c>
    </row>
    <row r="10" ht="15" customHeight="1" spans="1:10">
      <c r="A10" s="10"/>
      <c r="B10" s="10"/>
      <c r="C10" s="16"/>
      <c r="D10" s="12"/>
      <c r="E10" s="16"/>
      <c r="F10" s="6" t="s">
        <v>35</v>
      </c>
      <c r="G10" s="8">
        <v>67.67</v>
      </c>
      <c r="H10" s="9">
        <v>82.86</v>
      </c>
      <c r="I10" s="28">
        <f t="shared" si="0"/>
        <v>76.784</v>
      </c>
      <c r="J10" s="29" t="s">
        <v>16</v>
      </c>
    </row>
    <row r="11" ht="15" customHeight="1" spans="1:10">
      <c r="A11" s="10"/>
      <c r="B11" s="10"/>
      <c r="C11" s="16"/>
      <c r="D11" s="12"/>
      <c r="E11" s="16"/>
      <c r="F11" s="6" t="s">
        <v>36</v>
      </c>
      <c r="G11" s="8">
        <v>65.33</v>
      </c>
      <c r="H11" s="9">
        <v>84.08</v>
      </c>
      <c r="I11" s="28">
        <f t="shared" si="0"/>
        <v>76.58</v>
      </c>
      <c r="J11" s="29" t="s">
        <v>16</v>
      </c>
    </row>
    <row r="12" ht="15" customHeight="1" spans="1:10">
      <c r="A12" s="10"/>
      <c r="B12" s="10"/>
      <c r="C12" s="16"/>
      <c r="D12" s="12"/>
      <c r="E12" s="16"/>
      <c r="F12" s="6" t="s">
        <v>37</v>
      </c>
      <c r="G12" s="8">
        <v>63.33</v>
      </c>
      <c r="H12" s="9">
        <v>84.24</v>
      </c>
      <c r="I12" s="28">
        <f t="shared" si="0"/>
        <v>75.876</v>
      </c>
      <c r="J12" s="29" t="s">
        <v>16</v>
      </c>
    </row>
    <row r="13" ht="15" customHeight="1" spans="1:10">
      <c r="A13" s="10"/>
      <c r="B13" s="10"/>
      <c r="C13" s="16"/>
      <c r="D13" s="12"/>
      <c r="E13" s="16"/>
      <c r="F13" s="6" t="s">
        <v>38</v>
      </c>
      <c r="G13" s="8">
        <v>66.17</v>
      </c>
      <c r="H13" s="9">
        <v>81.6</v>
      </c>
      <c r="I13" s="28">
        <f t="shared" si="0"/>
        <v>75.428</v>
      </c>
      <c r="J13" s="29" t="s">
        <v>16</v>
      </c>
    </row>
    <row r="14" ht="15" customHeight="1" spans="1:10">
      <c r="A14" s="10"/>
      <c r="B14" s="5" t="s">
        <v>39</v>
      </c>
      <c r="C14" s="6" t="s">
        <v>40</v>
      </c>
      <c r="D14" s="7" t="s">
        <v>41</v>
      </c>
      <c r="E14" s="6">
        <v>1</v>
      </c>
      <c r="F14" s="6" t="s">
        <v>42</v>
      </c>
      <c r="G14" s="8">
        <v>57.67</v>
      </c>
      <c r="H14" s="9">
        <v>82.32</v>
      </c>
      <c r="I14" s="28">
        <f t="shared" si="0"/>
        <v>72.46</v>
      </c>
      <c r="J14" s="29" t="s">
        <v>16</v>
      </c>
    </row>
    <row r="15" ht="15" customHeight="1" spans="1:10">
      <c r="A15" s="10"/>
      <c r="B15" s="5" t="s">
        <v>43</v>
      </c>
      <c r="C15" s="6" t="s">
        <v>40</v>
      </c>
      <c r="D15" s="7" t="s">
        <v>44</v>
      </c>
      <c r="E15" s="6">
        <v>1</v>
      </c>
      <c r="F15" s="6" t="s">
        <v>45</v>
      </c>
      <c r="G15" s="8">
        <v>59</v>
      </c>
      <c r="H15" s="9">
        <v>83.38</v>
      </c>
      <c r="I15" s="28">
        <f t="shared" si="0"/>
        <v>73.628</v>
      </c>
      <c r="J15" s="29" t="s">
        <v>16</v>
      </c>
    </row>
    <row r="16" ht="15" customHeight="1" spans="1:10">
      <c r="A16" s="10"/>
      <c r="B16" s="5" t="s">
        <v>46</v>
      </c>
      <c r="C16" s="6" t="s">
        <v>40</v>
      </c>
      <c r="D16" s="7" t="s">
        <v>47</v>
      </c>
      <c r="E16" s="6">
        <v>1</v>
      </c>
      <c r="F16" s="6" t="s">
        <v>48</v>
      </c>
      <c r="G16" s="8">
        <v>53.17</v>
      </c>
      <c r="H16" s="9">
        <v>83.26</v>
      </c>
      <c r="I16" s="28">
        <f t="shared" si="0"/>
        <v>71.224</v>
      </c>
      <c r="J16" s="29" t="s">
        <v>16</v>
      </c>
    </row>
    <row r="17" ht="15" customHeight="1" spans="1:10">
      <c r="A17" s="10"/>
      <c r="B17" s="5" t="s">
        <v>49</v>
      </c>
      <c r="C17" s="6" t="s">
        <v>40</v>
      </c>
      <c r="D17" s="7" t="s">
        <v>50</v>
      </c>
      <c r="E17" s="6">
        <v>2</v>
      </c>
      <c r="F17" s="6" t="s">
        <v>51</v>
      </c>
      <c r="G17" s="8">
        <v>63.17</v>
      </c>
      <c r="H17" s="9">
        <v>83.86</v>
      </c>
      <c r="I17" s="28">
        <f t="shared" si="0"/>
        <v>75.584</v>
      </c>
      <c r="J17" s="29" t="s">
        <v>16</v>
      </c>
    </row>
    <row r="18" ht="15" customHeight="1" spans="1:10">
      <c r="A18" s="10"/>
      <c r="B18" s="10"/>
      <c r="C18" s="16"/>
      <c r="D18" s="12"/>
      <c r="E18" s="16"/>
      <c r="F18" s="6" t="s">
        <v>52</v>
      </c>
      <c r="G18" s="8">
        <v>62.83</v>
      </c>
      <c r="H18" s="9">
        <v>80.68</v>
      </c>
      <c r="I18" s="28">
        <f t="shared" si="0"/>
        <v>73.54</v>
      </c>
      <c r="J18" s="29" t="s">
        <v>16</v>
      </c>
    </row>
    <row r="19" ht="15" customHeight="1" spans="1:10">
      <c r="A19" s="10"/>
      <c r="B19" s="14" t="s">
        <v>53</v>
      </c>
      <c r="C19" s="17" t="s">
        <v>40</v>
      </c>
      <c r="D19" s="14" t="s">
        <v>54</v>
      </c>
      <c r="E19" s="17">
        <v>2</v>
      </c>
      <c r="F19" s="6" t="s">
        <v>55</v>
      </c>
      <c r="G19" s="8">
        <v>63.5</v>
      </c>
      <c r="H19" s="9">
        <v>84.16</v>
      </c>
      <c r="I19" s="28">
        <f t="shared" si="0"/>
        <v>75.896</v>
      </c>
      <c r="J19" s="29" t="s">
        <v>16</v>
      </c>
    </row>
    <row r="20" ht="15" customHeight="1" spans="1:10">
      <c r="A20" s="10"/>
      <c r="B20" s="10"/>
      <c r="C20" s="16"/>
      <c r="D20" s="10"/>
      <c r="E20" s="16"/>
      <c r="F20" s="6" t="s">
        <v>56</v>
      </c>
      <c r="G20" s="8">
        <v>64.83</v>
      </c>
      <c r="H20" s="9">
        <v>82.82</v>
      </c>
      <c r="I20" s="28">
        <f t="shared" si="0"/>
        <v>75.624</v>
      </c>
      <c r="J20" s="29" t="s">
        <v>16</v>
      </c>
    </row>
    <row r="21" ht="15" customHeight="1" spans="1:10">
      <c r="A21" s="5" t="s">
        <v>57</v>
      </c>
      <c r="B21" s="5" t="s">
        <v>58</v>
      </c>
      <c r="C21" s="5" t="s">
        <v>59</v>
      </c>
      <c r="D21" s="7" t="s">
        <v>60</v>
      </c>
      <c r="E21" s="6">
        <v>2</v>
      </c>
      <c r="F21" s="6" t="s">
        <v>61</v>
      </c>
      <c r="G21" s="8">
        <v>67.67</v>
      </c>
      <c r="H21" s="9">
        <v>84.56</v>
      </c>
      <c r="I21" s="28">
        <f t="shared" si="0"/>
        <v>77.804</v>
      </c>
      <c r="J21" s="29" t="s">
        <v>16</v>
      </c>
    </row>
    <row r="22" ht="15" customHeight="1" spans="1:10">
      <c r="A22" s="10"/>
      <c r="B22" s="10"/>
      <c r="C22" s="10"/>
      <c r="D22" s="12"/>
      <c r="E22" s="16"/>
      <c r="F22" s="6" t="s">
        <v>62</v>
      </c>
      <c r="G22" s="8">
        <v>55.33</v>
      </c>
      <c r="H22" s="9">
        <v>82.52</v>
      </c>
      <c r="I22" s="28">
        <f t="shared" si="0"/>
        <v>71.644</v>
      </c>
      <c r="J22" s="29" t="s">
        <v>16</v>
      </c>
    </row>
    <row r="23" ht="15" customHeight="1" spans="1:10">
      <c r="A23" s="10"/>
      <c r="B23" s="5" t="s">
        <v>63</v>
      </c>
      <c r="C23" s="6" t="s">
        <v>64</v>
      </c>
      <c r="D23" s="7" t="s">
        <v>65</v>
      </c>
      <c r="E23" s="6">
        <v>1</v>
      </c>
      <c r="F23" s="6" t="s">
        <v>66</v>
      </c>
      <c r="G23" s="8">
        <v>62.17</v>
      </c>
      <c r="H23" s="9">
        <v>82.1</v>
      </c>
      <c r="I23" s="28">
        <f t="shared" si="0"/>
        <v>74.128</v>
      </c>
      <c r="J23" s="29" t="s">
        <v>16</v>
      </c>
    </row>
    <row r="24" ht="15" customHeight="1" spans="1:10">
      <c r="A24" s="10"/>
      <c r="B24" s="10"/>
      <c r="C24" s="5" t="s">
        <v>59</v>
      </c>
      <c r="D24" s="7" t="s">
        <v>67</v>
      </c>
      <c r="E24" s="6">
        <v>1</v>
      </c>
      <c r="F24" s="6" t="s">
        <v>68</v>
      </c>
      <c r="G24" s="8">
        <v>58.33</v>
      </c>
      <c r="H24" s="9">
        <v>84.94</v>
      </c>
      <c r="I24" s="28">
        <f t="shared" si="0"/>
        <v>74.296</v>
      </c>
      <c r="J24" s="29" t="s">
        <v>16</v>
      </c>
    </row>
    <row r="25" ht="15" customHeight="1" spans="1:10">
      <c r="A25" s="10"/>
      <c r="B25" s="10"/>
      <c r="C25" s="6" t="s">
        <v>69</v>
      </c>
      <c r="D25" s="7" t="s">
        <v>70</v>
      </c>
      <c r="E25" s="6">
        <v>1</v>
      </c>
      <c r="F25" s="6" t="s">
        <v>71</v>
      </c>
      <c r="G25" s="8">
        <v>52.83</v>
      </c>
      <c r="H25" s="9">
        <v>80.64</v>
      </c>
      <c r="I25" s="28">
        <f t="shared" si="0"/>
        <v>69.516</v>
      </c>
      <c r="J25" s="29" t="s">
        <v>16</v>
      </c>
    </row>
    <row r="26" ht="15" customHeight="1" spans="1:10">
      <c r="A26" s="18"/>
      <c r="B26" s="5" t="s">
        <v>72</v>
      </c>
      <c r="C26" s="19" t="s">
        <v>59</v>
      </c>
      <c r="D26" s="7" t="s">
        <v>73</v>
      </c>
      <c r="E26" s="6">
        <v>2</v>
      </c>
      <c r="F26" s="6" t="s">
        <v>74</v>
      </c>
      <c r="G26" s="8">
        <v>59.33</v>
      </c>
      <c r="H26" s="9">
        <v>85.22</v>
      </c>
      <c r="I26" s="28">
        <f t="shared" si="0"/>
        <v>74.864</v>
      </c>
      <c r="J26" s="29" t="s">
        <v>16</v>
      </c>
    </row>
    <row r="27" ht="15" customHeight="1" spans="1:10">
      <c r="A27" s="18"/>
      <c r="B27" s="5"/>
      <c r="C27" s="20"/>
      <c r="D27" s="12"/>
      <c r="E27" s="16"/>
      <c r="F27" s="6" t="s">
        <v>75</v>
      </c>
      <c r="G27" s="8">
        <v>58.83</v>
      </c>
      <c r="H27" s="9">
        <v>83.84</v>
      </c>
      <c r="I27" s="28">
        <f t="shared" si="0"/>
        <v>73.836</v>
      </c>
      <c r="J27" s="29" t="s">
        <v>16</v>
      </c>
    </row>
    <row r="28" ht="15" customHeight="1" spans="1:10">
      <c r="A28" s="10"/>
      <c r="B28" s="18" t="s">
        <v>76</v>
      </c>
      <c r="C28" s="5" t="s">
        <v>59</v>
      </c>
      <c r="D28" s="5" t="s">
        <v>77</v>
      </c>
      <c r="E28" s="6">
        <v>1</v>
      </c>
      <c r="F28" s="6" t="s">
        <v>78</v>
      </c>
      <c r="G28" s="21">
        <v>63.33</v>
      </c>
      <c r="H28" s="9">
        <v>84.2</v>
      </c>
      <c r="I28" s="28">
        <f t="shared" si="0"/>
        <v>75.852</v>
      </c>
      <c r="J28" s="29" t="s">
        <v>16</v>
      </c>
    </row>
    <row r="29" ht="15" customHeight="1" spans="1:10">
      <c r="A29" s="10"/>
      <c r="B29" s="22" t="s">
        <v>79</v>
      </c>
      <c r="C29" s="5" t="s">
        <v>80</v>
      </c>
      <c r="D29" s="5" t="s">
        <v>81</v>
      </c>
      <c r="E29" s="6">
        <v>1</v>
      </c>
      <c r="F29" s="23" t="s">
        <v>82</v>
      </c>
      <c r="G29" s="24">
        <v>50.5</v>
      </c>
      <c r="H29" s="9">
        <v>81.38</v>
      </c>
      <c r="I29" s="28">
        <f t="shared" si="0"/>
        <v>69.028</v>
      </c>
      <c r="J29" s="29" t="s">
        <v>16</v>
      </c>
    </row>
    <row r="30" ht="15" customHeight="1" spans="1:10">
      <c r="A30" s="10"/>
      <c r="B30" s="25"/>
      <c r="C30" s="10" t="s">
        <v>59</v>
      </c>
      <c r="D30" s="10" t="s">
        <v>83</v>
      </c>
      <c r="E30" s="16">
        <v>1</v>
      </c>
      <c r="F30" s="15" t="s">
        <v>84</v>
      </c>
      <c r="G30" s="24">
        <v>54.67</v>
      </c>
      <c r="H30" s="9">
        <v>82.9</v>
      </c>
      <c r="I30" s="28">
        <f t="shared" si="0"/>
        <v>71.608</v>
      </c>
      <c r="J30" s="29" t="s">
        <v>16</v>
      </c>
    </row>
    <row r="31" ht="15" customHeight="1" spans="1:10">
      <c r="A31" s="10"/>
      <c r="B31" s="14" t="s">
        <v>85</v>
      </c>
      <c r="C31" s="6" t="s">
        <v>86</v>
      </c>
      <c r="D31" s="7" t="s">
        <v>87</v>
      </c>
      <c r="E31" s="6">
        <v>1</v>
      </c>
      <c r="F31" s="6" t="s">
        <v>88</v>
      </c>
      <c r="G31" s="8">
        <v>59.5</v>
      </c>
      <c r="H31" s="9">
        <v>81.56</v>
      </c>
      <c r="I31" s="28">
        <f t="shared" si="0"/>
        <v>72.736</v>
      </c>
      <c r="J31" s="29" t="s">
        <v>16</v>
      </c>
    </row>
    <row r="32" ht="15" customHeight="1" spans="1:10">
      <c r="A32" s="10"/>
      <c r="B32" s="26"/>
      <c r="C32" s="5" t="s">
        <v>59</v>
      </c>
      <c r="D32" s="5" t="s">
        <v>89</v>
      </c>
      <c r="E32" s="6">
        <v>1</v>
      </c>
      <c r="F32" s="13" t="s">
        <v>90</v>
      </c>
      <c r="G32" s="8">
        <v>52.5</v>
      </c>
      <c r="H32" s="9">
        <v>84.98</v>
      </c>
      <c r="I32" s="28">
        <f t="shared" si="0"/>
        <v>71.988</v>
      </c>
      <c r="J32" s="29" t="s">
        <v>16</v>
      </c>
    </row>
    <row r="33" ht="15" customHeight="1" spans="1:10">
      <c r="A33" s="10"/>
      <c r="B33" s="5" t="s">
        <v>91</v>
      </c>
      <c r="C33" s="15" t="s">
        <v>69</v>
      </c>
      <c r="D33" s="7" t="s">
        <v>92</v>
      </c>
      <c r="E33" s="15">
        <v>1</v>
      </c>
      <c r="F33" s="6" t="s">
        <v>93</v>
      </c>
      <c r="G33" s="8">
        <v>52.33</v>
      </c>
      <c r="H33" s="9">
        <v>82.66</v>
      </c>
      <c r="I33" s="28">
        <f t="shared" si="0"/>
        <v>70.528</v>
      </c>
      <c r="J33" s="29" t="s">
        <v>16</v>
      </c>
    </row>
    <row r="34" ht="15" customHeight="1" spans="1:10">
      <c r="A34" s="18"/>
      <c r="B34" s="5" t="s">
        <v>94</v>
      </c>
      <c r="C34" s="6" t="s">
        <v>69</v>
      </c>
      <c r="D34" s="7" t="s">
        <v>95</v>
      </c>
      <c r="E34" s="6">
        <v>1</v>
      </c>
      <c r="F34" s="13" t="s">
        <v>96</v>
      </c>
      <c r="G34" s="8">
        <v>55.17</v>
      </c>
      <c r="H34" s="9">
        <v>84.26</v>
      </c>
      <c r="I34" s="28">
        <f t="shared" si="0"/>
        <v>72.624</v>
      </c>
      <c r="J34" s="29" t="s">
        <v>16</v>
      </c>
    </row>
    <row r="35" ht="15" customHeight="1" spans="1:10">
      <c r="A35" s="18"/>
      <c r="B35" s="5"/>
      <c r="C35" s="5" t="s">
        <v>59</v>
      </c>
      <c r="D35" s="7" t="s">
        <v>97</v>
      </c>
      <c r="E35" s="6">
        <v>1</v>
      </c>
      <c r="F35" s="13" t="s">
        <v>98</v>
      </c>
      <c r="G35" s="8">
        <v>50</v>
      </c>
      <c r="H35" s="9">
        <v>81.86</v>
      </c>
      <c r="I35" s="28">
        <f t="shared" si="0"/>
        <v>69.116</v>
      </c>
      <c r="J35" s="29" t="s">
        <v>16</v>
      </c>
    </row>
    <row r="36" ht="15" customHeight="1" spans="1:10">
      <c r="A36" s="5" t="s">
        <v>99</v>
      </c>
      <c r="B36" s="10" t="s">
        <v>100</v>
      </c>
      <c r="C36" s="16" t="s">
        <v>25</v>
      </c>
      <c r="D36" s="14" t="s">
        <v>101</v>
      </c>
      <c r="E36" s="16">
        <v>1</v>
      </c>
      <c r="F36" s="6" t="s">
        <v>102</v>
      </c>
      <c r="G36" s="8">
        <v>63</v>
      </c>
      <c r="H36" s="9">
        <v>84.24</v>
      </c>
      <c r="I36" s="28">
        <f t="shared" si="0"/>
        <v>75.744</v>
      </c>
      <c r="J36" s="29" t="s">
        <v>16</v>
      </c>
    </row>
    <row r="37" ht="15" customHeight="1" spans="1:10">
      <c r="A37" s="10"/>
      <c r="B37" s="5" t="s">
        <v>103</v>
      </c>
      <c r="C37" s="5" t="s">
        <v>104</v>
      </c>
      <c r="D37" s="53" t="s">
        <v>105</v>
      </c>
      <c r="E37" s="6">
        <v>1</v>
      </c>
      <c r="F37" s="6" t="s">
        <v>106</v>
      </c>
      <c r="G37" s="8">
        <v>63.5</v>
      </c>
      <c r="H37" s="9">
        <v>81.5</v>
      </c>
      <c r="I37" s="28">
        <f t="shared" si="0"/>
        <v>74.3</v>
      </c>
      <c r="J37" s="29" t="s">
        <v>16</v>
      </c>
    </row>
    <row r="38" ht="15" customHeight="1" spans="1:10">
      <c r="A38" s="10"/>
      <c r="B38" s="5" t="s">
        <v>107</v>
      </c>
      <c r="C38" s="5" t="s">
        <v>104</v>
      </c>
      <c r="D38" s="53" t="s">
        <v>108</v>
      </c>
      <c r="E38" s="6">
        <v>3</v>
      </c>
      <c r="F38" s="6" t="s">
        <v>109</v>
      </c>
      <c r="G38" s="8">
        <v>66.83</v>
      </c>
      <c r="H38" s="9">
        <v>83.32</v>
      </c>
      <c r="I38" s="28">
        <f t="shared" si="0"/>
        <v>76.724</v>
      </c>
      <c r="J38" s="29" t="s">
        <v>16</v>
      </c>
    </row>
    <row r="39" ht="15" customHeight="1" spans="1:10">
      <c r="A39" s="10"/>
      <c r="B39" s="10"/>
      <c r="C39" s="10"/>
      <c r="D39" s="10"/>
      <c r="E39" s="16"/>
      <c r="F39" s="6" t="s">
        <v>110</v>
      </c>
      <c r="G39" s="8">
        <v>67.33</v>
      </c>
      <c r="H39" s="9">
        <v>80.88</v>
      </c>
      <c r="I39" s="28">
        <f t="shared" si="0"/>
        <v>75.46</v>
      </c>
      <c r="J39" s="29" t="s">
        <v>16</v>
      </c>
    </row>
    <row r="40" ht="15" customHeight="1" spans="1:10">
      <c r="A40" s="10"/>
      <c r="B40" s="10"/>
      <c r="C40" s="10"/>
      <c r="D40" s="10"/>
      <c r="E40" s="16"/>
      <c r="F40" s="6" t="s">
        <v>111</v>
      </c>
      <c r="G40" s="8">
        <v>62</v>
      </c>
      <c r="H40" s="9">
        <v>82.84</v>
      </c>
      <c r="I40" s="28">
        <f t="shared" si="0"/>
        <v>74.504</v>
      </c>
      <c r="J40" s="29" t="s">
        <v>16</v>
      </c>
    </row>
    <row r="41" ht="15" customHeight="1" spans="1:10">
      <c r="A41" s="5" t="s">
        <v>112</v>
      </c>
      <c r="B41" s="5" t="s">
        <v>113</v>
      </c>
      <c r="C41" s="5" t="s">
        <v>114</v>
      </c>
      <c r="D41" s="7" t="s">
        <v>115</v>
      </c>
      <c r="E41" s="6">
        <v>1</v>
      </c>
      <c r="F41" s="6" t="s">
        <v>116</v>
      </c>
      <c r="G41" s="8">
        <v>54.83</v>
      </c>
      <c r="H41" s="9">
        <v>84.16</v>
      </c>
      <c r="I41" s="28">
        <f t="shared" si="0"/>
        <v>72.428</v>
      </c>
      <c r="J41" s="29" t="s">
        <v>16</v>
      </c>
    </row>
    <row r="42" ht="15" customHeight="1" spans="1:10">
      <c r="A42" s="14" t="s">
        <v>117</v>
      </c>
      <c r="B42" s="14" t="s">
        <v>117</v>
      </c>
      <c r="C42" s="14" t="s">
        <v>118</v>
      </c>
      <c r="D42" s="52" t="s">
        <v>119</v>
      </c>
      <c r="E42" s="17">
        <v>1</v>
      </c>
      <c r="F42" s="6" t="s">
        <v>120</v>
      </c>
      <c r="G42" s="8">
        <v>53</v>
      </c>
      <c r="H42" s="9">
        <v>82.02</v>
      </c>
      <c r="I42" s="28">
        <f t="shared" si="0"/>
        <v>70.412</v>
      </c>
      <c r="J42" s="29" t="s">
        <v>16</v>
      </c>
    </row>
    <row r="43" ht="15" customHeight="1" spans="1:10">
      <c r="A43" s="27"/>
      <c r="B43" s="27"/>
      <c r="C43" s="5" t="s">
        <v>121</v>
      </c>
      <c r="D43" s="54" t="s">
        <v>122</v>
      </c>
      <c r="E43" s="13">
        <v>1</v>
      </c>
      <c r="F43" s="6" t="s">
        <v>123</v>
      </c>
      <c r="G43" s="8">
        <v>65.5</v>
      </c>
      <c r="H43" s="9">
        <v>82.74</v>
      </c>
      <c r="I43" s="28">
        <f t="shared" si="0"/>
        <v>75.844</v>
      </c>
      <c r="J43" s="29" t="s">
        <v>16</v>
      </c>
    </row>
    <row r="44" ht="15" customHeight="1" spans="1:10">
      <c r="A44" s="27" t="s">
        <v>124</v>
      </c>
      <c r="B44" s="27" t="s">
        <v>125</v>
      </c>
      <c r="C44" s="15" t="s">
        <v>25</v>
      </c>
      <c r="D44" s="12" t="s">
        <v>126</v>
      </c>
      <c r="E44" s="6">
        <v>3</v>
      </c>
      <c r="F44" s="6" t="s">
        <v>127</v>
      </c>
      <c r="G44" s="8">
        <v>65.67</v>
      </c>
      <c r="H44" s="9">
        <v>84.2</v>
      </c>
      <c r="I44" s="28">
        <f t="shared" si="0"/>
        <v>76.788</v>
      </c>
      <c r="J44" s="29" t="s">
        <v>16</v>
      </c>
    </row>
    <row r="45" ht="15" customHeight="1" spans="1:10">
      <c r="A45" s="10"/>
      <c r="B45" s="10"/>
      <c r="C45" s="16"/>
      <c r="D45" s="12"/>
      <c r="E45" s="16"/>
      <c r="F45" s="6" t="s">
        <v>128</v>
      </c>
      <c r="G45" s="8">
        <v>65.17</v>
      </c>
      <c r="H45" s="9">
        <v>84.4</v>
      </c>
      <c r="I45" s="28">
        <f t="shared" si="0"/>
        <v>76.708</v>
      </c>
      <c r="J45" s="29" t="s">
        <v>16</v>
      </c>
    </row>
    <row r="46" ht="15" customHeight="1" spans="1:10">
      <c r="A46" s="10"/>
      <c r="B46" s="10"/>
      <c r="C46" s="16"/>
      <c r="D46" s="12"/>
      <c r="E46" s="16"/>
      <c r="F46" s="6" t="s">
        <v>129</v>
      </c>
      <c r="G46" s="8">
        <v>62.5</v>
      </c>
      <c r="H46" s="9">
        <v>85.84</v>
      </c>
      <c r="I46" s="28">
        <f t="shared" si="0"/>
        <v>76.504</v>
      </c>
      <c r="J46" s="29" t="s">
        <v>16</v>
      </c>
    </row>
    <row r="47" ht="15" customHeight="1" spans="1:10">
      <c r="A47" s="10"/>
      <c r="B47" s="10"/>
      <c r="C47" s="6" t="s">
        <v>64</v>
      </c>
      <c r="D47" s="7" t="s">
        <v>130</v>
      </c>
      <c r="E47" s="6">
        <v>2</v>
      </c>
      <c r="F47" s="6" t="s">
        <v>131</v>
      </c>
      <c r="G47" s="8">
        <v>70.17</v>
      </c>
      <c r="H47" s="9">
        <v>83.12</v>
      </c>
      <c r="I47" s="28">
        <f t="shared" si="0"/>
        <v>77.94</v>
      </c>
      <c r="J47" s="29" t="s">
        <v>16</v>
      </c>
    </row>
    <row r="48" ht="15" customHeight="1" spans="1:10">
      <c r="A48" s="10"/>
      <c r="B48" s="10"/>
      <c r="C48" s="16"/>
      <c r="D48" s="12"/>
      <c r="E48" s="16"/>
      <c r="F48" s="6" t="s">
        <v>132</v>
      </c>
      <c r="G48" s="8">
        <v>64.83</v>
      </c>
      <c r="H48" s="9">
        <v>83.94</v>
      </c>
      <c r="I48" s="28">
        <f t="shared" si="0"/>
        <v>76.296</v>
      </c>
      <c r="J48" s="29" t="s">
        <v>16</v>
      </c>
    </row>
    <row r="49" ht="15" customHeight="1" spans="1:10">
      <c r="A49" s="14" t="s">
        <v>133</v>
      </c>
      <c r="B49" s="14" t="s">
        <v>134</v>
      </c>
      <c r="C49" s="5" t="s">
        <v>135</v>
      </c>
      <c r="D49" s="7" t="s">
        <v>136</v>
      </c>
      <c r="E49" s="6">
        <v>2</v>
      </c>
      <c r="F49" s="6" t="s">
        <v>137</v>
      </c>
      <c r="G49" s="8">
        <v>52.67</v>
      </c>
      <c r="H49" s="9">
        <v>83.92</v>
      </c>
      <c r="I49" s="28">
        <f t="shared" si="0"/>
        <v>71.42</v>
      </c>
      <c r="J49" s="29" t="s">
        <v>16</v>
      </c>
    </row>
    <row r="50" ht="15" customHeight="1" spans="1:10">
      <c r="A50" s="10"/>
      <c r="B50" s="10"/>
      <c r="C50" s="10"/>
      <c r="D50" s="12"/>
      <c r="E50" s="16"/>
      <c r="F50" s="6" t="s">
        <v>138</v>
      </c>
      <c r="G50" s="8">
        <v>54.33</v>
      </c>
      <c r="H50" s="9">
        <v>82.16</v>
      </c>
      <c r="I50" s="28">
        <f t="shared" si="0"/>
        <v>71.028</v>
      </c>
      <c r="J50" s="29" t="s">
        <v>16</v>
      </c>
    </row>
    <row r="51" ht="15" customHeight="1" spans="1:10">
      <c r="A51" s="10"/>
      <c r="B51" s="10"/>
      <c r="C51" s="5" t="s">
        <v>135</v>
      </c>
      <c r="D51" s="7" t="s">
        <v>139</v>
      </c>
      <c r="E51" s="6">
        <v>2</v>
      </c>
      <c r="F51" s="6" t="s">
        <v>140</v>
      </c>
      <c r="G51" s="8">
        <v>65.5</v>
      </c>
      <c r="H51" s="9">
        <v>83.06</v>
      </c>
      <c r="I51" s="28">
        <f t="shared" si="0"/>
        <v>76.036</v>
      </c>
      <c r="J51" s="29" t="s">
        <v>16</v>
      </c>
    </row>
    <row r="52" ht="15" customHeight="1" spans="1:10">
      <c r="A52" s="10"/>
      <c r="B52" s="10"/>
      <c r="C52" s="10"/>
      <c r="D52" s="12"/>
      <c r="E52" s="16"/>
      <c r="F52" s="6" t="s">
        <v>141</v>
      </c>
      <c r="G52" s="8">
        <v>61.5</v>
      </c>
      <c r="H52" s="9">
        <v>85.24</v>
      </c>
      <c r="I52" s="28">
        <f t="shared" si="0"/>
        <v>75.744</v>
      </c>
      <c r="J52" s="29" t="s">
        <v>16</v>
      </c>
    </row>
    <row r="53" ht="15" customHeight="1" spans="1:10">
      <c r="A53" s="10"/>
      <c r="B53" s="10"/>
      <c r="C53" s="14" t="s">
        <v>135</v>
      </c>
      <c r="D53" s="14" t="s">
        <v>142</v>
      </c>
      <c r="E53" s="17">
        <v>2</v>
      </c>
      <c r="F53" s="6" t="s">
        <v>143</v>
      </c>
      <c r="G53" s="8">
        <v>68.5</v>
      </c>
      <c r="H53" s="9">
        <v>82.44</v>
      </c>
      <c r="I53" s="28">
        <f t="shared" si="0"/>
        <v>76.864</v>
      </c>
      <c r="J53" s="29" t="s">
        <v>16</v>
      </c>
    </row>
    <row r="54" ht="15" customHeight="1" spans="1:10">
      <c r="A54" s="10"/>
      <c r="B54" s="10"/>
      <c r="C54" s="10"/>
      <c r="D54" s="10"/>
      <c r="E54" s="16"/>
      <c r="F54" s="6" t="s">
        <v>144</v>
      </c>
      <c r="G54" s="8">
        <v>64</v>
      </c>
      <c r="H54" s="9">
        <v>83.36</v>
      </c>
      <c r="I54" s="28">
        <f t="shared" si="0"/>
        <v>75.616</v>
      </c>
      <c r="J54" s="29" t="s">
        <v>16</v>
      </c>
    </row>
    <row r="55" ht="15" customHeight="1" spans="1:10">
      <c r="A55" s="5" t="s">
        <v>145</v>
      </c>
      <c r="B55" s="14" t="s">
        <v>146</v>
      </c>
      <c r="C55" s="6" t="s">
        <v>25</v>
      </c>
      <c r="D55" s="7" t="s">
        <v>147</v>
      </c>
      <c r="E55" s="6">
        <v>3</v>
      </c>
      <c r="F55" s="6" t="s">
        <v>148</v>
      </c>
      <c r="G55" s="8">
        <v>68.5</v>
      </c>
      <c r="H55" s="9">
        <v>82.16</v>
      </c>
      <c r="I55" s="28">
        <f t="shared" si="0"/>
        <v>76.696</v>
      </c>
      <c r="J55" s="29" t="s">
        <v>16</v>
      </c>
    </row>
    <row r="56" ht="15" customHeight="1" spans="1:10">
      <c r="A56" s="10"/>
      <c r="B56" s="10"/>
      <c r="C56" s="16"/>
      <c r="D56" s="12"/>
      <c r="E56" s="16"/>
      <c r="F56" s="6" t="s">
        <v>149</v>
      </c>
      <c r="G56" s="8">
        <v>63.67</v>
      </c>
      <c r="H56" s="9">
        <v>81.92</v>
      </c>
      <c r="I56" s="28">
        <f t="shared" si="0"/>
        <v>74.62</v>
      </c>
      <c r="J56" s="29" t="s">
        <v>16</v>
      </c>
    </row>
    <row r="57" ht="15" customHeight="1" spans="1:10">
      <c r="A57" s="10"/>
      <c r="B57" s="10"/>
      <c r="C57" s="16"/>
      <c r="D57" s="12"/>
      <c r="E57" s="16"/>
      <c r="F57" s="6" t="s">
        <v>150</v>
      </c>
      <c r="G57" s="8">
        <v>62.5</v>
      </c>
      <c r="H57" s="9">
        <v>82.52</v>
      </c>
      <c r="I57" s="28">
        <f t="shared" si="0"/>
        <v>74.512</v>
      </c>
      <c r="J57" s="29" t="s">
        <v>16</v>
      </c>
    </row>
    <row r="58" ht="15" customHeight="1" spans="1:10">
      <c r="A58" s="10"/>
      <c r="B58" s="10"/>
      <c r="C58" s="6" t="s">
        <v>25</v>
      </c>
      <c r="D58" s="7" t="s">
        <v>151</v>
      </c>
      <c r="E58" s="6">
        <v>1</v>
      </c>
      <c r="F58" s="6" t="s">
        <v>152</v>
      </c>
      <c r="G58" s="8">
        <v>57.5</v>
      </c>
      <c r="H58" s="9">
        <v>81.98</v>
      </c>
      <c r="I58" s="28">
        <f t="shared" si="0"/>
        <v>72.188</v>
      </c>
      <c r="J58" s="29" t="s">
        <v>16</v>
      </c>
    </row>
    <row r="59" ht="15" customHeight="1" spans="1:10">
      <c r="A59" s="5" t="s">
        <v>153</v>
      </c>
      <c r="B59" s="5" t="s">
        <v>153</v>
      </c>
      <c r="C59" s="6" t="s">
        <v>25</v>
      </c>
      <c r="D59" s="7" t="s">
        <v>154</v>
      </c>
      <c r="E59" s="6">
        <v>2</v>
      </c>
      <c r="F59" s="6" t="s">
        <v>155</v>
      </c>
      <c r="G59" s="8">
        <v>71.17</v>
      </c>
      <c r="H59" s="9">
        <v>82.68</v>
      </c>
      <c r="I59" s="28">
        <f t="shared" si="0"/>
        <v>78.076</v>
      </c>
      <c r="J59" s="29" t="s">
        <v>16</v>
      </c>
    </row>
    <row r="60" ht="15" customHeight="1" spans="1:10">
      <c r="A60" s="10"/>
      <c r="B60" s="10"/>
      <c r="C60" s="16"/>
      <c r="D60" s="12"/>
      <c r="E60" s="16"/>
      <c r="F60" s="6" t="s">
        <v>156</v>
      </c>
      <c r="G60" s="8">
        <v>69.67</v>
      </c>
      <c r="H60" s="9">
        <v>80.78</v>
      </c>
      <c r="I60" s="28">
        <f t="shared" si="0"/>
        <v>76.336</v>
      </c>
      <c r="J60" s="29" t="s">
        <v>16</v>
      </c>
    </row>
    <row r="61" ht="15" customHeight="1" spans="1:10">
      <c r="A61" s="5" t="s">
        <v>157</v>
      </c>
      <c r="B61" s="5" t="s">
        <v>158</v>
      </c>
      <c r="C61" s="5" t="s">
        <v>104</v>
      </c>
      <c r="D61" s="7" t="s">
        <v>159</v>
      </c>
      <c r="E61" s="6">
        <v>4</v>
      </c>
      <c r="F61" s="6" t="s">
        <v>160</v>
      </c>
      <c r="G61" s="8">
        <v>65</v>
      </c>
      <c r="H61" s="9">
        <v>80.78</v>
      </c>
      <c r="I61" s="28">
        <f t="shared" si="0"/>
        <v>74.468</v>
      </c>
      <c r="J61" s="29" t="s">
        <v>16</v>
      </c>
    </row>
    <row r="62" ht="15" customHeight="1" spans="1:10">
      <c r="A62" s="10"/>
      <c r="B62" s="10"/>
      <c r="C62" s="10"/>
      <c r="D62" s="12"/>
      <c r="E62" s="16"/>
      <c r="F62" s="6" t="s">
        <v>161</v>
      </c>
      <c r="G62" s="8">
        <v>59.83</v>
      </c>
      <c r="H62" s="9">
        <v>83.36</v>
      </c>
      <c r="I62" s="28">
        <f t="shared" si="0"/>
        <v>73.948</v>
      </c>
      <c r="J62" s="29" t="s">
        <v>16</v>
      </c>
    </row>
    <row r="63" ht="15" customHeight="1" spans="1:10">
      <c r="A63" s="10"/>
      <c r="B63" s="10"/>
      <c r="C63" s="10"/>
      <c r="D63" s="12"/>
      <c r="E63" s="16"/>
      <c r="F63" s="6" t="s">
        <v>162</v>
      </c>
      <c r="G63" s="8">
        <v>60</v>
      </c>
      <c r="H63" s="9">
        <v>82.34</v>
      </c>
      <c r="I63" s="28">
        <f t="shared" si="0"/>
        <v>73.404</v>
      </c>
      <c r="J63" s="29" t="s">
        <v>16</v>
      </c>
    </row>
    <row r="64" ht="15" customHeight="1" spans="1:10">
      <c r="A64" s="10"/>
      <c r="B64" s="10"/>
      <c r="C64" s="10"/>
      <c r="D64" s="12"/>
      <c r="E64" s="16"/>
      <c r="F64" s="6" t="s">
        <v>163</v>
      </c>
      <c r="G64" s="8">
        <v>60.83</v>
      </c>
      <c r="H64" s="9">
        <v>80.82</v>
      </c>
      <c r="I64" s="28">
        <f t="shared" si="0"/>
        <v>72.824</v>
      </c>
      <c r="J64" s="29" t="s">
        <v>16</v>
      </c>
    </row>
    <row r="65" ht="15" customHeight="1" spans="1:10">
      <c r="A65" s="30" t="s">
        <v>164</v>
      </c>
      <c r="B65" s="5" t="s">
        <v>165</v>
      </c>
      <c r="C65" s="6" t="s">
        <v>166</v>
      </c>
      <c r="D65" s="7" t="s">
        <v>167</v>
      </c>
      <c r="E65" s="6">
        <v>7</v>
      </c>
      <c r="F65" s="6" t="s">
        <v>168</v>
      </c>
      <c r="G65" s="21">
        <v>63.5</v>
      </c>
      <c r="H65" s="9">
        <v>84.68</v>
      </c>
      <c r="I65" s="28">
        <f t="shared" ref="I65:I120" si="1">G65*0.4+H65*0.6</f>
        <v>76.208</v>
      </c>
      <c r="J65" s="29" t="s">
        <v>16</v>
      </c>
    </row>
    <row r="66" ht="15" customHeight="1" spans="1:10">
      <c r="A66" s="18"/>
      <c r="B66" s="5"/>
      <c r="C66" s="6"/>
      <c r="D66" s="12"/>
      <c r="E66" s="6"/>
      <c r="F66" s="6" t="s">
        <v>169</v>
      </c>
      <c r="G66" s="21">
        <v>62.83</v>
      </c>
      <c r="H66" s="9">
        <v>82.8</v>
      </c>
      <c r="I66" s="28">
        <f t="shared" si="1"/>
        <v>74.812</v>
      </c>
      <c r="J66" s="29" t="s">
        <v>16</v>
      </c>
    </row>
    <row r="67" ht="15" customHeight="1" spans="1:10">
      <c r="A67" s="18"/>
      <c r="B67" s="5"/>
      <c r="C67" s="6"/>
      <c r="D67" s="12"/>
      <c r="E67" s="6"/>
      <c r="F67" s="6" t="s">
        <v>170</v>
      </c>
      <c r="G67" s="21">
        <v>57.37</v>
      </c>
      <c r="H67" s="9">
        <v>84.14</v>
      </c>
      <c r="I67" s="28">
        <f t="shared" si="1"/>
        <v>73.432</v>
      </c>
      <c r="J67" s="29" t="s">
        <v>16</v>
      </c>
    </row>
    <row r="68" ht="15" customHeight="1" spans="1:10">
      <c r="A68" s="18"/>
      <c r="B68" s="5"/>
      <c r="C68" s="6"/>
      <c r="D68" s="12"/>
      <c r="E68" s="6"/>
      <c r="F68" s="6" t="s">
        <v>171</v>
      </c>
      <c r="G68" s="21">
        <v>55.6</v>
      </c>
      <c r="H68" s="9">
        <v>84.24</v>
      </c>
      <c r="I68" s="28">
        <f t="shared" si="1"/>
        <v>72.784</v>
      </c>
      <c r="J68" s="29" t="s">
        <v>16</v>
      </c>
    </row>
    <row r="69" ht="15" customHeight="1" spans="1:10">
      <c r="A69" s="18"/>
      <c r="B69" s="5"/>
      <c r="C69" s="6"/>
      <c r="D69" s="12"/>
      <c r="E69" s="6"/>
      <c r="F69" s="6" t="s">
        <v>172</v>
      </c>
      <c r="G69" s="21">
        <v>53.53</v>
      </c>
      <c r="H69" s="9">
        <v>85.38</v>
      </c>
      <c r="I69" s="28">
        <f t="shared" si="1"/>
        <v>72.64</v>
      </c>
      <c r="J69" s="29" t="s">
        <v>16</v>
      </c>
    </row>
    <row r="70" ht="15" customHeight="1" spans="1:10">
      <c r="A70" s="18"/>
      <c r="B70" s="5"/>
      <c r="C70" s="6"/>
      <c r="D70" s="12"/>
      <c r="E70" s="6"/>
      <c r="F70" s="6" t="s">
        <v>173</v>
      </c>
      <c r="G70" s="21">
        <v>54.13</v>
      </c>
      <c r="H70" s="9">
        <v>84.8</v>
      </c>
      <c r="I70" s="28">
        <f t="shared" si="1"/>
        <v>72.532</v>
      </c>
      <c r="J70" s="29" t="s">
        <v>16</v>
      </c>
    </row>
    <row r="71" ht="15" customHeight="1" spans="1:10">
      <c r="A71" s="18"/>
      <c r="B71" s="5"/>
      <c r="C71" s="6"/>
      <c r="D71" s="12"/>
      <c r="E71" s="6"/>
      <c r="F71" s="6" t="s">
        <v>174</v>
      </c>
      <c r="G71" s="21">
        <v>60.2</v>
      </c>
      <c r="H71" s="9">
        <v>80.36</v>
      </c>
      <c r="I71" s="28">
        <f t="shared" si="1"/>
        <v>72.296</v>
      </c>
      <c r="J71" s="29" t="s">
        <v>16</v>
      </c>
    </row>
    <row r="72" ht="15" customHeight="1" spans="1:10">
      <c r="A72" s="18"/>
      <c r="B72" s="5"/>
      <c r="C72" s="6" t="s">
        <v>175</v>
      </c>
      <c r="D72" s="53" t="s">
        <v>176</v>
      </c>
      <c r="E72" s="6">
        <v>4</v>
      </c>
      <c r="F72" s="6" t="s">
        <v>177</v>
      </c>
      <c r="G72" s="21">
        <v>64.13</v>
      </c>
      <c r="H72" s="9">
        <v>79.26</v>
      </c>
      <c r="I72" s="28">
        <f t="shared" si="1"/>
        <v>73.208</v>
      </c>
      <c r="J72" s="29" t="s">
        <v>16</v>
      </c>
    </row>
    <row r="73" ht="15" customHeight="1" spans="1:10">
      <c r="A73" s="18"/>
      <c r="B73" s="5"/>
      <c r="C73" s="31"/>
      <c r="D73" s="31"/>
      <c r="E73" s="31"/>
      <c r="F73" s="6" t="s">
        <v>178</v>
      </c>
      <c r="G73" s="21">
        <v>58.7</v>
      </c>
      <c r="H73" s="9">
        <v>80.34</v>
      </c>
      <c r="I73" s="28">
        <f t="shared" si="1"/>
        <v>71.684</v>
      </c>
      <c r="J73" s="29" t="s">
        <v>16</v>
      </c>
    </row>
    <row r="74" ht="15" customHeight="1" spans="1:10">
      <c r="A74" s="18"/>
      <c r="B74" s="5"/>
      <c r="C74" s="31"/>
      <c r="D74" s="31"/>
      <c r="E74" s="31"/>
      <c r="F74" s="6" t="s">
        <v>179</v>
      </c>
      <c r="G74" s="21">
        <v>57.53</v>
      </c>
      <c r="H74" s="9">
        <v>80.44</v>
      </c>
      <c r="I74" s="28">
        <f t="shared" si="1"/>
        <v>71.276</v>
      </c>
      <c r="J74" s="29" t="s">
        <v>16</v>
      </c>
    </row>
    <row r="75" ht="15" customHeight="1" spans="1:10">
      <c r="A75" s="18"/>
      <c r="B75" s="5"/>
      <c r="C75" s="31"/>
      <c r="D75" s="31"/>
      <c r="E75" s="31"/>
      <c r="F75" s="6" t="s">
        <v>180</v>
      </c>
      <c r="G75" s="21">
        <v>53.67</v>
      </c>
      <c r="H75" s="9">
        <v>82.76</v>
      </c>
      <c r="I75" s="28">
        <f t="shared" si="1"/>
        <v>71.124</v>
      </c>
      <c r="J75" s="29" t="s">
        <v>16</v>
      </c>
    </row>
    <row r="76" ht="15" customHeight="1" spans="1:10">
      <c r="A76" s="18"/>
      <c r="B76" s="5"/>
      <c r="C76" s="5" t="s">
        <v>181</v>
      </c>
      <c r="D76" s="7" t="s">
        <v>182</v>
      </c>
      <c r="E76" s="6">
        <v>1</v>
      </c>
      <c r="F76" s="6" t="s">
        <v>183</v>
      </c>
      <c r="G76" s="21">
        <v>63.5</v>
      </c>
      <c r="H76" s="9">
        <v>84.89</v>
      </c>
      <c r="I76" s="28">
        <f t="shared" si="1"/>
        <v>76.334</v>
      </c>
      <c r="J76" s="29" t="s">
        <v>16</v>
      </c>
    </row>
    <row r="77" ht="15" customHeight="1" spans="1:10">
      <c r="A77" s="18"/>
      <c r="B77" s="5" t="s">
        <v>184</v>
      </c>
      <c r="C77" s="5" t="s">
        <v>185</v>
      </c>
      <c r="D77" s="55" t="s">
        <v>186</v>
      </c>
      <c r="E77" s="32">
        <v>1</v>
      </c>
      <c r="F77" s="6" t="s">
        <v>187</v>
      </c>
      <c r="G77" s="21">
        <v>51.43</v>
      </c>
      <c r="H77" s="9">
        <v>83.9</v>
      </c>
      <c r="I77" s="28">
        <f t="shared" si="1"/>
        <v>70.912</v>
      </c>
      <c r="J77" s="29" t="s">
        <v>16</v>
      </c>
    </row>
    <row r="78" ht="15" customHeight="1" spans="1:10">
      <c r="A78" s="10"/>
      <c r="B78" s="27" t="s">
        <v>188</v>
      </c>
      <c r="C78" s="27" t="s">
        <v>189</v>
      </c>
      <c r="D78" s="7" t="s">
        <v>190</v>
      </c>
      <c r="E78" s="15">
        <v>3</v>
      </c>
      <c r="F78" s="15" t="s">
        <v>191</v>
      </c>
      <c r="G78" s="24">
        <v>61.23</v>
      </c>
      <c r="H78" s="33">
        <v>84.3</v>
      </c>
      <c r="I78" s="51">
        <f t="shared" si="1"/>
        <v>75.072</v>
      </c>
      <c r="J78" s="29" t="s">
        <v>16</v>
      </c>
    </row>
    <row r="79" ht="15" customHeight="1" spans="1:10">
      <c r="A79" s="10"/>
      <c r="B79" s="10"/>
      <c r="C79" s="10"/>
      <c r="D79" s="12"/>
      <c r="E79" s="16"/>
      <c r="F79" s="6" t="s">
        <v>192</v>
      </c>
      <c r="G79" s="8">
        <v>47.9</v>
      </c>
      <c r="H79" s="33">
        <v>83.24</v>
      </c>
      <c r="I79" s="51">
        <f t="shared" si="1"/>
        <v>69.104</v>
      </c>
      <c r="J79" s="29" t="s">
        <v>16</v>
      </c>
    </row>
    <row r="80" ht="15" customHeight="1" spans="1:10">
      <c r="A80" s="10"/>
      <c r="B80" s="10"/>
      <c r="C80" s="10"/>
      <c r="D80" s="12"/>
      <c r="E80" s="16"/>
      <c r="F80" s="6" t="s">
        <v>193</v>
      </c>
      <c r="G80" s="8">
        <v>52.2</v>
      </c>
      <c r="H80" s="33">
        <v>79</v>
      </c>
      <c r="I80" s="51">
        <f t="shared" si="1"/>
        <v>68.28</v>
      </c>
      <c r="J80" s="29" t="s">
        <v>16</v>
      </c>
    </row>
    <row r="81" ht="15" customHeight="1" spans="1:10">
      <c r="A81" s="18"/>
      <c r="B81" s="34" t="s">
        <v>194</v>
      </c>
      <c r="C81" s="13" t="s">
        <v>195</v>
      </c>
      <c r="D81" s="7" t="s">
        <v>196</v>
      </c>
      <c r="E81" s="6">
        <v>1</v>
      </c>
      <c r="F81" s="6" t="s">
        <v>197</v>
      </c>
      <c r="G81" s="8">
        <v>50.63</v>
      </c>
      <c r="H81" s="33">
        <v>82.12</v>
      </c>
      <c r="I81" s="51">
        <f t="shared" si="1"/>
        <v>69.524</v>
      </c>
      <c r="J81" s="29" t="s">
        <v>16</v>
      </c>
    </row>
    <row r="82" ht="15" customHeight="1" spans="1:10">
      <c r="A82" s="18"/>
      <c r="B82" s="34"/>
      <c r="C82" s="35" t="s">
        <v>104</v>
      </c>
      <c r="D82" s="54" t="s">
        <v>198</v>
      </c>
      <c r="E82" s="36">
        <v>1</v>
      </c>
      <c r="F82" s="13" t="s">
        <v>199</v>
      </c>
      <c r="G82" s="8">
        <v>51</v>
      </c>
      <c r="H82" s="33">
        <v>82.02</v>
      </c>
      <c r="I82" s="51">
        <f t="shared" si="1"/>
        <v>69.612</v>
      </c>
      <c r="J82" s="29" t="s">
        <v>16</v>
      </c>
    </row>
    <row r="83" ht="15" customHeight="1" spans="1:10">
      <c r="A83" s="10"/>
      <c r="B83" s="37" t="s">
        <v>200</v>
      </c>
      <c r="C83" s="37" t="s">
        <v>195</v>
      </c>
      <c r="D83" s="56" t="s">
        <v>201</v>
      </c>
      <c r="E83" s="38">
        <v>2</v>
      </c>
      <c r="F83" s="39" t="s">
        <v>202</v>
      </c>
      <c r="G83" s="40">
        <v>48.8</v>
      </c>
      <c r="H83" s="33">
        <v>82.29</v>
      </c>
      <c r="I83" s="51">
        <f t="shared" si="1"/>
        <v>68.894</v>
      </c>
      <c r="J83" s="29" t="s">
        <v>16</v>
      </c>
    </row>
    <row r="84" ht="15" customHeight="1" spans="1:10">
      <c r="A84" s="10"/>
      <c r="B84" s="37"/>
      <c r="C84" s="37"/>
      <c r="D84" s="37"/>
      <c r="E84" s="38"/>
      <c r="F84" s="41" t="s">
        <v>203</v>
      </c>
      <c r="G84" s="42">
        <v>44.2</v>
      </c>
      <c r="H84" s="33">
        <v>81.02</v>
      </c>
      <c r="I84" s="51">
        <f t="shared" si="1"/>
        <v>66.292</v>
      </c>
      <c r="J84" s="29" t="s">
        <v>16</v>
      </c>
    </row>
    <row r="85" ht="15" customHeight="1" spans="1:10">
      <c r="A85" s="10"/>
      <c r="B85" s="5" t="s">
        <v>204</v>
      </c>
      <c r="C85" s="6" t="s">
        <v>205</v>
      </c>
      <c r="D85" s="7" t="s">
        <v>206</v>
      </c>
      <c r="E85" s="6">
        <v>1</v>
      </c>
      <c r="F85" s="15" t="s">
        <v>207</v>
      </c>
      <c r="G85" s="24">
        <v>50.93</v>
      </c>
      <c r="H85" s="33">
        <v>75.58</v>
      </c>
      <c r="I85" s="51">
        <f t="shared" si="1"/>
        <v>65.72</v>
      </c>
      <c r="J85" s="29" t="s">
        <v>16</v>
      </c>
    </row>
    <row r="86" ht="15" customHeight="1" spans="1:10">
      <c r="A86" s="10"/>
      <c r="B86" s="5" t="s">
        <v>208</v>
      </c>
      <c r="C86" s="5" t="s">
        <v>104</v>
      </c>
      <c r="D86" s="7" t="s">
        <v>209</v>
      </c>
      <c r="E86" s="6">
        <v>1</v>
      </c>
      <c r="F86" s="6" t="s">
        <v>210</v>
      </c>
      <c r="G86" s="8">
        <v>55.5</v>
      </c>
      <c r="H86" s="33">
        <v>84.28</v>
      </c>
      <c r="I86" s="51">
        <f t="shared" si="1"/>
        <v>72.768</v>
      </c>
      <c r="J86" s="29" t="s">
        <v>16</v>
      </c>
    </row>
    <row r="87" ht="15" customHeight="1" spans="1:10">
      <c r="A87" s="5" t="s">
        <v>211</v>
      </c>
      <c r="B87" s="5" t="s">
        <v>212</v>
      </c>
      <c r="C87" s="5" t="s">
        <v>213</v>
      </c>
      <c r="D87" s="43" t="s">
        <v>214</v>
      </c>
      <c r="E87" s="6">
        <v>2</v>
      </c>
      <c r="F87" s="6" t="s">
        <v>215</v>
      </c>
      <c r="G87" s="8">
        <v>66.17</v>
      </c>
      <c r="H87" s="33">
        <v>81.74</v>
      </c>
      <c r="I87" s="51">
        <f t="shared" si="1"/>
        <v>75.512</v>
      </c>
      <c r="J87" s="29" t="s">
        <v>16</v>
      </c>
    </row>
    <row r="88" ht="15" customHeight="1" spans="1:10">
      <c r="A88" s="10"/>
      <c r="B88" s="10"/>
      <c r="C88" s="10"/>
      <c r="D88" s="10"/>
      <c r="E88" s="16"/>
      <c r="F88" s="6" t="s">
        <v>216</v>
      </c>
      <c r="G88" s="8">
        <v>62.17</v>
      </c>
      <c r="H88" s="33">
        <v>82.22</v>
      </c>
      <c r="I88" s="51">
        <f t="shared" si="1"/>
        <v>74.2</v>
      </c>
      <c r="J88" s="29" t="s">
        <v>16</v>
      </c>
    </row>
    <row r="89" ht="15" customHeight="1" spans="1:10">
      <c r="A89" s="5" t="s">
        <v>217</v>
      </c>
      <c r="B89" s="5" t="s">
        <v>218</v>
      </c>
      <c r="C89" s="5" t="s">
        <v>104</v>
      </c>
      <c r="D89" s="7" t="s">
        <v>219</v>
      </c>
      <c r="E89" s="6">
        <v>1</v>
      </c>
      <c r="F89" s="6" t="s">
        <v>220</v>
      </c>
      <c r="G89" s="8">
        <v>61</v>
      </c>
      <c r="H89" s="33">
        <v>83.52</v>
      </c>
      <c r="I89" s="51">
        <f t="shared" si="1"/>
        <v>74.512</v>
      </c>
      <c r="J89" s="29" t="s">
        <v>16</v>
      </c>
    </row>
    <row r="90" ht="15" customHeight="1" spans="1:10">
      <c r="A90" s="10"/>
      <c r="B90" s="10"/>
      <c r="C90" s="5" t="s">
        <v>114</v>
      </c>
      <c r="D90" s="7" t="s">
        <v>221</v>
      </c>
      <c r="E90" s="6">
        <v>1</v>
      </c>
      <c r="F90" s="6" t="s">
        <v>222</v>
      </c>
      <c r="G90" s="8">
        <v>61.83</v>
      </c>
      <c r="H90" s="33">
        <v>86.5</v>
      </c>
      <c r="I90" s="51">
        <f t="shared" si="1"/>
        <v>76.632</v>
      </c>
      <c r="J90" s="29" t="s">
        <v>16</v>
      </c>
    </row>
    <row r="91" ht="15" customHeight="1" spans="1:10">
      <c r="A91" s="10"/>
      <c r="B91" s="5" t="s">
        <v>223</v>
      </c>
      <c r="C91" s="5" t="s">
        <v>104</v>
      </c>
      <c r="D91" s="7" t="s">
        <v>224</v>
      </c>
      <c r="E91" s="6">
        <v>1</v>
      </c>
      <c r="F91" s="6" t="s">
        <v>225</v>
      </c>
      <c r="G91" s="8">
        <v>64</v>
      </c>
      <c r="H91" s="33">
        <v>83.56</v>
      </c>
      <c r="I91" s="51">
        <f t="shared" si="1"/>
        <v>75.736</v>
      </c>
      <c r="J91" s="29" t="s">
        <v>16</v>
      </c>
    </row>
    <row r="92" ht="15" customHeight="1" spans="1:10">
      <c r="A92" s="10"/>
      <c r="B92" s="5" t="s">
        <v>226</v>
      </c>
      <c r="C92" s="5" t="s">
        <v>104</v>
      </c>
      <c r="D92" s="7" t="s">
        <v>227</v>
      </c>
      <c r="E92" s="6">
        <v>1</v>
      </c>
      <c r="F92" s="6" t="s">
        <v>228</v>
      </c>
      <c r="G92" s="8">
        <v>60.67</v>
      </c>
      <c r="H92" s="33">
        <v>81.42</v>
      </c>
      <c r="I92" s="51">
        <f t="shared" si="1"/>
        <v>73.12</v>
      </c>
      <c r="J92" s="29" t="s">
        <v>16</v>
      </c>
    </row>
    <row r="93" ht="15" customHeight="1" spans="1:10">
      <c r="A93" s="10"/>
      <c r="B93" s="5" t="s">
        <v>229</v>
      </c>
      <c r="C93" s="5" t="s">
        <v>104</v>
      </c>
      <c r="D93" s="7" t="s">
        <v>230</v>
      </c>
      <c r="E93" s="6">
        <v>1</v>
      </c>
      <c r="F93" s="6" t="s">
        <v>231</v>
      </c>
      <c r="G93" s="8">
        <v>59.33</v>
      </c>
      <c r="H93" s="33">
        <v>80.66</v>
      </c>
      <c r="I93" s="51">
        <f t="shared" si="1"/>
        <v>72.128</v>
      </c>
      <c r="J93" s="29" t="s">
        <v>16</v>
      </c>
    </row>
    <row r="94" ht="15" customHeight="1" spans="1:10">
      <c r="A94" s="10"/>
      <c r="B94" s="5" t="s">
        <v>232</v>
      </c>
      <c r="C94" s="5" t="s">
        <v>104</v>
      </c>
      <c r="D94" s="7" t="s">
        <v>233</v>
      </c>
      <c r="E94" s="6">
        <v>1</v>
      </c>
      <c r="F94" s="6" t="s">
        <v>234</v>
      </c>
      <c r="G94" s="8">
        <v>61.33</v>
      </c>
      <c r="H94" s="33">
        <v>82.18</v>
      </c>
      <c r="I94" s="51">
        <f t="shared" si="1"/>
        <v>73.84</v>
      </c>
      <c r="J94" s="29" t="s">
        <v>16</v>
      </c>
    </row>
    <row r="95" ht="15" customHeight="1" spans="1:10">
      <c r="A95" s="5" t="s">
        <v>235</v>
      </c>
      <c r="B95" s="5" t="s">
        <v>236</v>
      </c>
      <c r="C95" s="5" t="s">
        <v>104</v>
      </c>
      <c r="D95" s="7" t="s">
        <v>237</v>
      </c>
      <c r="E95" s="5">
        <v>1</v>
      </c>
      <c r="F95" s="6" t="s">
        <v>238</v>
      </c>
      <c r="G95" s="8">
        <v>65.5</v>
      </c>
      <c r="H95" s="33">
        <v>82.76</v>
      </c>
      <c r="I95" s="51">
        <f t="shared" si="1"/>
        <v>75.856</v>
      </c>
      <c r="J95" s="29" t="s">
        <v>16</v>
      </c>
    </row>
    <row r="96" ht="15" customHeight="1" spans="1:10">
      <c r="A96" s="10"/>
      <c r="B96" s="10"/>
      <c r="C96" s="5" t="s">
        <v>239</v>
      </c>
      <c r="D96" s="7" t="s">
        <v>240</v>
      </c>
      <c r="E96" s="6">
        <v>1</v>
      </c>
      <c r="F96" s="6" t="s">
        <v>241</v>
      </c>
      <c r="G96" s="8">
        <v>56.17</v>
      </c>
      <c r="H96" s="33">
        <v>82.02</v>
      </c>
      <c r="I96" s="51">
        <f t="shared" si="1"/>
        <v>71.68</v>
      </c>
      <c r="J96" s="29" t="s">
        <v>16</v>
      </c>
    </row>
    <row r="97" ht="15" customHeight="1" spans="1:10">
      <c r="A97" s="10"/>
      <c r="B97" s="5" t="s">
        <v>242</v>
      </c>
      <c r="C97" s="5" t="s">
        <v>104</v>
      </c>
      <c r="D97" s="7" t="s">
        <v>243</v>
      </c>
      <c r="E97" s="6">
        <v>1</v>
      </c>
      <c r="F97" s="6" t="s">
        <v>244</v>
      </c>
      <c r="G97" s="8">
        <v>61.33</v>
      </c>
      <c r="H97" s="33">
        <v>81.42</v>
      </c>
      <c r="I97" s="51">
        <f t="shared" si="1"/>
        <v>73.384</v>
      </c>
      <c r="J97" s="29" t="s">
        <v>16</v>
      </c>
    </row>
    <row r="98" ht="15" customHeight="1" spans="1:10">
      <c r="A98" s="10"/>
      <c r="B98" s="5" t="s">
        <v>245</v>
      </c>
      <c r="C98" s="14" t="s">
        <v>104</v>
      </c>
      <c r="D98" s="14" t="s">
        <v>246</v>
      </c>
      <c r="E98" s="17">
        <v>1</v>
      </c>
      <c r="F98" s="6" t="s">
        <v>247</v>
      </c>
      <c r="G98" s="8">
        <v>70.17</v>
      </c>
      <c r="H98" s="33">
        <v>80.42</v>
      </c>
      <c r="I98" s="51">
        <f t="shared" si="1"/>
        <v>76.32</v>
      </c>
      <c r="J98" s="29" t="s">
        <v>16</v>
      </c>
    </row>
    <row r="99" ht="15" customHeight="1" spans="1:10">
      <c r="A99" s="10"/>
      <c r="B99" s="10"/>
      <c r="C99" s="5" t="s">
        <v>248</v>
      </c>
      <c r="D99" s="55" t="s">
        <v>249</v>
      </c>
      <c r="E99" s="6">
        <v>1</v>
      </c>
      <c r="F99" s="6" t="s">
        <v>250</v>
      </c>
      <c r="G99" s="8">
        <v>66.5</v>
      </c>
      <c r="H99" s="33">
        <v>80.44</v>
      </c>
      <c r="I99" s="51">
        <f t="shared" si="1"/>
        <v>74.864</v>
      </c>
      <c r="J99" s="29" t="s">
        <v>16</v>
      </c>
    </row>
    <row r="100" ht="15" customHeight="1" spans="1:10">
      <c r="A100" s="5" t="s">
        <v>251</v>
      </c>
      <c r="B100" s="5" t="s">
        <v>252</v>
      </c>
      <c r="C100" s="5" t="s">
        <v>253</v>
      </c>
      <c r="D100" s="43" t="s">
        <v>254</v>
      </c>
      <c r="E100" s="6">
        <v>1</v>
      </c>
      <c r="F100" s="6" t="s">
        <v>255</v>
      </c>
      <c r="G100" s="8">
        <v>60.17</v>
      </c>
      <c r="H100" s="33">
        <v>80.72</v>
      </c>
      <c r="I100" s="51">
        <f t="shared" si="1"/>
        <v>72.5</v>
      </c>
      <c r="J100" s="29" t="s">
        <v>16</v>
      </c>
    </row>
    <row r="101" ht="15" customHeight="1" spans="1:10">
      <c r="A101" s="10"/>
      <c r="B101" s="10"/>
      <c r="C101" s="5" t="s">
        <v>256</v>
      </c>
      <c r="D101" s="43" t="s">
        <v>257</v>
      </c>
      <c r="E101" s="6">
        <v>1</v>
      </c>
      <c r="F101" s="6" t="s">
        <v>258</v>
      </c>
      <c r="G101" s="8">
        <v>55.67</v>
      </c>
      <c r="H101" s="33">
        <v>82.76</v>
      </c>
      <c r="I101" s="51">
        <f t="shared" si="1"/>
        <v>71.924</v>
      </c>
      <c r="J101" s="29" t="s">
        <v>16</v>
      </c>
    </row>
    <row r="102" ht="15" customHeight="1" spans="1:10">
      <c r="A102" s="10"/>
      <c r="B102" s="5" t="s">
        <v>259</v>
      </c>
      <c r="C102" s="5" t="s">
        <v>104</v>
      </c>
      <c r="D102" s="43" t="s">
        <v>260</v>
      </c>
      <c r="E102" s="6">
        <v>1</v>
      </c>
      <c r="F102" s="6" t="s">
        <v>261</v>
      </c>
      <c r="G102" s="8">
        <v>60.67</v>
      </c>
      <c r="H102" s="33">
        <v>82.66</v>
      </c>
      <c r="I102" s="51">
        <f t="shared" si="1"/>
        <v>73.864</v>
      </c>
      <c r="J102" s="29" t="s">
        <v>16</v>
      </c>
    </row>
    <row r="103" ht="15" customHeight="1" spans="1:10">
      <c r="A103" s="10"/>
      <c r="B103" s="5" t="s">
        <v>262</v>
      </c>
      <c r="C103" s="14" t="s">
        <v>263</v>
      </c>
      <c r="D103" s="44" t="s">
        <v>264</v>
      </c>
      <c r="E103" s="17">
        <v>2</v>
      </c>
      <c r="F103" s="6" t="s">
        <v>265</v>
      </c>
      <c r="G103" s="8">
        <v>58.83</v>
      </c>
      <c r="H103" s="33">
        <v>83.48</v>
      </c>
      <c r="I103" s="51">
        <f t="shared" si="1"/>
        <v>73.62</v>
      </c>
      <c r="J103" s="29" t="s">
        <v>16</v>
      </c>
    </row>
    <row r="104" ht="15" customHeight="1" spans="1:10">
      <c r="A104" s="10"/>
      <c r="B104" s="10"/>
      <c r="C104" s="10"/>
      <c r="D104" s="45"/>
      <c r="E104" s="16"/>
      <c r="F104" s="6" t="s">
        <v>266</v>
      </c>
      <c r="G104" s="8">
        <v>61</v>
      </c>
      <c r="H104" s="33">
        <v>81.22</v>
      </c>
      <c r="I104" s="51">
        <f t="shared" si="1"/>
        <v>73.132</v>
      </c>
      <c r="J104" s="29" t="s">
        <v>16</v>
      </c>
    </row>
    <row r="105" ht="15" customHeight="1" spans="1:10">
      <c r="A105" s="10"/>
      <c r="B105" s="10"/>
      <c r="C105" s="5" t="s">
        <v>104</v>
      </c>
      <c r="D105" s="53" t="s">
        <v>267</v>
      </c>
      <c r="E105" s="6">
        <v>1</v>
      </c>
      <c r="F105" s="6" t="s">
        <v>268</v>
      </c>
      <c r="G105" s="8">
        <v>54.5</v>
      </c>
      <c r="H105" s="33">
        <v>83.62</v>
      </c>
      <c r="I105" s="51">
        <f t="shared" si="1"/>
        <v>71.972</v>
      </c>
      <c r="J105" s="29" t="s">
        <v>16</v>
      </c>
    </row>
    <row r="106" ht="15" customHeight="1" spans="1:10">
      <c r="A106" s="10"/>
      <c r="B106" s="5" t="s">
        <v>269</v>
      </c>
      <c r="C106" s="5" t="s">
        <v>270</v>
      </c>
      <c r="D106" s="7" t="s">
        <v>271</v>
      </c>
      <c r="E106" s="6">
        <v>1</v>
      </c>
      <c r="F106" s="6" t="s">
        <v>272</v>
      </c>
      <c r="G106" s="8">
        <v>59.83</v>
      </c>
      <c r="H106" s="33">
        <v>81.78</v>
      </c>
      <c r="I106" s="51">
        <f t="shared" si="1"/>
        <v>73</v>
      </c>
      <c r="J106" s="29" t="s">
        <v>16</v>
      </c>
    </row>
    <row r="107" ht="15" customHeight="1" spans="1:10">
      <c r="A107" s="14" t="s">
        <v>273</v>
      </c>
      <c r="B107" s="14" t="s">
        <v>274</v>
      </c>
      <c r="C107" s="14" t="s">
        <v>104</v>
      </c>
      <c r="D107" s="14" t="s">
        <v>275</v>
      </c>
      <c r="E107" s="17">
        <v>2</v>
      </c>
      <c r="F107" s="6" t="s">
        <v>276</v>
      </c>
      <c r="G107" s="8">
        <v>70.33</v>
      </c>
      <c r="H107" s="33">
        <v>80.9</v>
      </c>
      <c r="I107" s="51">
        <f t="shared" si="1"/>
        <v>76.672</v>
      </c>
      <c r="J107" s="29" t="s">
        <v>16</v>
      </c>
    </row>
    <row r="108" ht="15" customHeight="1" spans="1:10">
      <c r="A108" s="10"/>
      <c r="B108" s="10"/>
      <c r="C108" s="10"/>
      <c r="D108" s="10"/>
      <c r="E108" s="16"/>
      <c r="F108" s="6" t="s">
        <v>277</v>
      </c>
      <c r="G108" s="8">
        <v>70.83</v>
      </c>
      <c r="H108" s="33">
        <v>80.52</v>
      </c>
      <c r="I108" s="51">
        <f t="shared" si="1"/>
        <v>76.644</v>
      </c>
      <c r="J108" s="29" t="s">
        <v>16</v>
      </c>
    </row>
    <row r="109" ht="15" customHeight="1" spans="1:10">
      <c r="A109" s="10"/>
      <c r="B109" s="10"/>
      <c r="C109" s="14" t="s">
        <v>278</v>
      </c>
      <c r="D109" s="14" t="s">
        <v>279</v>
      </c>
      <c r="E109" s="17">
        <v>2</v>
      </c>
      <c r="F109" s="6" t="s">
        <v>280</v>
      </c>
      <c r="G109" s="8">
        <v>58.5</v>
      </c>
      <c r="H109" s="33">
        <v>82</v>
      </c>
      <c r="I109" s="51">
        <f t="shared" si="1"/>
        <v>72.6</v>
      </c>
      <c r="J109" s="29" t="s">
        <v>16</v>
      </c>
    </row>
    <row r="110" ht="15" customHeight="1" spans="1:10">
      <c r="A110" s="10"/>
      <c r="B110" s="10"/>
      <c r="C110" s="10"/>
      <c r="D110" s="10"/>
      <c r="E110" s="16"/>
      <c r="F110" s="6" t="s">
        <v>281</v>
      </c>
      <c r="G110" s="8">
        <v>52.67</v>
      </c>
      <c r="H110" s="33">
        <v>83.08</v>
      </c>
      <c r="I110" s="51">
        <f t="shared" si="1"/>
        <v>70.916</v>
      </c>
      <c r="J110" s="29" t="s">
        <v>16</v>
      </c>
    </row>
    <row r="111" ht="15" customHeight="1" spans="1:10">
      <c r="A111" s="10"/>
      <c r="B111" s="10"/>
      <c r="C111" s="14" t="s">
        <v>282</v>
      </c>
      <c r="D111" s="52" t="s">
        <v>283</v>
      </c>
      <c r="E111" s="46">
        <v>1</v>
      </c>
      <c r="F111" s="41" t="s">
        <v>284</v>
      </c>
      <c r="G111" s="42">
        <v>62.33</v>
      </c>
      <c r="H111" s="33">
        <v>81.18</v>
      </c>
      <c r="I111" s="51">
        <f t="shared" si="1"/>
        <v>73.64</v>
      </c>
      <c r="J111" s="29" t="s">
        <v>16</v>
      </c>
    </row>
    <row r="112" ht="15" customHeight="1" spans="1:10">
      <c r="A112" s="5" t="s">
        <v>285</v>
      </c>
      <c r="B112" s="5" t="s">
        <v>286</v>
      </c>
      <c r="C112" s="5" t="s">
        <v>118</v>
      </c>
      <c r="D112" s="7" t="s">
        <v>287</v>
      </c>
      <c r="E112" s="6">
        <v>1</v>
      </c>
      <c r="F112" s="6" t="s">
        <v>288</v>
      </c>
      <c r="G112" s="8">
        <v>69.33</v>
      </c>
      <c r="H112" s="33">
        <v>81.68</v>
      </c>
      <c r="I112" s="51">
        <f t="shared" si="1"/>
        <v>76.74</v>
      </c>
      <c r="J112" s="29" t="s">
        <v>16</v>
      </c>
    </row>
    <row r="113" ht="15" customHeight="1" spans="1:10">
      <c r="A113" s="10"/>
      <c r="B113" s="10"/>
      <c r="C113" s="5" t="s">
        <v>104</v>
      </c>
      <c r="D113" s="7" t="s">
        <v>289</v>
      </c>
      <c r="E113" s="6">
        <v>1</v>
      </c>
      <c r="F113" s="6" t="s">
        <v>290</v>
      </c>
      <c r="G113" s="8">
        <v>58</v>
      </c>
      <c r="H113" s="33">
        <v>83.54</v>
      </c>
      <c r="I113" s="51">
        <f t="shared" si="1"/>
        <v>73.324</v>
      </c>
      <c r="J113" s="29" t="s">
        <v>16</v>
      </c>
    </row>
    <row r="114" ht="15" customHeight="1" spans="1:10">
      <c r="A114" s="5" t="s">
        <v>291</v>
      </c>
      <c r="B114" s="5" t="s">
        <v>292</v>
      </c>
      <c r="C114" s="5" t="s">
        <v>293</v>
      </c>
      <c r="D114" s="7" t="s">
        <v>294</v>
      </c>
      <c r="E114" s="6">
        <v>2</v>
      </c>
      <c r="F114" s="6" t="s">
        <v>295</v>
      </c>
      <c r="G114" s="8">
        <v>62.83</v>
      </c>
      <c r="H114" s="33">
        <v>82.52</v>
      </c>
      <c r="I114" s="51">
        <f t="shared" si="1"/>
        <v>74.644</v>
      </c>
      <c r="J114" s="29" t="s">
        <v>16</v>
      </c>
    </row>
    <row r="115" ht="15" customHeight="1" spans="1:10">
      <c r="A115" s="10"/>
      <c r="B115" s="10"/>
      <c r="C115" s="10"/>
      <c r="D115" s="12"/>
      <c r="E115" s="16"/>
      <c r="F115" s="6" t="s">
        <v>296</v>
      </c>
      <c r="G115" s="8">
        <v>60.33</v>
      </c>
      <c r="H115" s="33">
        <v>82.9</v>
      </c>
      <c r="I115" s="51">
        <f t="shared" si="1"/>
        <v>73.872</v>
      </c>
      <c r="J115" s="29" t="s">
        <v>16</v>
      </c>
    </row>
    <row r="116" ht="21" customHeight="1" spans="1:10">
      <c r="A116" s="10"/>
      <c r="B116" s="5" t="s">
        <v>297</v>
      </c>
      <c r="C116" s="5" t="s">
        <v>298</v>
      </c>
      <c r="D116" s="7" t="s">
        <v>299</v>
      </c>
      <c r="E116" s="6">
        <v>1</v>
      </c>
      <c r="F116" s="6" t="s">
        <v>300</v>
      </c>
      <c r="G116" s="8">
        <v>56</v>
      </c>
      <c r="H116" s="33">
        <v>81.72</v>
      </c>
      <c r="I116" s="51">
        <f t="shared" si="1"/>
        <v>71.432</v>
      </c>
      <c r="J116" s="29" t="s">
        <v>16</v>
      </c>
    </row>
    <row r="117" ht="27" customHeight="1" spans="1:10">
      <c r="A117" s="5" t="s">
        <v>301</v>
      </c>
      <c r="B117" s="5" t="s">
        <v>302</v>
      </c>
      <c r="C117" s="5" t="s">
        <v>118</v>
      </c>
      <c r="D117" s="7" t="s">
        <v>303</v>
      </c>
      <c r="E117" s="6">
        <v>1</v>
      </c>
      <c r="F117" s="6" t="s">
        <v>304</v>
      </c>
      <c r="G117" s="8">
        <v>60.5</v>
      </c>
      <c r="H117" s="33">
        <v>84</v>
      </c>
      <c r="I117" s="51">
        <f t="shared" si="1"/>
        <v>74.6</v>
      </c>
      <c r="J117" s="29" t="s">
        <v>16</v>
      </c>
    </row>
    <row r="118" ht="27" customHeight="1" spans="1:10">
      <c r="A118" s="5" t="s">
        <v>305</v>
      </c>
      <c r="B118" s="5" t="s">
        <v>306</v>
      </c>
      <c r="C118" s="6" t="s">
        <v>25</v>
      </c>
      <c r="D118" s="7" t="s">
        <v>307</v>
      </c>
      <c r="E118" s="6">
        <v>1</v>
      </c>
      <c r="F118" s="6" t="s">
        <v>308</v>
      </c>
      <c r="G118" s="8">
        <v>60.83</v>
      </c>
      <c r="H118" s="33">
        <v>83.94</v>
      </c>
      <c r="I118" s="51">
        <f t="shared" si="1"/>
        <v>74.696</v>
      </c>
      <c r="J118" s="29" t="s">
        <v>16</v>
      </c>
    </row>
    <row r="119" ht="30" customHeight="1" spans="1:10">
      <c r="A119" s="5" t="s">
        <v>309</v>
      </c>
      <c r="B119" s="5" t="s">
        <v>310</v>
      </c>
      <c r="C119" s="5" t="s">
        <v>104</v>
      </c>
      <c r="D119" s="7" t="s">
        <v>311</v>
      </c>
      <c r="E119" s="6">
        <v>1</v>
      </c>
      <c r="F119" s="6" t="s">
        <v>312</v>
      </c>
      <c r="G119" s="8">
        <v>53.83</v>
      </c>
      <c r="H119" s="33">
        <v>83.34</v>
      </c>
      <c r="I119" s="51">
        <f t="shared" si="1"/>
        <v>71.536</v>
      </c>
      <c r="J119" s="29" t="s">
        <v>16</v>
      </c>
    </row>
    <row r="120" ht="27" customHeight="1" spans="1:10">
      <c r="A120" s="5" t="s">
        <v>313</v>
      </c>
      <c r="B120" s="5" t="s">
        <v>314</v>
      </c>
      <c r="C120" s="5" t="s">
        <v>118</v>
      </c>
      <c r="D120" s="5" t="s">
        <v>315</v>
      </c>
      <c r="E120" s="6">
        <v>1</v>
      </c>
      <c r="F120" s="6" t="s">
        <v>316</v>
      </c>
      <c r="G120" s="21">
        <v>60.33</v>
      </c>
      <c r="H120" s="9">
        <v>83.4</v>
      </c>
      <c r="I120" s="51">
        <f t="shared" si="1"/>
        <v>74.172</v>
      </c>
      <c r="J120" s="29" t="s">
        <v>16</v>
      </c>
    </row>
    <row r="121" ht="15" customHeight="1" spans="1:7">
      <c r="A121" s="47"/>
      <c r="B121" s="48"/>
      <c r="C121" s="48"/>
      <c r="D121" s="48"/>
      <c r="E121" s="48"/>
      <c r="F121" s="49"/>
      <c r="G121" s="50"/>
    </row>
  </sheetData>
  <autoFilter ref="A1:F121">
    <extLst/>
  </autoFilter>
  <mergeCells count="120">
    <mergeCell ref="A1:J1"/>
    <mergeCell ref="A3:A5"/>
    <mergeCell ref="A6:A7"/>
    <mergeCell ref="A8:A20"/>
    <mergeCell ref="A21:A35"/>
    <mergeCell ref="A36:A40"/>
    <mergeCell ref="A42:A43"/>
    <mergeCell ref="A44:A48"/>
    <mergeCell ref="A49:A54"/>
    <mergeCell ref="A55:A58"/>
    <mergeCell ref="A59:A60"/>
    <mergeCell ref="A61:A64"/>
    <mergeCell ref="A65:A86"/>
    <mergeCell ref="A87:A88"/>
    <mergeCell ref="A89:A94"/>
    <mergeCell ref="A95:A99"/>
    <mergeCell ref="A100:A106"/>
    <mergeCell ref="A107:A111"/>
    <mergeCell ref="A112:A113"/>
    <mergeCell ref="A114:A116"/>
    <mergeCell ref="B4:B5"/>
    <mergeCell ref="B6:B7"/>
    <mergeCell ref="B8:B13"/>
    <mergeCell ref="B17:B18"/>
    <mergeCell ref="B19:B20"/>
    <mergeCell ref="B21:B22"/>
    <mergeCell ref="B23:B25"/>
    <mergeCell ref="B26:B27"/>
    <mergeCell ref="B29:B30"/>
    <mergeCell ref="B31:B32"/>
    <mergeCell ref="B34:B35"/>
    <mergeCell ref="B38:B40"/>
    <mergeCell ref="B42:B43"/>
    <mergeCell ref="B44:B48"/>
    <mergeCell ref="B49:B54"/>
    <mergeCell ref="B55:B58"/>
    <mergeCell ref="B59:B60"/>
    <mergeCell ref="B61:B64"/>
    <mergeCell ref="B65:B76"/>
    <mergeCell ref="B78:B80"/>
    <mergeCell ref="B81:B82"/>
    <mergeCell ref="B83:B84"/>
    <mergeCell ref="B87:B88"/>
    <mergeCell ref="B89:B90"/>
    <mergeCell ref="B95:B96"/>
    <mergeCell ref="B98:B99"/>
    <mergeCell ref="B100:B101"/>
    <mergeCell ref="B103:B105"/>
    <mergeCell ref="B107:B111"/>
    <mergeCell ref="B112:B113"/>
    <mergeCell ref="B114:B115"/>
    <mergeCell ref="C8:C13"/>
    <mergeCell ref="C17:C18"/>
    <mergeCell ref="C19:C20"/>
    <mergeCell ref="C21:C22"/>
    <mergeCell ref="C26:C27"/>
    <mergeCell ref="C38:C40"/>
    <mergeCell ref="C44:C46"/>
    <mergeCell ref="C47:C48"/>
    <mergeCell ref="C49:C50"/>
    <mergeCell ref="C51:C52"/>
    <mergeCell ref="C53:C54"/>
    <mergeCell ref="C55:C57"/>
    <mergeCell ref="C59:C60"/>
    <mergeCell ref="C61:C64"/>
    <mergeCell ref="C65:C71"/>
    <mergeCell ref="C72:C75"/>
    <mergeCell ref="C78:C80"/>
    <mergeCell ref="C83:C84"/>
    <mergeCell ref="C87:C88"/>
    <mergeCell ref="C103:C104"/>
    <mergeCell ref="C107:C108"/>
    <mergeCell ref="C109:C110"/>
    <mergeCell ref="C114:C115"/>
    <mergeCell ref="D8:D13"/>
    <mergeCell ref="D17:D18"/>
    <mergeCell ref="D19:D20"/>
    <mergeCell ref="D21:D22"/>
    <mergeCell ref="D26:D27"/>
    <mergeCell ref="D38:D40"/>
    <mergeCell ref="D44:D46"/>
    <mergeCell ref="D47:D48"/>
    <mergeCell ref="D49:D50"/>
    <mergeCell ref="D51:D52"/>
    <mergeCell ref="D53:D54"/>
    <mergeCell ref="D55:D57"/>
    <mergeCell ref="D59:D60"/>
    <mergeCell ref="D61:D64"/>
    <mergeCell ref="D65:D71"/>
    <mergeCell ref="D72:D75"/>
    <mergeCell ref="D78:D80"/>
    <mergeCell ref="D83:D84"/>
    <mergeCell ref="D87:D88"/>
    <mergeCell ref="D103:D104"/>
    <mergeCell ref="D107:D108"/>
    <mergeCell ref="D109:D110"/>
    <mergeCell ref="D114:D115"/>
    <mergeCell ref="E8:E13"/>
    <mergeCell ref="E17:E18"/>
    <mergeCell ref="E19:E20"/>
    <mergeCell ref="E21:E22"/>
    <mergeCell ref="E26:E27"/>
    <mergeCell ref="E38:E40"/>
    <mergeCell ref="E44:E46"/>
    <mergeCell ref="E47:E48"/>
    <mergeCell ref="E49:E50"/>
    <mergeCell ref="E51:E52"/>
    <mergeCell ref="E53:E54"/>
    <mergeCell ref="E55:E57"/>
    <mergeCell ref="E59:E60"/>
    <mergeCell ref="E61:E64"/>
    <mergeCell ref="E65:E71"/>
    <mergeCell ref="E72:E75"/>
    <mergeCell ref="E78:E80"/>
    <mergeCell ref="E83:E84"/>
    <mergeCell ref="E87:E88"/>
    <mergeCell ref="E103:E104"/>
    <mergeCell ref="E107:E108"/>
    <mergeCell ref="E109:E110"/>
    <mergeCell ref="E114:E11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2022-07-07T01:17:00Z</dcterms:created>
  <dcterms:modified xsi:type="dcterms:W3CDTF">2022-07-26T01:05:48Z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4676591C3CB847398F87902CC829367B</vt:lpwstr>
  </property>
</Properties>
</file>