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入闱体检人员名单" sheetId="7" r:id="rId1"/>
  </sheets>
  <calcPr calcId="144525"/>
</workbook>
</file>

<file path=xl/sharedStrings.xml><?xml version="1.0" encoding="utf-8"?>
<sst xmlns="http://schemas.openxmlformats.org/spreadsheetml/2006/main" count="41" uniqueCount="41">
  <si>
    <t>附件</t>
  </si>
  <si>
    <t>江西省统计局计算中心2022年度公开招聘入闱体检人员名单</t>
  </si>
  <si>
    <t>单位名称</t>
  </si>
  <si>
    <t>岗位代码</t>
  </si>
  <si>
    <t>岗位名称</t>
  </si>
  <si>
    <t>考生姓名</t>
  </si>
  <si>
    <t>准考证号</t>
  </si>
  <si>
    <t>笔试成绩</t>
  </si>
  <si>
    <t>面试成绩</t>
  </si>
  <si>
    <t>总成绩</t>
  </si>
  <si>
    <t>排名</t>
  </si>
  <si>
    <t>江西省统计局计算中心</t>
  </si>
  <si>
    <t>036001</t>
  </si>
  <si>
    <t>信息化岗</t>
  </si>
  <si>
    <t>杨晓婧</t>
  </si>
  <si>
    <t>136070505113</t>
  </si>
  <si>
    <t>曹  婷</t>
  </si>
  <si>
    <t>136070307619</t>
  </si>
  <si>
    <t>036002</t>
  </si>
  <si>
    <t>综合业务岗</t>
  </si>
  <si>
    <t>江雪怡</t>
  </si>
  <si>
    <t>136071003913</t>
  </si>
  <si>
    <t>贺  超</t>
  </si>
  <si>
    <t>136071001008</t>
  </si>
  <si>
    <t>谢于雷</t>
  </si>
  <si>
    <t>136070803814</t>
  </si>
  <si>
    <t>梅梦琪</t>
  </si>
  <si>
    <t>136070500502</t>
  </si>
  <si>
    <t>吴  萌</t>
  </si>
  <si>
    <t>136070202106</t>
  </si>
  <si>
    <t>036003</t>
  </si>
  <si>
    <t>宣传文秘岗</t>
  </si>
  <si>
    <t>戴海晓</t>
  </si>
  <si>
    <t>136070603308</t>
  </si>
  <si>
    <t>江梦婷</t>
  </si>
  <si>
    <t>136071401816</t>
  </si>
  <si>
    <t>036004</t>
  </si>
  <si>
    <t>机关综合服务岗</t>
  </si>
  <si>
    <t>黄雪山</t>
  </si>
  <si>
    <t>136070803726</t>
  </si>
  <si>
    <t>说明：考生总成绩=笔试成绩×（50÷笔试总分）+面试成绩×（50÷面试总分）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</si>
</sst>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20"/>
      <color theme="1"/>
      <name val="小标宋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/>
    <xf numFmtId="0" fontId="9" fillId="1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9" borderId="7" applyNumberFormat="false" applyAlignment="false" applyProtection="false">
      <alignment vertical="center"/>
    </xf>
    <xf numFmtId="0" fontId="15" fillId="13" borderId="8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6" fillId="5" borderId="5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4" fillId="9" borderId="4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8" fillId="2" borderId="4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/>
    <xf numFmtId="0" fontId="0" fillId="0" borderId="0" xfId="0" applyAlignment="true">
      <alignment wrapText="true"/>
    </xf>
    <xf numFmtId="176" fontId="0" fillId="0" borderId="0" xfId="0" applyNumberFormat="true"/>
    <xf numFmtId="177" fontId="0" fillId="0" borderId="0" xfId="0" applyNumberFormat="true"/>
    <xf numFmtId="0" fontId="2" fillId="0" borderId="0" xfId="0" applyFont="true" applyFill="true" applyAlignment="true">
      <alignment vertical="center" wrapText="true"/>
    </xf>
    <xf numFmtId="0" fontId="0" fillId="0" borderId="0" xfId="0" applyFill="true" applyAlignment="true">
      <alignment wrapText="true"/>
    </xf>
    <xf numFmtId="0" fontId="3" fillId="0" borderId="0" xfId="0" applyFont="true" applyFill="true" applyAlignment="true">
      <alignment horizontal="center" vertical="center"/>
    </xf>
    <xf numFmtId="49" fontId="4" fillId="0" borderId="1" xfId="1" applyNumberFormat="true" applyFont="true" applyFill="true" applyBorder="true" applyAlignment="true">
      <alignment horizontal="center" vertical="center" wrapText="true"/>
    </xf>
    <xf numFmtId="49" fontId="5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5" fillId="0" borderId="2" xfId="1" applyNumberFormat="true" applyFont="true" applyFill="true" applyBorder="true" applyAlignment="true">
      <alignment horizontal="center" vertical="center" wrapText="true"/>
    </xf>
    <xf numFmtId="49" fontId="5" fillId="0" borderId="3" xfId="1" applyNumberFormat="true" applyFont="true" applyFill="true" applyBorder="true" applyAlignment="true">
      <alignment horizontal="center" vertical="center" wrapText="true"/>
    </xf>
    <xf numFmtId="0" fontId="5" fillId="0" borderId="1" xfId="1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/>
    </xf>
    <xf numFmtId="0" fontId="0" fillId="0" borderId="0" xfId="0" applyFill="true"/>
    <xf numFmtId="176" fontId="0" fillId="0" borderId="0" xfId="0" applyNumberFormat="true" applyFill="true"/>
    <xf numFmtId="176" fontId="4" fillId="0" borderId="1" xfId="1" applyNumberFormat="true" applyFont="true" applyFill="true" applyBorder="true" applyAlignment="true">
      <alignment horizontal="center" vertical="center" wrapText="true"/>
    </xf>
    <xf numFmtId="176" fontId="5" fillId="0" borderId="1" xfId="1" applyNumberFormat="true" applyFont="true" applyFill="true" applyBorder="true" applyAlignment="true">
      <alignment horizontal="center" vertical="center" wrapText="true"/>
    </xf>
    <xf numFmtId="177" fontId="0" fillId="0" borderId="0" xfId="0" applyNumberFormat="true" applyFill="true"/>
    <xf numFmtId="177" fontId="4" fillId="0" borderId="1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49" fontId="5" fillId="0" borderId="1" xfId="1" applyNumberFormat="true" applyFont="true" applyFill="true" applyBorder="true" applyAlignment="true" quotePrefix="true">
      <alignment horizontal="center" vertical="center" wrapText="true"/>
    </xf>
    <xf numFmtId="49" fontId="5" fillId="0" borderId="2" xfId="1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C6" sqref="C6:C10"/>
    </sheetView>
  </sheetViews>
  <sheetFormatPr defaultColWidth="9" defaultRowHeight="15.75"/>
  <cols>
    <col min="1" max="1" width="7.2" style="2" customWidth="true"/>
    <col min="2" max="2" width="8.3" style="2" customWidth="true"/>
    <col min="3" max="3" width="9.3" style="2" customWidth="true"/>
    <col min="4" max="4" width="10.4" style="2" customWidth="true"/>
    <col min="5" max="5" width="15.7" style="2" customWidth="true"/>
    <col min="6" max="6" width="10.7" style="2" customWidth="true"/>
    <col min="7" max="7" width="10.2666666666667" customWidth="true"/>
    <col min="8" max="8" width="11.6066666666667" style="3" customWidth="true"/>
    <col min="9" max="9" width="6.7" style="4" customWidth="true"/>
  </cols>
  <sheetData>
    <row r="1" ht="26" customHeight="true" spans="1:9">
      <c r="A1" s="5" t="s">
        <v>0</v>
      </c>
      <c r="B1" s="6"/>
      <c r="C1" s="6"/>
      <c r="D1" s="6"/>
      <c r="E1" s="6"/>
      <c r="F1" s="6"/>
      <c r="G1" s="15"/>
      <c r="H1" s="16"/>
      <c r="I1" s="19"/>
    </row>
    <row r="2" ht="48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true" ht="47.25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7" t="s">
        <v>9</v>
      </c>
      <c r="I3" s="20" t="s">
        <v>10</v>
      </c>
    </row>
    <row r="4" s="1" customFormat="true" ht="40" customHeight="true" spans="1:9">
      <c r="A4" s="9" t="s">
        <v>11</v>
      </c>
      <c r="B4" s="22" t="s">
        <v>12</v>
      </c>
      <c r="C4" s="9" t="s">
        <v>13</v>
      </c>
      <c r="D4" s="10" t="s">
        <v>14</v>
      </c>
      <c r="E4" s="10" t="s">
        <v>15</v>
      </c>
      <c r="F4" s="18">
        <v>182.04</v>
      </c>
      <c r="G4" s="18">
        <v>83.05</v>
      </c>
      <c r="H4" s="18">
        <f t="shared" ref="H4:H13" si="0">F4*(50/300)+G4*(50/100)</f>
        <v>71.865</v>
      </c>
      <c r="I4" s="21">
        <v>1</v>
      </c>
    </row>
    <row r="5" s="1" customFormat="true" ht="40" customHeight="true" spans="1:9">
      <c r="A5" s="9"/>
      <c r="B5" s="9"/>
      <c r="C5" s="9"/>
      <c r="D5" s="10" t="s">
        <v>16</v>
      </c>
      <c r="E5" s="10" t="s">
        <v>17</v>
      </c>
      <c r="F5" s="18">
        <v>179.08</v>
      </c>
      <c r="G5" s="18">
        <v>81.46</v>
      </c>
      <c r="H5" s="18">
        <f t="shared" si="0"/>
        <v>70.5766666666667</v>
      </c>
      <c r="I5" s="21">
        <v>2</v>
      </c>
    </row>
    <row r="6" ht="40" customHeight="true" spans="1:9">
      <c r="A6" s="9"/>
      <c r="B6" s="23" t="s">
        <v>18</v>
      </c>
      <c r="C6" s="9" t="s">
        <v>19</v>
      </c>
      <c r="D6" s="10" t="s">
        <v>20</v>
      </c>
      <c r="E6" s="10" t="s">
        <v>21</v>
      </c>
      <c r="F6" s="18">
        <v>214.04</v>
      </c>
      <c r="G6" s="18">
        <v>85.77</v>
      </c>
      <c r="H6" s="18">
        <f t="shared" si="0"/>
        <v>78.5583333333333</v>
      </c>
      <c r="I6" s="21">
        <v>1</v>
      </c>
    </row>
    <row r="7" ht="40" customHeight="true" spans="1:9">
      <c r="A7" s="9"/>
      <c r="B7" s="12"/>
      <c r="C7" s="9"/>
      <c r="D7" s="10" t="s">
        <v>22</v>
      </c>
      <c r="E7" s="10" t="s">
        <v>23</v>
      </c>
      <c r="F7" s="18">
        <v>201.22</v>
      </c>
      <c r="G7" s="18">
        <v>88.92</v>
      </c>
      <c r="H7" s="18">
        <f t="shared" si="0"/>
        <v>77.9966666666667</v>
      </c>
      <c r="I7" s="21">
        <v>2</v>
      </c>
    </row>
    <row r="8" ht="40" customHeight="true" spans="1:9">
      <c r="A8" s="9"/>
      <c r="B8" s="12"/>
      <c r="C8" s="9"/>
      <c r="D8" s="10" t="s">
        <v>24</v>
      </c>
      <c r="E8" s="10" t="s">
        <v>25</v>
      </c>
      <c r="F8" s="18">
        <v>206.08</v>
      </c>
      <c r="G8" s="18">
        <v>85.27</v>
      </c>
      <c r="H8" s="18">
        <f t="shared" si="0"/>
        <v>76.9816666666667</v>
      </c>
      <c r="I8" s="21">
        <v>3</v>
      </c>
    </row>
    <row r="9" ht="40" customHeight="true" spans="1:9">
      <c r="A9" s="9"/>
      <c r="B9" s="12"/>
      <c r="C9" s="9"/>
      <c r="D9" s="10" t="s">
        <v>26</v>
      </c>
      <c r="E9" s="10" t="s">
        <v>27</v>
      </c>
      <c r="F9" s="18">
        <v>210.06</v>
      </c>
      <c r="G9" s="18">
        <v>82.8</v>
      </c>
      <c r="H9" s="18">
        <f t="shared" si="0"/>
        <v>76.41</v>
      </c>
      <c r="I9" s="21">
        <v>4</v>
      </c>
    </row>
    <row r="10" ht="40" customHeight="true" spans="1:9">
      <c r="A10" s="9"/>
      <c r="B10" s="12"/>
      <c r="C10" s="9"/>
      <c r="D10" s="10" t="s">
        <v>28</v>
      </c>
      <c r="E10" s="10" t="s">
        <v>29</v>
      </c>
      <c r="F10" s="18">
        <v>208.6</v>
      </c>
      <c r="G10" s="18">
        <v>82.33</v>
      </c>
      <c r="H10" s="18">
        <f t="shared" si="0"/>
        <v>75.9316666666667</v>
      </c>
      <c r="I10" s="21">
        <v>5</v>
      </c>
    </row>
    <row r="11" ht="40" customHeight="true" spans="1:9">
      <c r="A11" s="9"/>
      <c r="B11" s="11" t="s">
        <v>30</v>
      </c>
      <c r="C11" s="9" t="s">
        <v>31</v>
      </c>
      <c r="D11" s="13" t="s">
        <v>32</v>
      </c>
      <c r="E11" s="13" t="s">
        <v>33</v>
      </c>
      <c r="F11" s="18">
        <v>204.6</v>
      </c>
      <c r="G11" s="18">
        <v>88.56</v>
      </c>
      <c r="H11" s="18">
        <f t="shared" si="0"/>
        <v>78.38</v>
      </c>
      <c r="I11" s="21">
        <v>1</v>
      </c>
    </row>
    <row r="12" ht="40" customHeight="true" spans="1:9">
      <c r="A12" s="9"/>
      <c r="B12" s="12"/>
      <c r="C12" s="9"/>
      <c r="D12" s="13" t="s">
        <v>34</v>
      </c>
      <c r="E12" s="13" t="s">
        <v>35</v>
      </c>
      <c r="F12" s="18">
        <v>204.02</v>
      </c>
      <c r="G12" s="18">
        <v>83.11</v>
      </c>
      <c r="H12" s="18">
        <f t="shared" si="0"/>
        <v>75.5583333333333</v>
      </c>
      <c r="I12" s="21">
        <v>2</v>
      </c>
    </row>
    <row r="13" ht="54" customHeight="true" spans="1:9">
      <c r="A13" s="9"/>
      <c r="B13" s="22" t="s">
        <v>36</v>
      </c>
      <c r="C13" s="9" t="s">
        <v>37</v>
      </c>
      <c r="D13" s="13" t="s">
        <v>38</v>
      </c>
      <c r="E13" s="13" t="s">
        <v>39</v>
      </c>
      <c r="F13" s="18">
        <v>213.1</v>
      </c>
      <c r="G13" s="18">
        <v>88.28</v>
      </c>
      <c r="H13" s="18">
        <f t="shared" si="0"/>
        <v>79.6566666666667</v>
      </c>
      <c r="I13" s="21">
        <v>1</v>
      </c>
    </row>
    <row r="14" ht="34" customHeight="true" spans="1:9">
      <c r="A14" s="14" t="s">
        <v>40</v>
      </c>
      <c r="B14" s="14"/>
      <c r="C14" s="14"/>
      <c r="D14" s="14"/>
      <c r="E14" s="14"/>
      <c r="F14" s="14"/>
      <c r="G14" s="14"/>
      <c r="H14" s="14"/>
      <c r="I14" s="14"/>
    </row>
  </sheetData>
  <sortState ref="D4:H33">
    <sortCondition ref="H4:H33" descending="true"/>
  </sortState>
  <mergeCells count="9">
    <mergeCell ref="A2:I2"/>
    <mergeCell ref="A14:I14"/>
    <mergeCell ref="A4:A13"/>
    <mergeCell ref="B4:B5"/>
    <mergeCell ref="B6:B10"/>
    <mergeCell ref="B11:B12"/>
    <mergeCell ref="C4:C5"/>
    <mergeCell ref="C6:C10"/>
    <mergeCell ref="C11:C12"/>
  </mergeCells>
  <pageMargins left="0.314583333333333" right="0.314583333333333" top="1" bottom="1" header="0.5" footer="0.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zhengzhiyan</cp:lastModifiedBy>
  <dcterms:created xsi:type="dcterms:W3CDTF">2008-09-14T09:22:00Z</dcterms:created>
  <cp:lastPrinted>2022-08-19T01:43:00Z</cp:lastPrinted>
  <dcterms:modified xsi:type="dcterms:W3CDTF">2022-08-21T19:32:39Z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AC540A9B6241478DA660874E8558E5F1</vt:lpwstr>
  </property>
  <property fmtid="{D5CDD505-2E9C-101B-9397-08002B2CF9AE}" pid="3" name="KSOProductBuildVer">
    <vt:lpwstr>2052-11.8.2.9980</vt:lpwstr>
  </property>
</Properties>
</file>