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Sheet1!$B$3:$H$113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<sst xmlns="http://schemas.openxmlformats.org/spreadsheetml/2006/main" count="450" uniqueCount="241">
  <si>
    <t>附件</t>
  </si>
  <si>
    <t>孝义市2022年公开招聘本科及以上学历毕业生到村（社区）工作进入体检、考察
环节人员名单</t>
  </si>
  <si>
    <t>序号</t>
  </si>
  <si>
    <t>姓名</t>
  </si>
  <si>
    <t>报考职位</t>
  </si>
  <si>
    <t>笔试准考证号</t>
  </si>
  <si>
    <t>笔试成绩</t>
  </si>
  <si>
    <t>体能测评成绩</t>
  </si>
  <si>
    <t>面试成绩</t>
  </si>
  <si>
    <t>综合成绩</t>
  </si>
  <si>
    <t>任栋</t>
  </si>
  <si>
    <t>村(社区)党组织书记助理-岗位1</t>
  </si>
  <si>
    <t>114231601223</t>
  </si>
  <si>
    <t>合格</t>
  </si>
  <si>
    <t>侯晓斌</t>
  </si>
  <si>
    <t>114231601621</t>
  </si>
  <si>
    <t>张家浩</t>
  </si>
  <si>
    <t>114231602311</t>
  </si>
  <si>
    <t>李晓东</t>
  </si>
  <si>
    <t>114231803209</t>
  </si>
  <si>
    <t>王梓康</t>
  </si>
  <si>
    <t>114231801505</t>
  </si>
  <si>
    <t>郭亚凌</t>
  </si>
  <si>
    <t>114231600310</t>
  </si>
  <si>
    <t>赵永杰</t>
  </si>
  <si>
    <t>114231803716</t>
  </si>
  <si>
    <t>郭映江</t>
  </si>
  <si>
    <t>114231601122</t>
  </si>
  <si>
    <t>任晓辉</t>
  </si>
  <si>
    <t>114231600421</t>
  </si>
  <si>
    <t>王诗锦</t>
  </si>
  <si>
    <t>114231602712</t>
  </si>
  <si>
    <t>杨森光</t>
  </si>
  <si>
    <t>114231804530</t>
  </si>
  <si>
    <t>田辉</t>
  </si>
  <si>
    <t>114231601907</t>
  </si>
  <si>
    <t>李昇晟</t>
  </si>
  <si>
    <t>114231602609</t>
  </si>
  <si>
    <t>于青煜</t>
  </si>
  <si>
    <t>114231600516</t>
  </si>
  <si>
    <t>尤秀秀</t>
  </si>
  <si>
    <t>村(社区)党组织书记助理-岗位2</t>
  </si>
  <si>
    <t>114231602511</t>
  </si>
  <si>
    <t>郭钰晶</t>
  </si>
  <si>
    <t>114231801510</t>
  </si>
  <si>
    <t>郭晓芸</t>
  </si>
  <si>
    <t>114231801213</t>
  </si>
  <si>
    <t>徐朝娟</t>
  </si>
  <si>
    <t>114231802301</t>
  </si>
  <si>
    <t>梁瑞欣</t>
  </si>
  <si>
    <t>114231600507</t>
  </si>
  <si>
    <t>魏京宏</t>
  </si>
  <si>
    <t>114231802309</t>
  </si>
  <si>
    <t>赵素敏</t>
  </si>
  <si>
    <t>114231601614</t>
  </si>
  <si>
    <t>曹妍然</t>
  </si>
  <si>
    <t>114231801623</t>
  </si>
  <si>
    <t>岂锐涵</t>
  </si>
  <si>
    <t>114231801426</t>
  </si>
  <si>
    <t>苏洋</t>
  </si>
  <si>
    <t>114231602730</t>
  </si>
  <si>
    <t>许文和</t>
  </si>
  <si>
    <t>114231800807</t>
  </si>
  <si>
    <t>田欣丹</t>
  </si>
  <si>
    <t>114231802916</t>
  </si>
  <si>
    <t>张欣茹</t>
  </si>
  <si>
    <t>114231601427</t>
  </si>
  <si>
    <t>张菲</t>
  </si>
  <si>
    <t>114231600503</t>
  </si>
  <si>
    <t>张杰鑫</t>
  </si>
  <si>
    <t>村(社区)党组织书记助理-岗位3</t>
  </si>
  <si>
    <t>114231804512</t>
  </si>
  <si>
    <t>刘镕鑫</t>
  </si>
  <si>
    <t>114231602315</t>
  </si>
  <si>
    <t>王涛</t>
  </si>
  <si>
    <t>114231802326</t>
  </si>
  <si>
    <t>段宏韬</t>
  </si>
  <si>
    <t>114231600804</t>
  </si>
  <si>
    <t>王小明</t>
  </si>
  <si>
    <t>114231600718</t>
  </si>
  <si>
    <t>张中信</t>
  </si>
  <si>
    <t>114231804903</t>
  </si>
  <si>
    <t>王朝阳</t>
  </si>
  <si>
    <t>114231600117</t>
  </si>
  <si>
    <t>徐朝杰</t>
  </si>
  <si>
    <t>114231800602</t>
  </si>
  <si>
    <t>王舒辉</t>
  </si>
  <si>
    <t>114231802714</t>
  </si>
  <si>
    <t>田野</t>
  </si>
  <si>
    <t>114231802221</t>
  </si>
  <si>
    <t>刘传学</t>
  </si>
  <si>
    <t>114231600724</t>
  </si>
  <si>
    <t>马云吉</t>
  </si>
  <si>
    <t>114231803019</t>
  </si>
  <si>
    <t>郭文杰</t>
  </si>
  <si>
    <t>114231802508</t>
  </si>
  <si>
    <t>马晓雨</t>
  </si>
  <si>
    <t>114231601202</t>
  </si>
  <si>
    <t>张雨欣</t>
  </si>
  <si>
    <t>村(社区)党组织书记助理-岗位4</t>
  </si>
  <si>
    <t>114231600924</t>
  </si>
  <si>
    <t>赵嫱珺</t>
  </si>
  <si>
    <t>114231600116</t>
  </si>
  <si>
    <t>石霞霞</t>
  </si>
  <si>
    <t>114231602725</t>
  </si>
  <si>
    <t>高雅</t>
  </si>
  <si>
    <t>114231601803</t>
  </si>
  <si>
    <t>耿静</t>
  </si>
  <si>
    <t>114231601906</t>
  </si>
  <si>
    <t>于弘洋</t>
  </si>
  <si>
    <t>114231804922</t>
  </si>
  <si>
    <t>陈妍婧</t>
  </si>
  <si>
    <t>114231803619</t>
  </si>
  <si>
    <t>王月艺</t>
  </si>
  <si>
    <t>114231802018</t>
  </si>
  <si>
    <t>苏楠惠</t>
  </si>
  <si>
    <t>114231802905</t>
  </si>
  <si>
    <t>李碧</t>
  </si>
  <si>
    <t>114231804209</t>
  </si>
  <si>
    <t>降冬晴</t>
  </si>
  <si>
    <t>114231801022</t>
  </si>
  <si>
    <t>程睿</t>
  </si>
  <si>
    <t>114231600726</t>
  </si>
  <si>
    <t>耿晶</t>
  </si>
  <si>
    <t>114231602113</t>
  </si>
  <si>
    <t>宋玲康</t>
  </si>
  <si>
    <t>114231601215</t>
  </si>
  <si>
    <t>刘天宇</t>
  </si>
  <si>
    <t>村(居)委会主任助理-岗位5</t>
  </si>
  <si>
    <t>114231600226</t>
  </si>
  <si>
    <t>董晋权</t>
  </si>
  <si>
    <t>114231602519</t>
  </si>
  <si>
    <t>冯旺</t>
  </si>
  <si>
    <t>114231802027</t>
  </si>
  <si>
    <t>廉为民</t>
  </si>
  <si>
    <t>114231602507</t>
  </si>
  <si>
    <t>田鑫宇</t>
  </si>
  <si>
    <t>114231800129</t>
  </si>
  <si>
    <t>雷强</t>
  </si>
  <si>
    <t>114231600721</t>
  </si>
  <si>
    <t>那钧禹</t>
  </si>
  <si>
    <t>114231602001</t>
  </si>
  <si>
    <t>铁宁</t>
  </si>
  <si>
    <t>114231801405</t>
  </si>
  <si>
    <t>侯宇婷</t>
  </si>
  <si>
    <t>114231804721</t>
  </si>
  <si>
    <t>任仕</t>
  </si>
  <si>
    <t>114231602204</t>
  </si>
  <si>
    <t>朱玮</t>
  </si>
  <si>
    <t>114231802321</t>
  </si>
  <si>
    <t>李博</t>
  </si>
  <si>
    <t>114231601319</t>
  </si>
  <si>
    <t>康靖宇</t>
  </si>
  <si>
    <t>114231601118</t>
  </si>
  <si>
    <t>任仟娇</t>
  </si>
  <si>
    <t>村(居)委会主任助理-岗位6</t>
  </si>
  <si>
    <t>114231601717</t>
  </si>
  <si>
    <t>李燕</t>
  </si>
  <si>
    <t>114231804425</t>
  </si>
  <si>
    <t>张晓静</t>
  </si>
  <si>
    <t>114231804921</t>
  </si>
  <si>
    <t>韩文英</t>
  </si>
  <si>
    <t>114231804427</t>
  </si>
  <si>
    <t>魏抒玲</t>
  </si>
  <si>
    <t>114231804308</t>
  </si>
  <si>
    <t>贾一倩</t>
  </si>
  <si>
    <t>114231804406</t>
  </si>
  <si>
    <t>王耀彦</t>
  </si>
  <si>
    <t>114231801603</t>
  </si>
  <si>
    <t>李晓婷</t>
  </si>
  <si>
    <t>114231803327</t>
  </si>
  <si>
    <t>张敏</t>
  </si>
  <si>
    <t>114231602229</t>
  </si>
  <si>
    <t>薛玉峰</t>
  </si>
  <si>
    <t>114231601526</t>
  </si>
  <si>
    <t>任梓洋</t>
  </si>
  <si>
    <t>114231600801</t>
  </si>
  <si>
    <t>崔晓旭</t>
  </si>
  <si>
    <t>114231803004</t>
  </si>
  <si>
    <t>张丽云</t>
  </si>
  <si>
    <t>114231602625</t>
  </si>
  <si>
    <t>刘晋宇</t>
  </si>
  <si>
    <t>村(居)委会主任助理-岗位7</t>
  </si>
  <si>
    <t>114231804121</t>
  </si>
  <si>
    <t>杜宏锴</t>
  </si>
  <si>
    <t>114231600429</t>
  </si>
  <si>
    <t>温伟浩</t>
  </si>
  <si>
    <t>114231600108</t>
  </si>
  <si>
    <t>辛谨宇</t>
  </si>
  <si>
    <t>114231600428</t>
  </si>
  <si>
    <t>武子江</t>
  </si>
  <si>
    <t>114231804906</t>
  </si>
  <si>
    <t>常江</t>
  </si>
  <si>
    <t>114231800915</t>
  </si>
  <si>
    <t>贺伟</t>
  </si>
  <si>
    <t>114231800327</t>
  </si>
  <si>
    <t>高腾飞</t>
  </si>
  <si>
    <t>114231601220</t>
  </si>
  <si>
    <t>冯张玉</t>
  </si>
  <si>
    <t>114231600805</t>
  </si>
  <si>
    <t>冯飞</t>
  </si>
  <si>
    <t>114231803126</t>
  </si>
  <si>
    <t>车程</t>
  </si>
  <si>
    <t>114231802819</t>
  </si>
  <si>
    <t>李永威</t>
  </si>
  <si>
    <t>114231802224</t>
  </si>
  <si>
    <t>张英</t>
  </si>
  <si>
    <t>村(居)委会主任助理-岗位8</t>
  </si>
  <si>
    <t>114231600819</t>
  </si>
  <si>
    <t>王浩云</t>
  </si>
  <si>
    <t>114231601111</t>
  </si>
  <si>
    <t>孔丽娟</t>
  </si>
  <si>
    <t>114231802821</t>
  </si>
  <si>
    <t>崔夏瑗</t>
  </si>
  <si>
    <t>114231802323</t>
  </si>
  <si>
    <t>董欢锐</t>
  </si>
  <si>
    <t>114231600106</t>
  </si>
  <si>
    <t>牛煜琦</t>
  </si>
  <si>
    <t>114231802606</t>
  </si>
  <si>
    <t>王雅丽</t>
  </si>
  <si>
    <t>114231802904</t>
  </si>
  <si>
    <t>田秀婷</t>
  </si>
  <si>
    <t>114231800610</t>
  </si>
  <si>
    <t>李佩聪</t>
  </si>
  <si>
    <t>114231804715</t>
  </si>
  <si>
    <t>李文珍</t>
  </si>
  <si>
    <t>114231801812</t>
  </si>
  <si>
    <t>许芝</t>
  </si>
  <si>
    <t>114231602109</t>
  </si>
  <si>
    <t>武雨晴</t>
  </si>
  <si>
    <t>114231601813</t>
  </si>
  <si>
    <t>秦德臻</t>
  </si>
  <si>
    <t>村(居)委会主任助理-专门岗位1</t>
  </si>
  <si>
    <t>114231800617</t>
  </si>
  <si>
    <t>李景鹏</t>
  </si>
  <si>
    <t>114231801513</t>
  </si>
  <si>
    <t>王叶青</t>
  </si>
  <si>
    <t>村(居)委会主任助理-专门岗位2</t>
  </si>
  <si>
    <t>114231602125</t>
  </si>
  <si>
    <t>史文康</t>
  </si>
  <si>
    <t>114231602726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</si>
</sst>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rgb="FF000000"/>
      <name val="宋体"/>
      <charset val="134"/>
    </font>
    <font>
      <sz val="16"/>
      <color rgb="FF000000"/>
      <name val="黑体"/>
      <charset val="134"/>
    </font>
    <font>
      <b/>
      <sz val="20"/>
      <color rgb="FF000000"/>
      <name val="方正小标宋简体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"/>
  <sheetViews>
    <sheetView tabSelected="1" topLeftCell="A41" workbookViewId="0">
      <selection activeCell="K9" sqref="K9"/>
    </sheetView>
  </sheetViews>
  <sheetFormatPr defaultColWidth="9" defaultRowHeight="13.5" outlineLevelCol="7"/>
  <cols>
    <col min="1" max="1" width="9" style="1"/>
    <col min="2" max="2" width="9.375" style="1" customWidth="1"/>
    <col min="3" max="3" width="40.625" style="1" customWidth="1"/>
    <col min="4" max="4" width="17.8666666666667" style="1" customWidth="1"/>
    <col min="5" max="8" width="13.5583333333333" style="1" customWidth="1"/>
  </cols>
  <sheetData>
    <row r="1" ht="24" customHeight="1" spans="1:2">
      <c r="A1" s="2" t="s">
        <v>0</v>
      </c>
      <c r="B1" s="3"/>
    </row>
    <row r="2" ht="7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3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4" customHeight="1" spans="1:8">
      <c r="A4" s="7">
        <v>1</v>
      </c>
      <c r="B4" s="7" t="s">
        <v>10</v>
      </c>
      <c r="C4" s="7" t="s">
        <v>11</v>
      </c>
      <c r="D4" s="7" t="s">
        <v>12</v>
      </c>
      <c r="E4" s="7">
        <v>76.97</v>
      </c>
      <c r="F4" s="8" t="s">
        <v>13</v>
      </c>
      <c r="G4" s="9">
        <v>79.8</v>
      </c>
      <c r="H4" s="7">
        <f t="shared" ref="H4:H17" si="0">E4*0.6+G4*0.4</f>
        <v>78.102</v>
      </c>
    </row>
    <row r="5" ht="24" customHeight="1" spans="1:8">
      <c r="A5" s="7">
        <v>2</v>
      </c>
      <c r="B5" s="7" t="s">
        <v>14</v>
      </c>
      <c r="C5" s="7" t="s">
        <v>11</v>
      </c>
      <c r="D5" s="7" t="s">
        <v>15</v>
      </c>
      <c r="E5" s="7">
        <v>74.78</v>
      </c>
      <c r="F5" s="8" t="s">
        <v>13</v>
      </c>
      <c r="G5" s="9">
        <v>81.08</v>
      </c>
      <c r="H5" s="7">
        <f t="shared" si="0"/>
        <v>77.3</v>
      </c>
    </row>
    <row r="6" ht="24" customHeight="1" spans="1:8">
      <c r="A6" s="7">
        <v>3</v>
      </c>
      <c r="B6" s="7" t="s">
        <v>16</v>
      </c>
      <c r="C6" s="7" t="s">
        <v>11</v>
      </c>
      <c r="D6" s="7" t="s">
        <v>17</v>
      </c>
      <c r="E6" s="7">
        <v>71.77</v>
      </c>
      <c r="F6" s="8" t="s">
        <v>13</v>
      </c>
      <c r="G6" s="9">
        <v>80.7</v>
      </c>
      <c r="H6" s="7">
        <f t="shared" si="0"/>
        <v>75.342</v>
      </c>
    </row>
    <row r="7" ht="24" customHeight="1" spans="1:8">
      <c r="A7" s="7">
        <v>4</v>
      </c>
      <c r="B7" s="7" t="s">
        <v>18</v>
      </c>
      <c r="C7" s="7" t="s">
        <v>11</v>
      </c>
      <c r="D7" s="7" t="s">
        <v>19</v>
      </c>
      <c r="E7" s="7">
        <v>71.83</v>
      </c>
      <c r="F7" s="8" t="s">
        <v>13</v>
      </c>
      <c r="G7" s="9">
        <v>79.44</v>
      </c>
      <c r="H7" s="7">
        <f t="shared" si="0"/>
        <v>74.874</v>
      </c>
    </row>
    <row r="8" ht="24" customHeight="1" spans="1:8">
      <c r="A8" s="7">
        <v>5</v>
      </c>
      <c r="B8" s="7" t="s">
        <v>20</v>
      </c>
      <c r="C8" s="7" t="s">
        <v>11</v>
      </c>
      <c r="D8" s="7" t="s">
        <v>21</v>
      </c>
      <c r="E8" s="7">
        <v>72.08</v>
      </c>
      <c r="F8" s="8" t="s">
        <v>13</v>
      </c>
      <c r="G8" s="9">
        <v>78.4</v>
      </c>
      <c r="H8" s="7">
        <f t="shared" si="0"/>
        <v>74.608</v>
      </c>
    </row>
    <row r="9" ht="24" customHeight="1" spans="1:8">
      <c r="A9" s="7">
        <v>6</v>
      </c>
      <c r="B9" s="7" t="s">
        <v>22</v>
      </c>
      <c r="C9" s="7" t="s">
        <v>11</v>
      </c>
      <c r="D9" s="7" t="s">
        <v>23</v>
      </c>
      <c r="E9" s="7">
        <v>70.88</v>
      </c>
      <c r="F9" s="8" t="s">
        <v>13</v>
      </c>
      <c r="G9" s="9">
        <v>79.14</v>
      </c>
      <c r="H9" s="7">
        <f t="shared" si="0"/>
        <v>74.184</v>
      </c>
    </row>
    <row r="10" ht="24" customHeight="1" spans="1:8">
      <c r="A10" s="7">
        <v>7</v>
      </c>
      <c r="B10" s="7" t="s">
        <v>24</v>
      </c>
      <c r="C10" s="7" t="s">
        <v>11</v>
      </c>
      <c r="D10" s="7" t="s">
        <v>25</v>
      </c>
      <c r="E10" s="7">
        <v>70.3</v>
      </c>
      <c r="F10" s="8" t="s">
        <v>13</v>
      </c>
      <c r="G10" s="9">
        <v>79.64</v>
      </c>
      <c r="H10" s="7">
        <f t="shared" si="0"/>
        <v>74.036</v>
      </c>
    </row>
    <row r="11" ht="24" customHeight="1" spans="1:8">
      <c r="A11" s="7">
        <v>8</v>
      </c>
      <c r="B11" s="7" t="s">
        <v>26</v>
      </c>
      <c r="C11" s="7" t="s">
        <v>11</v>
      </c>
      <c r="D11" s="7" t="s">
        <v>27</v>
      </c>
      <c r="E11" s="7">
        <v>70.72</v>
      </c>
      <c r="F11" s="8" t="s">
        <v>13</v>
      </c>
      <c r="G11" s="9">
        <v>78.72</v>
      </c>
      <c r="H11" s="7">
        <f t="shared" si="0"/>
        <v>73.92</v>
      </c>
    </row>
    <row r="12" ht="24" customHeight="1" spans="1:8">
      <c r="A12" s="7">
        <v>9</v>
      </c>
      <c r="B12" s="7" t="s">
        <v>28</v>
      </c>
      <c r="C12" s="7" t="s">
        <v>11</v>
      </c>
      <c r="D12" s="7" t="s">
        <v>29</v>
      </c>
      <c r="E12" s="7">
        <v>69.21</v>
      </c>
      <c r="F12" s="8" t="s">
        <v>13</v>
      </c>
      <c r="G12" s="9">
        <v>79.52</v>
      </c>
      <c r="H12" s="7">
        <f t="shared" si="0"/>
        <v>73.334</v>
      </c>
    </row>
    <row r="13" ht="24" customHeight="1" spans="1:8">
      <c r="A13" s="7">
        <v>10</v>
      </c>
      <c r="B13" s="7" t="s">
        <v>30</v>
      </c>
      <c r="C13" s="7" t="s">
        <v>11</v>
      </c>
      <c r="D13" s="7" t="s">
        <v>31</v>
      </c>
      <c r="E13" s="7">
        <v>68.07</v>
      </c>
      <c r="F13" s="8" t="s">
        <v>13</v>
      </c>
      <c r="G13" s="9">
        <v>79.12</v>
      </c>
      <c r="H13" s="7">
        <f t="shared" si="0"/>
        <v>72.49</v>
      </c>
    </row>
    <row r="14" ht="24" customHeight="1" spans="1:8">
      <c r="A14" s="7">
        <v>11</v>
      </c>
      <c r="B14" s="7" t="s">
        <v>32</v>
      </c>
      <c r="C14" s="7" t="s">
        <v>11</v>
      </c>
      <c r="D14" s="7" t="s">
        <v>33</v>
      </c>
      <c r="E14" s="7">
        <v>66.67</v>
      </c>
      <c r="F14" s="8" t="s">
        <v>13</v>
      </c>
      <c r="G14" s="9">
        <v>80.82</v>
      </c>
      <c r="H14" s="7">
        <f t="shared" si="0"/>
        <v>72.33</v>
      </c>
    </row>
    <row r="15" ht="24" customHeight="1" spans="1:8">
      <c r="A15" s="7">
        <v>12</v>
      </c>
      <c r="B15" s="7" t="s">
        <v>34</v>
      </c>
      <c r="C15" s="7" t="s">
        <v>11</v>
      </c>
      <c r="D15" s="7" t="s">
        <v>35</v>
      </c>
      <c r="E15" s="7">
        <v>67.25</v>
      </c>
      <c r="F15" s="8" t="s">
        <v>13</v>
      </c>
      <c r="G15" s="9">
        <v>78.52</v>
      </c>
      <c r="H15" s="7">
        <f t="shared" si="0"/>
        <v>71.758</v>
      </c>
    </row>
    <row r="16" ht="24" customHeight="1" spans="1:8">
      <c r="A16" s="7">
        <v>13</v>
      </c>
      <c r="B16" s="7" t="s">
        <v>36</v>
      </c>
      <c r="C16" s="7" t="s">
        <v>11</v>
      </c>
      <c r="D16" s="7" t="s">
        <v>37</v>
      </c>
      <c r="E16" s="7">
        <v>66.62</v>
      </c>
      <c r="F16" s="8" t="s">
        <v>13</v>
      </c>
      <c r="G16" s="9">
        <v>79.24</v>
      </c>
      <c r="H16" s="7">
        <f t="shared" si="0"/>
        <v>71.668</v>
      </c>
    </row>
    <row r="17" ht="24" customHeight="1" spans="1:8">
      <c r="A17" s="7">
        <v>14</v>
      </c>
      <c r="B17" s="7" t="s">
        <v>38</v>
      </c>
      <c r="C17" s="7" t="s">
        <v>11</v>
      </c>
      <c r="D17" s="7" t="s">
        <v>39</v>
      </c>
      <c r="E17" s="7">
        <v>65.84</v>
      </c>
      <c r="F17" s="8" t="s">
        <v>13</v>
      </c>
      <c r="G17" s="9">
        <v>78.5</v>
      </c>
      <c r="H17" s="7">
        <f t="shared" si="0"/>
        <v>70.904</v>
      </c>
    </row>
    <row r="18" ht="24" customHeight="1" spans="1:8">
      <c r="A18" s="7">
        <v>15</v>
      </c>
      <c r="B18" s="7" t="s">
        <v>40</v>
      </c>
      <c r="C18" s="7" t="s">
        <v>41</v>
      </c>
      <c r="D18" s="7" t="s">
        <v>42</v>
      </c>
      <c r="E18" s="7">
        <v>81.69</v>
      </c>
      <c r="F18" s="8" t="s">
        <v>13</v>
      </c>
      <c r="G18" s="9">
        <v>80.5</v>
      </c>
      <c r="H18" s="7">
        <f t="shared" ref="H18:H46" si="1">E18*0.6+G18*0.4</f>
        <v>81.214</v>
      </c>
    </row>
    <row r="19" ht="24" customHeight="1" spans="1:8">
      <c r="A19" s="7">
        <v>16</v>
      </c>
      <c r="B19" s="7" t="s">
        <v>43</v>
      </c>
      <c r="C19" s="7" t="s">
        <v>41</v>
      </c>
      <c r="D19" s="7" t="s">
        <v>44</v>
      </c>
      <c r="E19" s="7">
        <v>81.07</v>
      </c>
      <c r="F19" s="8" t="s">
        <v>13</v>
      </c>
      <c r="G19" s="9">
        <v>81.3</v>
      </c>
      <c r="H19" s="7">
        <f t="shared" si="1"/>
        <v>81.162</v>
      </c>
    </row>
    <row r="20" ht="24" customHeight="1" spans="1:8">
      <c r="A20" s="7">
        <v>17</v>
      </c>
      <c r="B20" s="7" t="s">
        <v>45</v>
      </c>
      <c r="C20" s="7" t="s">
        <v>41</v>
      </c>
      <c r="D20" s="7" t="s">
        <v>46</v>
      </c>
      <c r="E20" s="7">
        <v>79.84</v>
      </c>
      <c r="F20" s="8" t="s">
        <v>13</v>
      </c>
      <c r="G20" s="9">
        <v>81.64</v>
      </c>
      <c r="H20" s="7">
        <f t="shared" si="1"/>
        <v>80.56</v>
      </c>
    </row>
    <row r="21" ht="24" customHeight="1" spans="1:8">
      <c r="A21" s="7">
        <v>18</v>
      </c>
      <c r="B21" s="7" t="s">
        <v>47</v>
      </c>
      <c r="C21" s="7" t="s">
        <v>41</v>
      </c>
      <c r="D21" s="7" t="s">
        <v>48</v>
      </c>
      <c r="E21" s="7">
        <v>77.68</v>
      </c>
      <c r="F21" s="8" t="s">
        <v>13</v>
      </c>
      <c r="G21" s="9">
        <v>81.48</v>
      </c>
      <c r="H21" s="7">
        <f t="shared" si="1"/>
        <v>79.2</v>
      </c>
    </row>
    <row r="22" ht="24" customHeight="1" spans="1:8">
      <c r="A22" s="7">
        <v>19</v>
      </c>
      <c r="B22" s="7" t="s">
        <v>49</v>
      </c>
      <c r="C22" s="7" t="s">
        <v>41</v>
      </c>
      <c r="D22" s="7" t="s">
        <v>50</v>
      </c>
      <c r="E22" s="7">
        <v>77.23</v>
      </c>
      <c r="F22" s="8" t="s">
        <v>13</v>
      </c>
      <c r="G22" s="9">
        <v>80.92</v>
      </c>
      <c r="H22" s="7">
        <f t="shared" si="1"/>
        <v>78.706</v>
      </c>
    </row>
    <row r="23" ht="24" customHeight="1" spans="1:8">
      <c r="A23" s="7">
        <v>20</v>
      </c>
      <c r="B23" s="7" t="s">
        <v>51</v>
      </c>
      <c r="C23" s="7" t="s">
        <v>41</v>
      </c>
      <c r="D23" s="7" t="s">
        <v>52</v>
      </c>
      <c r="E23" s="7">
        <v>76.81</v>
      </c>
      <c r="F23" s="8" t="s">
        <v>13</v>
      </c>
      <c r="G23" s="9">
        <v>81.46</v>
      </c>
      <c r="H23" s="7">
        <f t="shared" si="1"/>
        <v>78.67</v>
      </c>
    </row>
    <row r="24" ht="24" customHeight="1" spans="1:8">
      <c r="A24" s="7">
        <v>21</v>
      </c>
      <c r="B24" s="7" t="s">
        <v>53</v>
      </c>
      <c r="C24" s="7" t="s">
        <v>41</v>
      </c>
      <c r="D24" s="7" t="s">
        <v>54</v>
      </c>
      <c r="E24" s="7">
        <v>75.56</v>
      </c>
      <c r="F24" s="8" t="s">
        <v>13</v>
      </c>
      <c r="G24" s="9">
        <v>81.58</v>
      </c>
      <c r="H24" s="7">
        <f t="shared" si="1"/>
        <v>77.968</v>
      </c>
    </row>
    <row r="25" ht="24" customHeight="1" spans="1:8">
      <c r="A25" s="7">
        <v>22</v>
      </c>
      <c r="B25" s="7" t="s">
        <v>55</v>
      </c>
      <c r="C25" s="7" t="s">
        <v>41</v>
      </c>
      <c r="D25" s="7" t="s">
        <v>56</v>
      </c>
      <c r="E25" s="7">
        <v>76.23</v>
      </c>
      <c r="F25" s="8" t="s">
        <v>13</v>
      </c>
      <c r="G25" s="9">
        <v>79.66</v>
      </c>
      <c r="H25" s="7">
        <f t="shared" si="1"/>
        <v>77.602</v>
      </c>
    </row>
    <row r="26" ht="24" customHeight="1" spans="1:8">
      <c r="A26" s="7">
        <v>23</v>
      </c>
      <c r="B26" s="7" t="s">
        <v>57</v>
      </c>
      <c r="C26" s="7" t="s">
        <v>41</v>
      </c>
      <c r="D26" s="7" t="s">
        <v>58</v>
      </c>
      <c r="E26" s="7">
        <v>75.25</v>
      </c>
      <c r="F26" s="8" t="s">
        <v>13</v>
      </c>
      <c r="G26" s="9">
        <v>80.38</v>
      </c>
      <c r="H26" s="7">
        <f t="shared" si="1"/>
        <v>77.302</v>
      </c>
    </row>
    <row r="27" ht="24" customHeight="1" spans="1:8">
      <c r="A27" s="7">
        <v>24</v>
      </c>
      <c r="B27" s="7" t="s">
        <v>59</v>
      </c>
      <c r="C27" s="7" t="s">
        <v>41</v>
      </c>
      <c r="D27" s="7" t="s">
        <v>60</v>
      </c>
      <c r="E27" s="7">
        <v>74.31</v>
      </c>
      <c r="F27" s="8" t="s">
        <v>13</v>
      </c>
      <c r="G27" s="9">
        <v>81.58</v>
      </c>
      <c r="H27" s="7">
        <f t="shared" si="1"/>
        <v>77.218</v>
      </c>
    </row>
    <row r="28" ht="24" customHeight="1" spans="1:8">
      <c r="A28" s="7">
        <v>25</v>
      </c>
      <c r="B28" s="7" t="s">
        <v>61</v>
      </c>
      <c r="C28" s="7" t="s">
        <v>41</v>
      </c>
      <c r="D28" s="7" t="s">
        <v>62</v>
      </c>
      <c r="E28" s="7">
        <v>74.02</v>
      </c>
      <c r="F28" s="8" t="s">
        <v>13</v>
      </c>
      <c r="G28" s="9">
        <v>81.32</v>
      </c>
      <c r="H28" s="7">
        <f t="shared" si="1"/>
        <v>76.94</v>
      </c>
    </row>
    <row r="29" ht="24" customHeight="1" spans="1:8">
      <c r="A29" s="7">
        <v>26</v>
      </c>
      <c r="B29" s="7" t="s">
        <v>63</v>
      </c>
      <c r="C29" s="7" t="s">
        <v>41</v>
      </c>
      <c r="D29" s="7" t="s">
        <v>64</v>
      </c>
      <c r="E29" s="7">
        <v>73.44</v>
      </c>
      <c r="F29" s="8" t="s">
        <v>13</v>
      </c>
      <c r="G29" s="9">
        <v>82</v>
      </c>
      <c r="H29" s="7">
        <f t="shared" si="1"/>
        <v>76.864</v>
      </c>
    </row>
    <row r="30" ht="24" customHeight="1" spans="1:8">
      <c r="A30" s="7">
        <v>27</v>
      </c>
      <c r="B30" s="7" t="s">
        <v>65</v>
      </c>
      <c r="C30" s="7" t="s">
        <v>41</v>
      </c>
      <c r="D30" s="7" t="s">
        <v>66</v>
      </c>
      <c r="E30" s="7">
        <v>73.58</v>
      </c>
      <c r="F30" s="8" t="s">
        <v>13</v>
      </c>
      <c r="G30" s="9">
        <v>81.68</v>
      </c>
      <c r="H30" s="7">
        <f t="shared" si="1"/>
        <v>76.82</v>
      </c>
    </row>
    <row r="31" ht="24" customHeight="1" spans="1:8">
      <c r="A31" s="7">
        <v>28</v>
      </c>
      <c r="B31" s="7" t="s">
        <v>67</v>
      </c>
      <c r="C31" s="7" t="s">
        <v>41</v>
      </c>
      <c r="D31" s="7" t="s">
        <v>68</v>
      </c>
      <c r="E31" s="7">
        <v>73.64</v>
      </c>
      <c r="F31" s="8" t="s">
        <v>13</v>
      </c>
      <c r="G31" s="9">
        <v>80.58</v>
      </c>
      <c r="H31" s="7">
        <f t="shared" si="1"/>
        <v>76.416</v>
      </c>
    </row>
    <row r="32" ht="24" customHeight="1" spans="1:8">
      <c r="A32" s="7">
        <v>29</v>
      </c>
      <c r="B32" s="7" t="s">
        <v>69</v>
      </c>
      <c r="C32" s="7" t="s">
        <v>70</v>
      </c>
      <c r="D32" s="7" t="s">
        <v>71</v>
      </c>
      <c r="E32" s="7">
        <v>78.17</v>
      </c>
      <c r="F32" s="8" t="s">
        <v>13</v>
      </c>
      <c r="G32" s="9">
        <v>81</v>
      </c>
      <c r="H32" s="7">
        <f t="shared" ref="H32:H63" si="2">E32*0.6+G32*0.4</f>
        <v>79.302</v>
      </c>
    </row>
    <row r="33" ht="24" customHeight="1" spans="1:8">
      <c r="A33" s="7">
        <v>30</v>
      </c>
      <c r="B33" s="7" t="s">
        <v>72</v>
      </c>
      <c r="C33" s="7" t="s">
        <v>70</v>
      </c>
      <c r="D33" s="7" t="s">
        <v>73</v>
      </c>
      <c r="E33" s="7">
        <v>77.59</v>
      </c>
      <c r="F33" s="8" t="s">
        <v>13</v>
      </c>
      <c r="G33" s="9">
        <v>79.9</v>
      </c>
      <c r="H33" s="7">
        <f t="shared" si="2"/>
        <v>78.514</v>
      </c>
    </row>
    <row r="34" ht="24" customHeight="1" spans="1:8">
      <c r="A34" s="7">
        <v>31</v>
      </c>
      <c r="B34" s="7" t="s">
        <v>74</v>
      </c>
      <c r="C34" s="7" t="s">
        <v>70</v>
      </c>
      <c r="D34" s="7" t="s">
        <v>75</v>
      </c>
      <c r="E34" s="7">
        <v>76.81</v>
      </c>
      <c r="F34" s="8" t="s">
        <v>13</v>
      </c>
      <c r="G34" s="9">
        <v>79.78</v>
      </c>
      <c r="H34" s="7">
        <f t="shared" si="2"/>
        <v>77.998</v>
      </c>
    </row>
    <row r="35" ht="24" customHeight="1" spans="1:8">
      <c r="A35" s="7">
        <v>32</v>
      </c>
      <c r="B35" s="7" t="s">
        <v>76</v>
      </c>
      <c r="C35" s="7" t="s">
        <v>70</v>
      </c>
      <c r="D35" s="7" t="s">
        <v>77</v>
      </c>
      <c r="E35" s="7">
        <v>74.78</v>
      </c>
      <c r="F35" s="8" t="s">
        <v>13</v>
      </c>
      <c r="G35" s="9">
        <v>80.5</v>
      </c>
      <c r="H35" s="7">
        <f t="shared" si="2"/>
        <v>77.068</v>
      </c>
    </row>
    <row r="36" ht="24" customHeight="1" spans="1:8">
      <c r="A36" s="7">
        <v>33</v>
      </c>
      <c r="B36" s="7" t="s">
        <v>78</v>
      </c>
      <c r="C36" s="7" t="s">
        <v>70</v>
      </c>
      <c r="D36" s="7" t="s">
        <v>79</v>
      </c>
      <c r="E36" s="7">
        <v>74.74</v>
      </c>
      <c r="F36" s="8" t="s">
        <v>13</v>
      </c>
      <c r="G36" s="9">
        <v>79.86</v>
      </c>
      <c r="H36" s="7">
        <f t="shared" si="2"/>
        <v>76.788</v>
      </c>
    </row>
    <row r="37" ht="24" customHeight="1" spans="1:8">
      <c r="A37" s="7">
        <v>34</v>
      </c>
      <c r="B37" s="7" t="s">
        <v>80</v>
      </c>
      <c r="C37" s="7" t="s">
        <v>70</v>
      </c>
      <c r="D37" s="7" t="s">
        <v>81</v>
      </c>
      <c r="E37" s="7">
        <v>73.89</v>
      </c>
      <c r="F37" s="8" t="s">
        <v>13</v>
      </c>
      <c r="G37" s="9">
        <v>79.68</v>
      </c>
      <c r="H37" s="7">
        <f t="shared" si="2"/>
        <v>76.206</v>
      </c>
    </row>
    <row r="38" ht="24" customHeight="1" spans="1:8">
      <c r="A38" s="7">
        <v>35</v>
      </c>
      <c r="B38" s="7" t="s">
        <v>82</v>
      </c>
      <c r="C38" s="7" t="s">
        <v>70</v>
      </c>
      <c r="D38" s="7" t="s">
        <v>83</v>
      </c>
      <c r="E38" s="7">
        <v>71.26</v>
      </c>
      <c r="F38" s="8" t="s">
        <v>13</v>
      </c>
      <c r="G38" s="9">
        <v>80.24</v>
      </c>
      <c r="H38" s="7">
        <f t="shared" si="2"/>
        <v>74.852</v>
      </c>
    </row>
    <row r="39" ht="24" customHeight="1" spans="1:8">
      <c r="A39" s="7">
        <v>36</v>
      </c>
      <c r="B39" s="7" t="s">
        <v>84</v>
      </c>
      <c r="C39" s="7" t="s">
        <v>70</v>
      </c>
      <c r="D39" s="7" t="s">
        <v>85</v>
      </c>
      <c r="E39" s="7">
        <v>72.28</v>
      </c>
      <c r="F39" s="8" t="s">
        <v>13</v>
      </c>
      <c r="G39" s="9">
        <v>78.7</v>
      </c>
      <c r="H39" s="7">
        <f t="shared" si="2"/>
        <v>74.848</v>
      </c>
    </row>
    <row r="40" ht="24" customHeight="1" spans="1:8">
      <c r="A40" s="7">
        <v>37</v>
      </c>
      <c r="B40" s="7" t="s">
        <v>86</v>
      </c>
      <c r="C40" s="7" t="s">
        <v>70</v>
      </c>
      <c r="D40" s="7" t="s">
        <v>87</v>
      </c>
      <c r="E40" s="7">
        <v>71.08</v>
      </c>
      <c r="F40" s="8" t="s">
        <v>13</v>
      </c>
      <c r="G40" s="9">
        <v>80.06</v>
      </c>
      <c r="H40" s="7">
        <f t="shared" si="2"/>
        <v>74.672</v>
      </c>
    </row>
    <row r="41" ht="24" customHeight="1" spans="1:8">
      <c r="A41" s="7">
        <v>38</v>
      </c>
      <c r="B41" s="7" t="s">
        <v>88</v>
      </c>
      <c r="C41" s="7" t="s">
        <v>70</v>
      </c>
      <c r="D41" s="7" t="s">
        <v>89</v>
      </c>
      <c r="E41" s="7">
        <v>72.17</v>
      </c>
      <c r="F41" s="8" t="s">
        <v>13</v>
      </c>
      <c r="G41" s="9">
        <v>78.18</v>
      </c>
      <c r="H41" s="7">
        <f t="shared" si="2"/>
        <v>74.574</v>
      </c>
    </row>
    <row r="42" ht="24" customHeight="1" spans="1:8">
      <c r="A42" s="7">
        <v>39</v>
      </c>
      <c r="B42" s="7" t="s">
        <v>90</v>
      </c>
      <c r="C42" s="7" t="s">
        <v>70</v>
      </c>
      <c r="D42" s="7" t="s">
        <v>91</v>
      </c>
      <c r="E42" s="7">
        <v>70.3</v>
      </c>
      <c r="F42" s="8" t="s">
        <v>13</v>
      </c>
      <c r="G42" s="9">
        <v>80.56</v>
      </c>
      <c r="H42" s="7">
        <f t="shared" si="2"/>
        <v>74.404</v>
      </c>
    </row>
    <row r="43" ht="24" customHeight="1" spans="1:8">
      <c r="A43" s="7">
        <v>40</v>
      </c>
      <c r="B43" s="7" t="s">
        <v>92</v>
      </c>
      <c r="C43" s="7" t="s">
        <v>70</v>
      </c>
      <c r="D43" s="7" t="s">
        <v>93</v>
      </c>
      <c r="E43" s="7">
        <v>70.41</v>
      </c>
      <c r="F43" s="8" t="s">
        <v>13</v>
      </c>
      <c r="G43" s="9">
        <v>79.98</v>
      </c>
      <c r="H43" s="7">
        <f t="shared" si="2"/>
        <v>74.238</v>
      </c>
    </row>
    <row r="44" ht="24" customHeight="1" spans="1:8">
      <c r="A44" s="7">
        <v>41</v>
      </c>
      <c r="B44" s="7" t="s">
        <v>94</v>
      </c>
      <c r="C44" s="7" t="s">
        <v>70</v>
      </c>
      <c r="D44" s="7" t="s">
        <v>95</v>
      </c>
      <c r="E44" s="7">
        <v>70.1</v>
      </c>
      <c r="F44" s="8" t="s">
        <v>13</v>
      </c>
      <c r="G44" s="9">
        <v>80.34</v>
      </c>
      <c r="H44" s="7">
        <f t="shared" si="2"/>
        <v>74.196</v>
      </c>
    </row>
    <row r="45" ht="24" customHeight="1" spans="1:8">
      <c r="A45" s="7">
        <v>42</v>
      </c>
      <c r="B45" s="7" t="s">
        <v>96</v>
      </c>
      <c r="C45" s="7" t="s">
        <v>70</v>
      </c>
      <c r="D45" s="7" t="s">
        <v>97</v>
      </c>
      <c r="E45" s="7">
        <v>70.19</v>
      </c>
      <c r="F45" s="8" t="s">
        <v>13</v>
      </c>
      <c r="G45" s="9">
        <v>79.8</v>
      </c>
      <c r="H45" s="7">
        <f t="shared" si="2"/>
        <v>74.034</v>
      </c>
    </row>
    <row r="46" ht="24" customHeight="1" spans="1:8">
      <c r="A46" s="7">
        <v>43</v>
      </c>
      <c r="B46" s="7" t="s">
        <v>98</v>
      </c>
      <c r="C46" s="7" t="s">
        <v>99</v>
      </c>
      <c r="D46" s="7" t="s">
        <v>100</v>
      </c>
      <c r="E46" s="7">
        <v>83.41</v>
      </c>
      <c r="F46" s="8" t="s">
        <v>13</v>
      </c>
      <c r="G46" s="9">
        <v>79.06</v>
      </c>
      <c r="H46" s="7">
        <f t="shared" ref="H46:H78" si="3">E46*0.6+G46*0.4</f>
        <v>81.67</v>
      </c>
    </row>
    <row r="47" ht="24" customHeight="1" spans="1:8">
      <c r="A47" s="7">
        <v>44</v>
      </c>
      <c r="B47" s="7" t="s">
        <v>101</v>
      </c>
      <c r="C47" s="7" t="s">
        <v>99</v>
      </c>
      <c r="D47" s="7" t="s">
        <v>102</v>
      </c>
      <c r="E47" s="7">
        <v>79.98</v>
      </c>
      <c r="F47" s="8" t="s">
        <v>13</v>
      </c>
      <c r="G47" s="9">
        <v>79.96</v>
      </c>
      <c r="H47" s="7">
        <f t="shared" si="3"/>
        <v>79.972</v>
      </c>
    </row>
    <row r="48" ht="24" customHeight="1" spans="1:8">
      <c r="A48" s="7">
        <v>45</v>
      </c>
      <c r="B48" s="7" t="s">
        <v>103</v>
      </c>
      <c r="C48" s="7" t="s">
        <v>99</v>
      </c>
      <c r="D48" s="7" t="s">
        <v>104</v>
      </c>
      <c r="E48" s="7">
        <v>79.35</v>
      </c>
      <c r="F48" s="8" t="s">
        <v>13</v>
      </c>
      <c r="G48" s="9">
        <v>80.72</v>
      </c>
      <c r="H48" s="7">
        <f t="shared" si="3"/>
        <v>79.898</v>
      </c>
    </row>
    <row r="49" ht="24" customHeight="1" spans="1:8">
      <c r="A49" s="7">
        <v>46</v>
      </c>
      <c r="B49" s="7" t="s">
        <v>105</v>
      </c>
      <c r="C49" s="7" t="s">
        <v>99</v>
      </c>
      <c r="D49" s="7" t="s">
        <v>106</v>
      </c>
      <c r="E49" s="7">
        <v>79.24</v>
      </c>
      <c r="F49" s="8" t="s">
        <v>13</v>
      </c>
      <c r="G49" s="9">
        <v>80.78</v>
      </c>
      <c r="H49" s="7">
        <f t="shared" si="3"/>
        <v>79.856</v>
      </c>
    </row>
    <row r="50" ht="24" customHeight="1" spans="1:8">
      <c r="A50" s="7">
        <v>47</v>
      </c>
      <c r="B50" s="7" t="s">
        <v>107</v>
      </c>
      <c r="C50" s="7" t="s">
        <v>99</v>
      </c>
      <c r="D50" s="7" t="s">
        <v>108</v>
      </c>
      <c r="E50" s="7">
        <v>80.2</v>
      </c>
      <c r="F50" s="8" t="s">
        <v>13</v>
      </c>
      <c r="G50" s="9">
        <v>79.16</v>
      </c>
      <c r="H50" s="7">
        <f t="shared" si="3"/>
        <v>79.784</v>
      </c>
    </row>
    <row r="51" ht="24" customHeight="1" spans="1:8">
      <c r="A51" s="7">
        <v>48</v>
      </c>
      <c r="B51" s="7" t="s">
        <v>109</v>
      </c>
      <c r="C51" s="7" t="s">
        <v>99</v>
      </c>
      <c r="D51" s="7" t="s">
        <v>110</v>
      </c>
      <c r="E51" s="7">
        <v>79.04</v>
      </c>
      <c r="F51" s="8" t="s">
        <v>13</v>
      </c>
      <c r="G51" s="9">
        <v>80.1</v>
      </c>
      <c r="H51" s="7">
        <f t="shared" si="3"/>
        <v>79.464</v>
      </c>
    </row>
    <row r="52" ht="24" customHeight="1" spans="1:8">
      <c r="A52" s="7">
        <v>49</v>
      </c>
      <c r="B52" s="7" t="s">
        <v>111</v>
      </c>
      <c r="C52" s="7" t="s">
        <v>99</v>
      </c>
      <c r="D52" s="7" t="s">
        <v>112</v>
      </c>
      <c r="E52" s="7">
        <v>78.17</v>
      </c>
      <c r="F52" s="8" t="s">
        <v>13</v>
      </c>
      <c r="G52" s="9">
        <v>80.24</v>
      </c>
      <c r="H52" s="7">
        <f t="shared" si="3"/>
        <v>78.998</v>
      </c>
    </row>
    <row r="53" ht="24" customHeight="1" spans="1:8">
      <c r="A53" s="7">
        <v>50</v>
      </c>
      <c r="B53" s="7" t="s">
        <v>113</v>
      </c>
      <c r="C53" s="7" t="s">
        <v>99</v>
      </c>
      <c r="D53" s="7" t="s">
        <v>114</v>
      </c>
      <c r="E53" s="7">
        <v>78.06</v>
      </c>
      <c r="F53" s="8" t="s">
        <v>13</v>
      </c>
      <c r="G53" s="9">
        <v>79.66</v>
      </c>
      <c r="H53" s="7">
        <f t="shared" si="3"/>
        <v>78.7</v>
      </c>
    </row>
    <row r="54" ht="24" customHeight="1" spans="1:8">
      <c r="A54" s="7">
        <v>51</v>
      </c>
      <c r="B54" s="7" t="s">
        <v>115</v>
      </c>
      <c r="C54" s="7" t="s">
        <v>99</v>
      </c>
      <c r="D54" s="7" t="s">
        <v>116</v>
      </c>
      <c r="E54" s="7">
        <v>77.23</v>
      </c>
      <c r="F54" s="8" t="s">
        <v>13</v>
      </c>
      <c r="G54" s="9">
        <v>80.02</v>
      </c>
      <c r="H54" s="7">
        <f t="shared" si="3"/>
        <v>78.346</v>
      </c>
    </row>
    <row r="55" ht="24" customHeight="1" spans="1:8">
      <c r="A55" s="7">
        <v>52</v>
      </c>
      <c r="B55" s="7" t="s">
        <v>117</v>
      </c>
      <c r="C55" s="7" t="s">
        <v>99</v>
      </c>
      <c r="D55" s="7" t="s">
        <v>118</v>
      </c>
      <c r="E55" s="7">
        <v>77.01</v>
      </c>
      <c r="F55" s="8" t="s">
        <v>13</v>
      </c>
      <c r="G55" s="9">
        <v>79.7</v>
      </c>
      <c r="H55" s="7">
        <f t="shared" si="3"/>
        <v>78.086</v>
      </c>
    </row>
    <row r="56" ht="24" customHeight="1" spans="1:8">
      <c r="A56" s="7">
        <v>53</v>
      </c>
      <c r="B56" s="7" t="s">
        <v>119</v>
      </c>
      <c r="C56" s="7" t="s">
        <v>99</v>
      </c>
      <c r="D56" s="7" t="s">
        <v>120</v>
      </c>
      <c r="E56" s="7">
        <v>76.19</v>
      </c>
      <c r="F56" s="8" t="s">
        <v>13</v>
      </c>
      <c r="G56" s="9">
        <v>80.32</v>
      </c>
      <c r="H56" s="7">
        <f t="shared" si="3"/>
        <v>77.842</v>
      </c>
    </row>
    <row r="57" ht="24" customHeight="1" spans="1:8">
      <c r="A57" s="7">
        <v>54</v>
      </c>
      <c r="B57" s="7" t="s">
        <v>121</v>
      </c>
      <c r="C57" s="7" t="s">
        <v>99</v>
      </c>
      <c r="D57" s="7" t="s">
        <v>122</v>
      </c>
      <c r="E57" s="7">
        <v>76.7</v>
      </c>
      <c r="F57" s="8" t="s">
        <v>13</v>
      </c>
      <c r="G57" s="9">
        <v>79.46</v>
      </c>
      <c r="H57" s="7">
        <f t="shared" si="3"/>
        <v>77.804</v>
      </c>
    </row>
    <row r="58" ht="24" customHeight="1" spans="1:8">
      <c r="A58" s="7">
        <v>55</v>
      </c>
      <c r="B58" s="7" t="s">
        <v>123</v>
      </c>
      <c r="C58" s="7" t="s">
        <v>99</v>
      </c>
      <c r="D58" s="7" t="s">
        <v>124</v>
      </c>
      <c r="E58" s="7">
        <v>76.14</v>
      </c>
      <c r="F58" s="8" t="s">
        <v>13</v>
      </c>
      <c r="G58" s="9">
        <v>80</v>
      </c>
      <c r="H58" s="7">
        <f t="shared" si="3"/>
        <v>77.684</v>
      </c>
    </row>
    <row r="59" ht="24" customHeight="1" spans="1:8">
      <c r="A59" s="7">
        <v>56</v>
      </c>
      <c r="B59" s="7" t="s">
        <v>125</v>
      </c>
      <c r="C59" s="7" t="s">
        <v>99</v>
      </c>
      <c r="D59" s="7" t="s">
        <v>126</v>
      </c>
      <c r="E59" s="7">
        <v>75.92</v>
      </c>
      <c r="F59" s="8" t="s">
        <v>13</v>
      </c>
      <c r="G59" s="9">
        <v>80.28</v>
      </c>
      <c r="H59" s="7">
        <f t="shared" si="3"/>
        <v>77.664</v>
      </c>
    </row>
    <row r="60" ht="24" customHeight="1" spans="1:8">
      <c r="A60" s="7">
        <v>57</v>
      </c>
      <c r="B60" s="7" t="s">
        <v>127</v>
      </c>
      <c r="C60" s="7" t="s">
        <v>128</v>
      </c>
      <c r="D60" s="7" t="s">
        <v>129</v>
      </c>
      <c r="E60" s="7">
        <v>83.99</v>
      </c>
      <c r="F60" s="8" t="s">
        <v>13</v>
      </c>
      <c r="G60" s="9">
        <v>81.64</v>
      </c>
      <c r="H60" s="7">
        <f t="shared" ref="H60:H89" si="4">E60*0.6+G60*0.4</f>
        <v>83.05</v>
      </c>
    </row>
    <row r="61" ht="24" customHeight="1" spans="1:8">
      <c r="A61" s="7">
        <v>58</v>
      </c>
      <c r="B61" s="7" t="s">
        <v>130</v>
      </c>
      <c r="C61" s="7" t="s">
        <v>128</v>
      </c>
      <c r="D61" s="7" t="s">
        <v>131</v>
      </c>
      <c r="E61" s="7">
        <v>83.41</v>
      </c>
      <c r="F61" s="8" t="s">
        <v>13</v>
      </c>
      <c r="G61" s="9">
        <v>81.46</v>
      </c>
      <c r="H61" s="7">
        <f t="shared" si="4"/>
        <v>82.63</v>
      </c>
    </row>
    <row r="62" ht="24" customHeight="1" spans="1:8">
      <c r="A62" s="7">
        <v>59</v>
      </c>
      <c r="B62" s="7" t="s">
        <v>132</v>
      </c>
      <c r="C62" s="7" t="s">
        <v>128</v>
      </c>
      <c r="D62" s="7" t="s">
        <v>133</v>
      </c>
      <c r="E62" s="7">
        <v>79.46</v>
      </c>
      <c r="F62" s="8" t="s">
        <v>13</v>
      </c>
      <c r="G62" s="9">
        <v>80.54</v>
      </c>
      <c r="H62" s="7">
        <f t="shared" si="4"/>
        <v>79.892</v>
      </c>
    </row>
    <row r="63" ht="24" customHeight="1" spans="1:8">
      <c r="A63" s="7">
        <v>60</v>
      </c>
      <c r="B63" s="7" t="s">
        <v>134</v>
      </c>
      <c r="C63" s="7" t="s">
        <v>128</v>
      </c>
      <c r="D63" s="7" t="s">
        <v>135</v>
      </c>
      <c r="E63" s="7">
        <v>77.5</v>
      </c>
      <c r="F63" s="8" t="s">
        <v>13</v>
      </c>
      <c r="G63" s="9">
        <v>81.02</v>
      </c>
      <c r="H63" s="7">
        <f t="shared" si="4"/>
        <v>78.908</v>
      </c>
    </row>
    <row r="64" ht="24" customHeight="1" spans="1:8">
      <c r="A64" s="7">
        <v>61</v>
      </c>
      <c r="B64" s="7" t="s">
        <v>136</v>
      </c>
      <c r="C64" s="7" t="s">
        <v>128</v>
      </c>
      <c r="D64" s="7" t="s">
        <v>137</v>
      </c>
      <c r="E64" s="7">
        <v>75.76</v>
      </c>
      <c r="F64" s="8" t="s">
        <v>13</v>
      </c>
      <c r="G64" s="9">
        <v>81.66</v>
      </c>
      <c r="H64" s="7">
        <f t="shared" si="4"/>
        <v>78.12</v>
      </c>
    </row>
    <row r="65" ht="24" customHeight="1" spans="1:8">
      <c r="A65" s="7">
        <v>62</v>
      </c>
      <c r="B65" s="7" t="s">
        <v>138</v>
      </c>
      <c r="C65" s="7" t="s">
        <v>128</v>
      </c>
      <c r="D65" s="7" t="s">
        <v>139</v>
      </c>
      <c r="E65" s="7">
        <v>74.87</v>
      </c>
      <c r="F65" s="8" t="s">
        <v>13</v>
      </c>
      <c r="G65" s="9">
        <v>81.78</v>
      </c>
      <c r="H65" s="7">
        <f t="shared" si="4"/>
        <v>77.634</v>
      </c>
    </row>
    <row r="66" ht="24" customHeight="1" spans="1:8">
      <c r="A66" s="7">
        <v>63</v>
      </c>
      <c r="B66" s="7" t="s">
        <v>140</v>
      </c>
      <c r="C66" s="7" t="s">
        <v>128</v>
      </c>
      <c r="D66" s="7" t="s">
        <v>141</v>
      </c>
      <c r="E66" s="7">
        <v>74.56</v>
      </c>
      <c r="F66" s="8" t="s">
        <v>13</v>
      </c>
      <c r="G66" s="9">
        <v>81.74</v>
      </c>
      <c r="H66" s="7">
        <f t="shared" si="4"/>
        <v>77.432</v>
      </c>
    </row>
    <row r="67" ht="24" customHeight="1" spans="1:8">
      <c r="A67" s="7">
        <v>64</v>
      </c>
      <c r="B67" s="7" t="s">
        <v>142</v>
      </c>
      <c r="C67" s="7" t="s">
        <v>128</v>
      </c>
      <c r="D67" s="7" t="s">
        <v>143</v>
      </c>
      <c r="E67" s="7">
        <v>75.09</v>
      </c>
      <c r="F67" s="8" t="s">
        <v>13</v>
      </c>
      <c r="G67" s="9">
        <v>80.6</v>
      </c>
      <c r="H67" s="7">
        <f t="shared" si="4"/>
        <v>77.294</v>
      </c>
    </row>
    <row r="68" ht="24" customHeight="1" spans="1:8">
      <c r="A68" s="7">
        <v>65</v>
      </c>
      <c r="B68" s="7" t="s">
        <v>144</v>
      </c>
      <c r="C68" s="7" t="s">
        <v>128</v>
      </c>
      <c r="D68" s="7" t="s">
        <v>145</v>
      </c>
      <c r="E68" s="7">
        <v>73.11</v>
      </c>
      <c r="F68" s="8" t="s">
        <v>13</v>
      </c>
      <c r="G68" s="9">
        <v>81.22</v>
      </c>
      <c r="H68" s="7">
        <f t="shared" si="4"/>
        <v>76.354</v>
      </c>
    </row>
    <row r="69" ht="24" customHeight="1" spans="1:8">
      <c r="A69" s="7">
        <v>66</v>
      </c>
      <c r="B69" s="7" t="s">
        <v>146</v>
      </c>
      <c r="C69" s="7" t="s">
        <v>128</v>
      </c>
      <c r="D69" s="7" t="s">
        <v>147</v>
      </c>
      <c r="E69" s="7">
        <v>72.06</v>
      </c>
      <c r="F69" s="8" t="s">
        <v>13</v>
      </c>
      <c r="G69" s="9">
        <v>81.94</v>
      </c>
      <c r="H69" s="7">
        <f t="shared" si="4"/>
        <v>76.012</v>
      </c>
    </row>
    <row r="70" ht="24" customHeight="1" spans="1:8">
      <c r="A70" s="7">
        <v>67</v>
      </c>
      <c r="B70" s="7" t="s">
        <v>148</v>
      </c>
      <c r="C70" s="7" t="s">
        <v>128</v>
      </c>
      <c r="D70" s="7" t="s">
        <v>149</v>
      </c>
      <c r="E70" s="7">
        <v>72.35</v>
      </c>
      <c r="F70" s="8" t="s">
        <v>13</v>
      </c>
      <c r="G70" s="9">
        <v>80.88</v>
      </c>
      <c r="H70" s="7">
        <f t="shared" si="4"/>
        <v>75.762</v>
      </c>
    </row>
    <row r="71" ht="24" customHeight="1" spans="1:8">
      <c r="A71" s="7">
        <v>68</v>
      </c>
      <c r="B71" s="7" t="s">
        <v>150</v>
      </c>
      <c r="C71" s="7" t="s">
        <v>128</v>
      </c>
      <c r="D71" s="7" t="s">
        <v>151</v>
      </c>
      <c r="E71" s="7">
        <v>71.75</v>
      </c>
      <c r="F71" s="8" t="s">
        <v>13</v>
      </c>
      <c r="G71" s="9">
        <v>81.12</v>
      </c>
      <c r="H71" s="7">
        <f t="shared" si="4"/>
        <v>75.498</v>
      </c>
    </row>
    <row r="72" ht="24" customHeight="1" spans="1:8">
      <c r="A72" s="7">
        <v>69</v>
      </c>
      <c r="B72" s="7" t="s">
        <v>152</v>
      </c>
      <c r="C72" s="7" t="s">
        <v>128</v>
      </c>
      <c r="D72" s="7" t="s">
        <v>153</v>
      </c>
      <c r="E72" s="7">
        <v>71.08</v>
      </c>
      <c r="F72" s="8" t="s">
        <v>13</v>
      </c>
      <c r="G72" s="9">
        <v>81.58</v>
      </c>
      <c r="H72" s="7">
        <f t="shared" si="4"/>
        <v>75.28</v>
      </c>
    </row>
    <row r="73" ht="24" customHeight="1" spans="1:8">
      <c r="A73" s="7">
        <v>70</v>
      </c>
      <c r="B73" s="7" t="s">
        <v>154</v>
      </c>
      <c r="C73" s="7" t="s">
        <v>155</v>
      </c>
      <c r="D73" s="7" t="s">
        <v>156</v>
      </c>
      <c r="E73" s="7">
        <v>80.6</v>
      </c>
      <c r="F73" s="8" t="s">
        <v>13</v>
      </c>
      <c r="G73" s="9">
        <v>80.26</v>
      </c>
      <c r="H73" s="7">
        <f t="shared" ref="H73:H102" si="5">E73*0.6+G73*0.4</f>
        <v>80.464</v>
      </c>
    </row>
    <row r="74" ht="24" customHeight="1" spans="1:8">
      <c r="A74" s="7">
        <v>71</v>
      </c>
      <c r="B74" s="7" t="s">
        <v>157</v>
      </c>
      <c r="C74" s="7" t="s">
        <v>155</v>
      </c>
      <c r="D74" s="7" t="s">
        <v>158</v>
      </c>
      <c r="E74" s="7">
        <v>80.6</v>
      </c>
      <c r="F74" s="8" t="s">
        <v>13</v>
      </c>
      <c r="G74" s="9">
        <v>79.52</v>
      </c>
      <c r="H74" s="7">
        <f t="shared" si="5"/>
        <v>80.168</v>
      </c>
    </row>
    <row r="75" ht="24" customHeight="1" spans="1:8">
      <c r="A75" s="7">
        <v>72</v>
      </c>
      <c r="B75" s="7" t="s">
        <v>159</v>
      </c>
      <c r="C75" s="7" t="s">
        <v>155</v>
      </c>
      <c r="D75" s="7" t="s">
        <v>160</v>
      </c>
      <c r="E75" s="7">
        <v>79.15</v>
      </c>
      <c r="F75" s="8" t="s">
        <v>13</v>
      </c>
      <c r="G75" s="9">
        <v>80.22</v>
      </c>
      <c r="H75" s="7">
        <f t="shared" si="5"/>
        <v>79.578</v>
      </c>
    </row>
    <row r="76" ht="24" customHeight="1" spans="1:8">
      <c r="A76" s="7">
        <v>73</v>
      </c>
      <c r="B76" s="7" t="s">
        <v>161</v>
      </c>
      <c r="C76" s="7" t="s">
        <v>155</v>
      </c>
      <c r="D76" s="7" t="s">
        <v>162</v>
      </c>
      <c r="E76" s="7">
        <v>79.82</v>
      </c>
      <c r="F76" s="8" t="s">
        <v>13</v>
      </c>
      <c r="G76" s="9">
        <v>79.12</v>
      </c>
      <c r="H76" s="7">
        <f t="shared" si="5"/>
        <v>79.54</v>
      </c>
    </row>
    <row r="77" ht="24" customHeight="1" spans="1:8">
      <c r="A77" s="7">
        <v>74</v>
      </c>
      <c r="B77" s="7" t="s">
        <v>163</v>
      </c>
      <c r="C77" s="7" t="s">
        <v>155</v>
      </c>
      <c r="D77" s="7" t="s">
        <v>164</v>
      </c>
      <c r="E77" s="7">
        <v>78.95</v>
      </c>
      <c r="F77" s="8" t="s">
        <v>13</v>
      </c>
      <c r="G77" s="9">
        <v>79.86</v>
      </c>
      <c r="H77" s="7">
        <f t="shared" si="5"/>
        <v>79.314</v>
      </c>
    </row>
    <row r="78" ht="24" customHeight="1" spans="1:8">
      <c r="A78" s="7">
        <v>75</v>
      </c>
      <c r="B78" s="7" t="s">
        <v>165</v>
      </c>
      <c r="C78" s="7" t="s">
        <v>155</v>
      </c>
      <c r="D78" s="7" t="s">
        <v>166</v>
      </c>
      <c r="E78" s="7">
        <v>77.68</v>
      </c>
      <c r="F78" s="8" t="s">
        <v>13</v>
      </c>
      <c r="G78" s="9">
        <v>80.78</v>
      </c>
      <c r="H78" s="7">
        <f t="shared" si="5"/>
        <v>78.92</v>
      </c>
    </row>
    <row r="79" ht="24" customHeight="1" spans="1:8">
      <c r="A79" s="7">
        <v>76</v>
      </c>
      <c r="B79" s="7" t="s">
        <v>167</v>
      </c>
      <c r="C79" s="7" t="s">
        <v>155</v>
      </c>
      <c r="D79" s="7" t="s">
        <v>168</v>
      </c>
      <c r="E79" s="7">
        <v>78.21</v>
      </c>
      <c r="F79" s="8" t="s">
        <v>13</v>
      </c>
      <c r="G79" s="9">
        <v>79.32</v>
      </c>
      <c r="H79" s="7">
        <f t="shared" si="5"/>
        <v>78.654</v>
      </c>
    </row>
    <row r="80" ht="24" customHeight="1" spans="1:8">
      <c r="A80" s="7">
        <v>77</v>
      </c>
      <c r="B80" s="7" t="s">
        <v>169</v>
      </c>
      <c r="C80" s="7" t="s">
        <v>155</v>
      </c>
      <c r="D80" s="7" t="s">
        <v>170</v>
      </c>
      <c r="E80" s="7">
        <v>77.7</v>
      </c>
      <c r="F80" s="8" t="s">
        <v>13</v>
      </c>
      <c r="G80" s="9">
        <v>79.16</v>
      </c>
      <c r="H80" s="7">
        <f t="shared" si="5"/>
        <v>78.284</v>
      </c>
    </row>
    <row r="81" ht="24" customHeight="1" spans="1:8">
      <c r="A81" s="7">
        <v>78</v>
      </c>
      <c r="B81" s="7" t="s">
        <v>171</v>
      </c>
      <c r="C81" s="7" t="s">
        <v>155</v>
      </c>
      <c r="D81" s="7" t="s">
        <v>172</v>
      </c>
      <c r="E81" s="7">
        <v>77.37</v>
      </c>
      <c r="F81" s="8" t="s">
        <v>13</v>
      </c>
      <c r="G81" s="9">
        <v>79.32</v>
      </c>
      <c r="H81" s="7">
        <f t="shared" si="5"/>
        <v>78.15</v>
      </c>
    </row>
    <row r="82" ht="24" customHeight="1" spans="1:8">
      <c r="A82" s="7">
        <v>79</v>
      </c>
      <c r="B82" s="7" t="s">
        <v>173</v>
      </c>
      <c r="C82" s="7" t="s">
        <v>155</v>
      </c>
      <c r="D82" s="7" t="s">
        <v>174</v>
      </c>
      <c r="E82" s="7">
        <v>77.12</v>
      </c>
      <c r="F82" s="8" t="s">
        <v>13</v>
      </c>
      <c r="G82" s="9">
        <v>79.56</v>
      </c>
      <c r="H82" s="7">
        <f t="shared" si="5"/>
        <v>78.096</v>
      </c>
    </row>
    <row r="83" ht="24" customHeight="1" spans="1:8">
      <c r="A83" s="7">
        <v>80</v>
      </c>
      <c r="B83" s="7" t="s">
        <v>175</v>
      </c>
      <c r="C83" s="7" t="s">
        <v>155</v>
      </c>
      <c r="D83" s="7" t="s">
        <v>176</v>
      </c>
      <c r="E83" s="7">
        <v>76.34</v>
      </c>
      <c r="F83" s="8" t="s">
        <v>13</v>
      </c>
      <c r="G83" s="9">
        <v>80.54</v>
      </c>
      <c r="H83" s="7">
        <f t="shared" si="5"/>
        <v>78.02</v>
      </c>
    </row>
    <row r="84" ht="24" customHeight="1" spans="1:8">
      <c r="A84" s="7">
        <v>81</v>
      </c>
      <c r="B84" s="7" t="s">
        <v>177</v>
      </c>
      <c r="C84" s="7" t="s">
        <v>155</v>
      </c>
      <c r="D84" s="7" t="s">
        <v>178</v>
      </c>
      <c r="E84" s="7">
        <v>76.5</v>
      </c>
      <c r="F84" s="8" t="s">
        <v>13</v>
      </c>
      <c r="G84" s="9">
        <v>80.06</v>
      </c>
      <c r="H84" s="7">
        <f t="shared" si="5"/>
        <v>77.924</v>
      </c>
    </row>
    <row r="85" ht="24" customHeight="1" spans="1:8">
      <c r="A85" s="7">
        <v>82</v>
      </c>
      <c r="B85" s="7" t="s">
        <v>179</v>
      </c>
      <c r="C85" s="7" t="s">
        <v>155</v>
      </c>
      <c r="D85" s="7" t="s">
        <v>180</v>
      </c>
      <c r="E85" s="7">
        <v>77.43</v>
      </c>
      <c r="F85" s="8" t="s">
        <v>13</v>
      </c>
      <c r="G85" s="9">
        <v>78.58</v>
      </c>
      <c r="H85" s="7">
        <f t="shared" si="5"/>
        <v>77.89</v>
      </c>
    </row>
    <row r="86" ht="24" customHeight="1" spans="1:8">
      <c r="A86" s="7">
        <v>83</v>
      </c>
      <c r="B86" s="7" t="s">
        <v>181</v>
      </c>
      <c r="C86" s="7" t="s">
        <v>182</v>
      </c>
      <c r="D86" s="7" t="s">
        <v>183</v>
      </c>
      <c r="E86" s="7">
        <v>82.74</v>
      </c>
      <c r="F86" s="8" t="s">
        <v>13</v>
      </c>
      <c r="G86" s="9">
        <v>79.82</v>
      </c>
      <c r="H86" s="7">
        <f t="shared" ref="H86:H105" si="6">E86*0.6+G86*0.4</f>
        <v>81.572</v>
      </c>
    </row>
    <row r="87" ht="24" customHeight="1" spans="1:8">
      <c r="A87" s="7">
        <v>84</v>
      </c>
      <c r="B87" s="7" t="s">
        <v>184</v>
      </c>
      <c r="C87" s="7" t="s">
        <v>182</v>
      </c>
      <c r="D87" s="7" t="s">
        <v>185</v>
      </c>
      <c r="E87" s="7">
        <v>79.66</v>
      </c>
      <c r="F87" s="8" t="s">
        <v>13</v>
      </c>
      <c r="G87" s="9">
        <v>80.1</v>
      </c>
      <c r="H87" s="7">
        <f t="shared" si="6"/>
        <v>79.836</v>
      </c>
    </row>
    <row r="88" ht="24" customHeight="1" spans="1:8">
      <c r="A88" s="7">
        <v>85</v>
      </c>
      <c r="B88" s="7" t="s">
        <v>186</v>
      </c>
      <c r="C88" s="7" t="s">
        <v>182</v>
      </c>
      <c r="D88" s="7" t="s">
        <v>187</v>
      </c>
      <c r="E88" s="7">
        <v>78.32</v>
      </c>
      <c r="F88" s="8" t="s">
        <v>13</v>
      </c>
      <c r="G88" s="9">
        <v>81.42</v>
      </c>
      <c r="H88" s="7">
        <f t="shared" si="6"/>
        <v>79.56</v>
      </c>
    </row>
    <row r="89" ht="24" customHeight="1" spans="1:8">
      <c r="A89" s="7">
        <v>86</v>
      </c>
      <c r="B89" s="7" t="s">
        <v>188</v>
      </c>
      <c r="C89" s="7" t="s">
        <v>182</v>
      </c>
      <c r="D89" s="7" t="s">
        <v>189</v>
      </c>
      <c r="E89" s="7">
        <v>77.7</v>
      </c>
      <c r="F89" s="8" t="s">
        <v>13</v>
      </c>
      <c r="G89" s="9">
        <v>81.46</v>
      </c>
      <c r="H89" s="7">
        <f t="shared" si="6"/>
        <v>79.204</v>
      </c>
    </row>
    <row r="90" ht="24" customHeight="1" spans="1:8">
      <c r="A90" s="7">
        <v>87</v>
      </c>
      <c r="B90" s="7" t="s">
        <v>190</v>
      </c>
      <c r="C90" s="7" t="s">
        <v>182</v>
      </c>
      <c r="D90" s="7" t="s">
        <v>191</v>
      </c>
      <c r="E90" s="7">
        <v>79.13</v>
      </c>
      <c r="F90" s="8" t="s">
        <v>13</v>
      </c>
      <c r="G90" s="9">
        <v>78.98</v>
      </c>
      <c r="H90" s="7">
        <f t="shared" si="6"/>
        <v>79.07</v>
      </c>
    </row>
    <row r="91" ht="24" customHeight="1" spans="1:8">
      <c r="A91" s="7">
        <v>88</v>
      </c>
      <c r="B91" s="7" t="s">
        <v>192</v>
      </c>
      <c r="C91" s="7" t="s">
        <v>182</v>
      </c>
      <c r="D91" s="7" t="s">
        <v>193</v>
      </c>
      <c r="E91" s="7">
        <v>77.39</v>
      </c>
      <c r="F91" s="8" t="s">
        <v>13</v>
      </c>
      <c r="G91" s="9">
        <v>80.08</v>
      </c>
      <c r="H91" s="7">
        <f t="shared" si="6"/>
        <v>78.466</v>
      </c>
    </row>
    <row r="92" ht="24" customHeight="1" spans="1:8">
      <c r="A92" s="7">
        <v>89</v>
      </c>
      <c r="B92" s="7" t="s">
        <v>194</v>
      </c>
      <c r="C92" s="7" t="s">
        <v>182</v>
      </c>
      <c r="D92" s="7" t="s">
        <v>195</v>
      </c>
      <c r="E92" s="7">
        <v>78.15</v>
      </c>
      <c r="F92" s="8" t="s">
        <v>13</v>
      </c>
      <c r="G92" s="9">
        <v>78.74</v>
      </c>
      <c r="H92" s="7">
        <f t="shared" si="6"/>
        <v>78.386</v>
      </c>
    </row>
    <row r="93" ht="24" customHeight="1" spans="1:8">
      <c r="A93" s="7">
        <v>90</v>
      </c>
      <c r="B93" s="7" t="s">
        <v>196</v>
      </c>
      <c r="C93" s="7" t="s">
        <v>182</v>
      </c>
      <c r="D93" s="7" t="s">
        <v>197</v>
      </c>
      <c r="E93" s="7">
        <v>77.12</v>
      </c>
      <c r="F93" s="8" t="s">
        <v>13</v>
      </c>
      <c r="G93" s="9">
        <v>80.14</v>
      </c>
      <c r="H93" s="7">
        <f t="shared" si="6"/>
        <v>78.328</v>
      </c>
    </row>
    <row r="94" ht="24" customHeight="1" spans="1:8">
      <c r="A94" s="7">
        <v>91</v>
      </c>
      <c r="B94" s="7" t="s">
        <v>198</v>
      </c>
      <c r="C94" s="7" t="s">
        <v>182</v>
      </c>
      <c r="D94" s="7" t="s">
        <v>199</v>
      </c>
      <c r="E94" s="7">
        <v>76.9</v>
      </c>
      <c r="F94" s="8" t="s">
        <v>13</v>
      </c>
      <c r="G94" s="9">
        <v>79.86</v>
      </c>
      <c r="H94" s="7">
        <f t="shared" si="6"/>
        <v>78.084</v>
      </c>
    </row>
    <row r="95" ht="24" customHeight="1" spans="1:8">
      <c r="A95" s="7">
        <v>92</v>
      </c>
      <c r="B95" s="7" t="s">
        <v>200</v>
      </c>
      <c r="C95" s="7" t="s">
        <v>182</v>
      </c>
      <c r="D95" s="7" t="s">
        <v>201</v>
      </c>
      <c r="E95" s="7">
        <v>76.61</v>
      </c>
      <c r="F95" s="8" t="s">
        <v>13</v>
      </c>
      <c r="G95" s="9">
        <v>80.28</v>
      </c>
      <c r="H95" s="7">
        <f t="shared" si="6"/>
        <v>78.078</v>
      </c>
    </row>
    <row r="96" ht="24" customHeight="1" spans="1:8">
      <c r="A96" s="7">
        <v>93</v>
      </c>
      <c r="B96" s="7" t="s">
        <v>202</v>
      </c>
      <c r="C96" s="7" t="s">
        <v>182</v>
      </c>
      <c r="D96" s="7" t="s">
        <v>203</v>
      </c>
      <c r="E96" s="7">
        <v>75.67</v>
      </c>
      <c r="F96" s="8" t="s">
        <v>13</v>
      </c>
      <c r="G96" s="9">
        <v>81.36</v>
      </c>
      <c r="H96" s="7">
        <f t="shared" si="6"/>
        <v>77.946</v>
      </c>
    </row>
    <row r="97" ht="24" customHeight="1" spans="1:8">
      <c r="A97" s="7">
        <v>94</v>
      </c>
      <c r="B97" s="7" t="s">
        <v>204</v>
      </c>
      <c r="C97" s="7" t="s">
        <v>182</v>
      </c>
      <c r="D97" s="7" t="s">
        <v>205</v>
      </c>
      <c r="E97" s="7">
        <v>75.98</v>
      </c>
      <c r="F97" s="8" t="s">
        <v>13</v>
      </c>
      <c r="G97" s="9">
        <v>80.24</v>
      </c>
      <c r="H97" s="7">
        <f t="shared" si="6"/>
        <v>77.684</v>
      </c>
    </row>
    <row r="98" ht="24" customHeight="1" spans="1:8">
      <c r="A98" s="7">
        <v>95</v>
      </c>
      <c r="B98" s="7" t="s">
        <v>206</v>
      </c>
      <c r="C98" s="7" t="s">
        <v>207</v>
      </c>
      <c r="D98" s="7" t="s">
        <v>208</v>
      </c>
      <c r="E98" s="7">
        <v>82.94</v>
      </c>
      <c r="F98" s="8" t="s">
        <v>13</v>
      </c>
      <c r="G98" s="9">
        <v>81.04</v>
      </c>
      <c r="H98" s="7">
        <f t="shared" ref="H98:H126" si="7">E98*0.6+G98*0.4</f>
        <v>82.18</v>
      </c>
    </row>
    <row r="99" ht="24" customHeight="1" spans="1:8">
      <c r="A99" s="7">
        <v>96</v>
      </c>
      <c r="B99" s="7" t="s">
        <v>209</v>
      </c>
      <c r="C99" s="7" t="s">
        <v>207</v>
      </c>
      <c r="D99" s="7" t="s">
        <v>210</v>
      </c>
      <c r="E99" s="7">
        <v>82.63</v>
      </c>
      <c r="F99" s="8" t="s">
        <v>13</v>
      </c>
      <c r="G99" s="9">
        <v>79.5</v>
      </c>
      <c r="H99" s="7">
        <f t="shared" si="7"/>
        <v>81.378</v>
      </c>
    </row>
    <row r="100" ht="24" customHeight="1" spans="1:8">
      <c r="A100" s="7">
        <v>97</v>
      </c>
      <c r="B100" s="7" t="s">
        <v>211</v>
      </c>
      <c r="C100" s="7" t="s">
        <v>207</v>
      </c>
      <c r="D100" s="7" t="s">
        <v>212</v>
      </c>
      <c r="E100" s="7">
        <v>80.75</v>
      </c>
      <c r="F100" s="8" t="s">
        <v>13</v>
      </c>
      <c r="G100" s="9">
        <v>81.32</v>
      </c>
      <c r="H100" s="7">
        <f t="shared" si="7"/>
        <v>80.978</v>
      </c>
    </row>
    <row r="101" ht="24" customHeight="1" spans="1:8">
      <c r="A101" s="7">
        <v>98</v>
      </c>
      <c r="B101" s="7" t="s">
        <v>213</v>
      </c>
      <c r="C101" s="7" t="s">
        <v>207</v>
      </c>
      <c r="D101" s="7" t="s">
        <v>214</v>
      </c>
      <c r="E101" s="7">
        <v>80.24</v>
      </c>
      <c r="F101" s="8" t="s">
        <v>13</v>
      </c>
      <c r="G101" s="9">
        <v>81.68</v>
      </c>
      <c r="H101" s="7">
        <f t="shared" si="7"/>
        <v>80.816</v>
      </c>
    </row>
    <row r="102" ht="24" customHeight="1" spans="1:8">
      <c r="A102" s="7">
        <v>99</v>
      </c>
      <c r="B102" s="7" t="s">
        <v>215</v>
      </c>
      <c r="C102" s="7" t="s">
        <v>207</v>
      </c>
      <c r="D102" s="7" t="s">
        <v>216</v>
      </c>
      <c r="E102" s="7">
        <v>81.71</v>
      </c>
      <c r="F102" s="8" t="s">
        <v>13</v>
      </c>
      <c r="G102" s="9">
        <v>79.14</v>
      </c>
      <c r="H102" s="7">
        <f t="shared" si="7"/>
        <v>80.682</v>
      </c>
    </row>
    <row r="103" ht="24" customHeight="1" spans="1:8">
      <c r="A103" s="7">
        <v>100</v>
      </c>
      <c r="B103" s="7" t="s">
        <v>217</v>
      </c>
      <c r="C103" s="7" t="s">
        <v>207</v>
      </c>
      <c r="D103" s="7" t="s">
        <v>218</v>
      </c>
      <c r="E103" s="7">
        <v>80.62</v>
      </c>
      <c r="F103" s="8" t="s">
        <v>13</v>
      </c>
      <c r="G103" s="9">
        <v>79.92</v>
      </c>
      <c r="H103" s="7">
        <f t="shared" si="7"/>
        <v>80.34</v>
      </c>
    </row>
    <row r="104" ht="24" customHeight="1" spans="1:8">
      <c r="A104" s="7">
        <v>101</v>
      </c>
      <c r="B104" s="7" t="s">
        <v>219</v>
      </c>
      <c r="C104" s="7" t="s">
        <v>207</v>
      </c>
      <c r="D104" s="7" t="s">
        <v>220</v>
      </c>
      <c r="E104" s="7">
        <v>79.82</v>
      </c>
      <c r="F104" s="8" t="s">
        <v>13</v>
      </c>
      <c r="G104" s="9">
        <v>80.26</v>
      </c>
      <c r="H104" s="7">
        <f t="shared" si="7"/>
        <v>79.996</v>
      </c>
    </row>
    <row r="105" ht="24" customHeight="1" spans="1:8">
      <c r="A105" s="7">
        <v>102</v>
      </c>
      <c r="B105" s="7" t="s">
        <v>221</v>
      </c>
      <c r="C105" s="7" t="s">
        <v>207</v>
      </c>
      <c r="D105" s="7" t="s">
        <v>222</v>
      </c>
      <c r="E105" s="7">
        <v>79.73</v>
      </c>
      <c r="F105" s="8" t="s">
        <v>13</v>
      </c>
      <c r="G105" s="9">
        <v>78.72</v>
      </c>
      <c r="H105" s="7">
        <f t="shared" si="7"/>
        <v>79.326</v>
      </c>
    </row>
    <row r="106" ht="24" customHeight="1" spans="1:8">
      <c r="A106" s="7">
        <v>103</v>
      </c>
      <c r="B106" s="7" t="s">
        <v>223</v>
      </c>
      <c r="C106" s="7" t="s">
        <v>207</v>
      </c>
      <c r="D106" s="7" t="s">
        <v>224</v>
      </c>
      <c r="E106" s="7">
        <v>78.68</v>
      </c>
      <c r="F106" s="8" t="s">
        <v>13</v>
      </c>
      <c r="G106" s="9">
        <v>79.9</v>
      </c>
      <c r="H106" s="7">
        <f t="shared" si="7"/>
        <v>79.168</v>
      </c>
    </row>
    <row r="107" ht="24" customHeight="1" spans="1:8">
      <c r="A107" s="7">
        <v>104</v>
      </c>
      <c r="B107" s="7" t="s">
        <v>225</v>
      </c>
      <c r="C107" s="7" t="s">
        <v>207</v>
      </c>
      <c r="D107" s="7" t="s">
        <v>226</v>
      </c>
      <c r="E107" s="7">
        <v>78.37</v>
      </c>
      <c r="F107" s="8" t="s">
        <v>13</v>
      </c>
      <c r="G107" s="9">
        <v>80.34</v>
      </c>
      <c r="H107" s="7">
        <f t="shared" si="7"/>
        <v>79.158</v>
      </c>
    </row>
    <row r="108" ht="24" customHeight="1" spans="1:8">
      <c r="A108" s="7">
        <v>105</v>
      </c>
      <c r="B108" s="7" t="s">
        <v>227</v>
      </c>
      <c r="C108" s="7" t="s">
        <v>207</v>
      </c>
      <c r="D108" s="7" t="s">
        <v>228</v>
      </c>
      <c r="E108" s="7">
        <v>78.99</v>
      </c>
      <c r="F108" s="8" t="s">
        <v>13</v>
      </c>
      <c r="G108" s="9">
        <v>78.6</v>
      </c>
      <c r="H108" s="7">
        <f t="shared" si="7"/>
        <v>78.834</v>
      </c>
    </row>
    <row r="109" ht="24" customHeight="1" spans="1:8">
      <c r="A109" s="7">
        <v>106</v>
      </c>
      <c r="B109" s="7" t="s">
        <v>229</v>
      </c>
      <c r="C109" s="7" t="s">
        <v>207</v>
      </c>
      <c r="D109" s="7" t="s">
        <v>230</v>
      </c>
      <c r="E109" s="7">
        <v>77.75</v>
      </c>
      <c r="F109" s="8" t="s">
        <v>13</v>
      </c>
      <c r="G109" s="9">
        <v>80.16</v>
      </c>
      <c r="H109" s="7">
        <f t="shared" si="7"/>
        <v>78.714</v>
      </c>
    </row>
    <row r="110" ht="24" customHeight="1" spans="1:8">
      <c r="A110" s="7">
        <v>107</v>
      </c>
      <c r="B110" s="7" t="s">
        <v>231</v>
      </c>
      <c r="C110" s="7" t="s">
        <v>232</v>
      </c>
      <c r="D110" s="7" t="s">
        <v>233</v>
      </c>
      <c r="E110" s="7">
        <v>77.03</v>
      </c>
      <c r="F110" s="8" t="s">
        <v>13</v>
      </c>
      <c r="G110" s="9">
        <v>79.18</v>
      </c>
      <c r="H110" s="7">
        <f t="shared" si="7"/>
        <v>77.89</v>
      </c>
    </row>
    <row r="111" ht="24" customHeight="1" spans="1:8">
      <c r="A111" s="7">
        <v>108</v>
      </c>
      <c r="B111" s="7" t="s">
        <v>234</v>
      </c>
      <c r="C111" s="7" t="s">
        <v>232</v>
      </c>
      <c r="D111" s="7" t="s">
        <v>235</v>
      </c>
      <c r="E111" s="7">
        <v>68.74</v>
      </c>
      <c r="F111" s="8" t="s">
        <v>13</v>
      </c>
      <c r="G111" s="9">
        <v>79.64</v>
      </c>
      <c r="H111" s="7">
        <f t="shared" si="7"/>
        <v>73.1</v>
      </c>
    </row>
    <row r="112" ht="24" customHeight="1" spans="1:8">
      <c r="A112" s="7">
        <v>109</v>
      </c>
      <c r="B112" s="7" t="s">
        <v>236</v>
      </c>
      <c r="C112" s="7" t="s">
        <v>237</v>
      </c>
      <c r="D112" s="7" t="s">
        <v>238</v>
      </c>
      <c r="E112" s="7">
        <v>82.74</v>
      </c>
      <c r="F112" s="8" t="s">
        <v>13</v>
      </c>
      <c r="G112" s="9">
        <v>80.3</v>
      </c>
      <c r="H112" s="7">
        <f t="shared" si="7"/>
        <v>81.764</v>
      </c>
    </row>
    <row r="113" ht="24" customHeight="1" spans="1:8">
      <c r="A113" s="7">
        <v>110</v>
      </c>
      <c r="B113" s="7" t="s">
        <v>239</v>
      </c>
      <c r="C113" s="7" t="s">
        <v>237</v>
      </c>
      <c r="D113" s="7" t="s">
        <v>240</v>
      </c>
      <c r="E113" s="7">
        <v>76.45</v>
      </c>
      <c r="F113" s="8" t="s">
        <v>13</v>
      </c>
      <c r="G113" s="9">
        <v>80.4</v>
      </c>
      <c r="H113" s="7">
        <f t="shared" si="7"/>
        <v>78.03</v>
      </c>
    </row>
  </sheetData>
  <autoFilter ref="B3:H113">
    <sortState ref="B3:H113">
      <sortCondition ref="C4:C276"/>
      <sortCondition ref="H4:H276" descending="1"/>
    </sortState>
    <extLst/>
  </autoFilter>
  <mergeCells count="2">
    <mergeCell ref="A1:B1"/>
    <mergeCell ref="A2:H2"/>
  </mergeCells>
  <pageMargins left="0.700694444444445" right="0.700694444444445" top="0.747916666666667" bottom="0.74791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王斐</cp:lastModifiedBy>
  <cp:revision>0</cp:revision>
  <dcterms:created xsi:type="dcterms:W3CDTF">2020-05-08T06:04:00Z</dcterms:created>
  <dcterms:modified xsi:type="dcterms:W3CDTF">2022-08-21T08:56:37Z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F4FD1FA2E9074493A5296667B710F20F</vt:lpwstr>
  </property>
  <property fmtid="{D5CDD505-2E9C-101B-9397-08002B2CF9AE}" pid="3" name="KSOProductBuildVer">
    <vt:lpwstr>2052-11.1.0.12313</vt:lpwstr>
  </property>
</Properties>
</file>