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<sst xmlns="http://schemas.openxmlformats.org/spreadsheetml/2006/main" count="160" uniqueCount="84">
  <si>
    <t>南京市江宁区教育局所属事业单位2022年公开招聘高层次教师拟聘用人员名单</t>
  </si>
  <si>
    <t>序号</t>
  </si>
  <si>
    <t>主管部门</t>
  </si>
  <si>
    <t>招聘单位</t>
  </si>
  <si>
    <t>招聘岗位</t>
  </si>
  <si>
    <t>拟聘人员姓名</t>
  </si>
  <si>
    <t>学历</t>
  </si>
  <si>
    <t>专业</t>
  </si>
  <si>
    <t>毕业院校</t>
  </si>
  <si>
    <t>现工作单位</t>
  </si>
  <si>
    <t>现具备职称资格</t>
  </si>
  <si>
    <t>成绩</t>
  </si>
  <si>
    <t>总成绩（教学科研成果评分50%，面试50%）</t>
  </si>
  <si>
    <t>综合排名</t>
  </si>
  <si>
    <t>体检
情况</t>
  </si>
  <si>
    <t>考察
情况</t>
  </si>
  <si>
    <t>备注</t>
  </si>
  <si>
    <t>教学科研成果评分</t>
  </si>
  <si>
    <t>面试</t>
  </si>
  <si>
    <t>其他</t>
  </si>
  <si>
    <t>1</t>
  </si>
  <si>
    <t>江宁区教育局</t>
  </si>
  <si>
    <t>南京江宁高等职业技术学校</t>
  </si>
  <si>
    <t>教师</t>
  </si>
  <si>
    <t>杭海</t>
  </si>
  <si>
    <t>硕士研究生</t>
  </si>
  <si>
    <t>课程与教学论</t>
  </si>
  <si>
    <t>安徽师范大学</t>
  </si>
  <si>
    <t>安徽省淮南市教师进修学校</t>
  </si>
  <si>
    <t>正高级讲师</t>
  </si>
  <si>
    <t>合格</t>
  </si>
  <si>
    <t>编内</t>
  </si>
  <si>
    <t>2</t>
  </si>
  <si>
    <t>南京市东山高级中学</t>
  </si>
  <si>
    <t>杜凤进</t>
  </si>
  <si>
    <t>本科</t>
  </si>
  <si>
    <t>英语</t>
  </si>
  <si>
    <t>南京师范大学</t>
  </si>
  <si>
    <t>淮安市淮阴区教师发展中心</t>
  </si>
  <si>
    <t>高级教师</t>
  </si>
  <si>
    <t>3</t>
  </si>
  <si>
    <t>南京市秦淮中学</t>
  </si>
  <si>
    <t>王乃文</t>
  </si>
  <si>
    <t>英语语言文学</t>
  </si>
  <si>
    <t>东北师范大学</t>
  </si>
  <si>
    <t>安图县第一中学</t>
  </si>
  <si>
    <t>正高级教师</t>
  </si>
  <si>
    <t>4</t>
  </si>
  <si>
    <t>南京市竹山中学</t>
  </si>
  <si>
    <t>郑冬前</t>
  </si>
  <si>
    <t>汉语言文学</t>
  </si>
  <si>
    <t>盐城师范学院</t>
  </si>
  <si>
    <t>盐城市响水县教师发展中心</t>
  </si>
  <si>
    <t>5</t>
  </si>
  <si>
    <t>南京市江宁区梅龙湖学校</t>
  </si>
  <si>
    <t>陈宏亮</t>
  </si>
  <si>
    <t>汉语言文学教育</t>
  </si>
  <si>
    <t>安徽省马鞍山市当涂县姑溪初级中学</t>
  </si>
  <si>
    <t>6</t>
  </si>
  <si>
    <t>南京市上元小学</t>
  </si>
  <si>
    <t>范广杰</t>
  </si>
  <si>
    <t>思想政治教育</t>
  </si>
  <si>
    <t>安庆师范学院</t>
  </si>
  <si>
    <t>安徽省亳州市涡阳县梁岭小学</t>
  </si>
  <si>
    <t>7</t>
  </si>
  <si>
    <t>南京晓庄学院实验小学</t>
  </si>
  <si>
    <t>夏正芳</t>
  </si>
  <si>
    <t>中央广播电视大学</t>
  </si>
  <si>
    <t>安徽省马鞍山市雨山实验学校</t>
  </si>
  <si>
    <t>8</t>
  </si>
  <si>
    <t>南京市觅秀街小学</t>
  </si>
  <si>
    <t>徐露艳</t>
  </si>
  <si>
    <t>法学</t>
  </si>
  <si>
    <t>宿迁经济开发区青海路小学</t>
  </si>
  <si>
    <t>9</t>
  </si>
  <si>
    <t>南京市上秦淮小学（暂定名）</t>
  </si>
  <si>
    <t>梅杰松</t>
  </si>
  <si>
    <t>安徽省芜湖市南陵县籍山镇中心小学</t>
  </si>
  <si>
    <t>10</t>
  </si>
  <si>
    <t>南京市江宁区九龙湖幼儿园</t>
  </si>
  <si>
    <t>田素贤</t>
  </si>
  <si>
    <t>美术学</t>
  </si>
  <si>
    <t>河北师范大学</t>
  </si>
  <si>
    <t>唐山师范学院附属幼儿园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</si>
</sst>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9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6"/>
      <name val="方正小标宋简体"/>
      <family val="4"/>
    </font>
    <font>
      <b/>
      <u val="single"/>
      <sz val="16"/>
      <name val="黑体"/>
      <family val="3"/>
    </font>
    <font>
      <b/>
      <sz val="16"/>
      <name val="黑体"/>
      <family val="3"/>
    </font>
    <font>
      <sz val="9"/>
      <name val="宋体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177" fontId="27" fillId="0" borderId="10" xfId="0" applyNumberFormat="1" applyFont="1" applyFill="1" applyBorder="1" applyAlignment="1">
      <alignment horizontal="center" vertical="center" wrapText="1"/>
    </xf>
    <xf numFmtId="177" fontId="28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tabSelected="1" workbookViewId="0" topLeftCell="A1">
      <selection activeCell="A1" sqref="A1:R1"/>
    </sheetView>
  </sheetViews>
  <sheetFormatPr defaultColWidth="8.625" defaultRowHeight="24" customHeight="1"/>
  <cols>
    <col min="1" max="1" width="5.25390625" style="2" customWidth="1"/>
    <col min="2" max="2" width="11.75390625" style="2" customWidth="1"/>
    <col min="3" max="3" width="13.25390625" style="2" customWidth="1"/>
    <col min="4" max="4" width="7.75390625" style="2" customWidth="1"/>
    <col min="5" max="5" width="6.25390625" style="3" customWidth="1"/>
    <col min="6" max="6" width="9.875" style="2" customWidth="1"/>
    <col min="7" max="7" width="13.25390625" style="2" customWidth="1"/>
    <col min="8" max="8" width="14.75390625" style="2" customWidth="1"/>
    <col min="9" max="9" width="28.25390625" style="2" customWidth="1"/>
    <col min="10" max="10" width="9.50390625" style="2" customWidth="1"/>
    <col min="11" max="11" width="6.625" style="2" customWidth="1"/>
    <col min="12" max="13" width="7.25390625" style="2" customWidth="1"/>
    <col min="14" max="14" width="6.50390625" style="4" customWidth="1"/>
    <col min="15" max="15" width="4.875" style="2" customWidth="1"/>
    <col min="16" max="17" width="6.125" style="2" customWidth="1"/>
    <col min="18" max="18" width="5.75390625" style="2" customWidth="1"/>
    <col min="19" max="33" width="9.00390625" style="2" bestFit="1" customWidth="1"/>
    <col min="34" max="16384" width="8.625" style="2" customWidth="1"/>
  </cols>
  <sheetData>
    <row r="1" spans="1:18" s="1" customFormat="1" ht="45" customHeight="1">
      <c r="A1" s="12" t="s">
        <v>0</v>
      </c>
      <c r="B1" s="13"/>
      <c r="C1" s="13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48.75" customHeight="1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9" t="s">
        <v>10</v>
      </c>
      <c r="K2" s="8" t="s">
        <v>11</v>
      </c>
      <c r="L2" s="8"/>
      <c r="M2" s="8"/>
      <c r="N2" s="11" t="s">
        <v>12</v>
      </c>
      <c r="O2" s="8" t="s">
        <v>13</v>
      </c>
      <c r="P2" s="8" t="s">
        <v>14</v>
      </c>
      <c r="Q2" s="8" t="s">
        <v>15</v>
      </c>
      <c r="R2" s="8" t="s">
        <v>16</v>
      </c>
    </row>
    <row r="3" spans="1:18" ht="42" customHeight="1">
      <c r="A3" s="8"/>
      <c r="B3" s="8"/>
      <c r="C3" s="10"/>
      <c r="D3" s="8"/>
      <c r="E3" s="8"/>
      <c r="F3" s="8"/>
      <c r="G3" s="8"/>
      <c r="H3" s="8"/>
      <c r="I3" s="8"/>
      <c r="J3" s="10"/>
      <c r="K3" s="5" t="s">
        <v>17</v>
      </c>
      <c r="L3" s="5" t="s">
        <v>18</v>
      </c>
      <c r="M3" s="5" t="s">
        <v>19</v>
      </c>
      <c r="N3" s="11"/>
      <c r="O3" s="8"/>
      <c r="P3" s="8"/>
      <c r="Q3" s="8"/>
      <c r="R3" s="8"/>
    </row>
    <row r="4" spans="1:18" ht="33.75" customHeight="1">
      <c r="A4" s="5" t="s">
        <v>20</v>
      </c>
      <c r="B4" s="6" t="s">
        <v>21</v>
      </c>
      <c r="C4" s="7" t="s">
        <v>22</v>
      </c>
      <c r="D4" s="6" t="s">
        <v>23</v>
      </c>
      <c r="E4" s="6" t="s">
        <v>24</v>
      </c>
      <c r="F4" s="6" t="s">
        <v>25</v>
      </c>
      <c r="G4" s="6" t="s">
        <v>26</v>
      </c>
      <c r="H4" s="6" t="s">
        <v>27</v>
      </c>
      <c r="I4" s="6" t="s">
        <v>28</v>
      </c>
      <c r="J4" s="6" t="s">
        <v>29</v>
      </c>
      <c r="K4" s="15">
        <v>98</v>
      </c>
      <c r="L4" s="15">
        <v>84</v>
      </c>
      <c r="M4" s="16"/>
      <c r="N4" s="16">
        <f aca="true" t="shared" si="0" ref="N4:N13">K4/2+L4/2</f>
        <v>91</v>
      </c>
      <c r="O4" s="5" t="s">
        <v>20</v>
      </c>
      <c r="P4" s="5" t="s">
        <v>30</v>
      </c>
      <c r="Q4" s="5" t="s">
        <v>30</v>
      </c>
      <c r="R4" s="5" t="s">
        <v>31</v>
      </c>
    </row>
    <row r="5" spans="1:18" ht="33.75" customHeight="1">
      <c r="A5" s="5" t="s">
        <v>32</v>
      </c>
      <c r="B5" s="6" t="s">
        <v>21</v>
      </c>
      <c r="C5" s="7" t="s">
        <v>33</v>
      </c>
      <c r="D5" s="6" t="s">
        <v>23</v>
      </c>
      <c r="E5" s="6" t="s">
        <v>34</v>
      </c>
      <c r="F5" s="6" t="s">
        <v>35</v>
      </c>
      <c r="G5" s="6" t="s">
        <v>36</v>
      </c>
      <c r="H5" s="6" t="s">
        <v>37</v>
      </c>
      <c r="I5" s="6" t="s">
        <v>38</v>
      </c>
      <c r="J5" s="6" t="s">
        <v>39</v>
      </c>
      <c r="K5" s="15">
        <v>69</v>
      </c>
      <c r="L5" s="15">
        <v>75.6</v>
      </c>
      <c r="M5" s="16"/>
      <c r="N5" s="16">
        <f t="shared" si="0"/>
        <v>72.3</v>
      </c>
      <c r="O5" s="5" t="s">
        <v>20</v>
      </c>
      <c r="P5" s="5" t="s">
        <v>30</v>
      </c>
      <c r="Q5" s="5" t="s">
        <v>30</v>
      </c>
      <c r="R5" s="5" t="s">
        <v>31</v>
      </c>
    </row>
    <row r="6" spans="1:18" ht="33.75" customHeight="1">
      <c r="A6" s="5" t="s">
        <v>40</v>
      </c>
      <c r="B6" s="6" t="s">
        <v>21</v>
      </c>
      <c r="C6" s="7" t="s">
        <v>41</v>
      </c>
      <c r="D6" s="6" t="s">
        <v>23</v>
      </c>
      <c r="E6" s="6" t="s">
        <v>42</v>
      </c>
      <c r="F6" s="6" t="s">
        <v>35</v>
      </c>
      <c r="G6" s="6" t="s">
        <v>43</v>
      </c>
      <c r="H6" s="6" t="s">
        <v>44</v>
      </c>
      <c r="I6" s="6" t="s">
        <v>45</v>
      </c>
      <c r="J6" s="6" t="s">
        <v>46</v>
      </c>
      <c r="K6" s="15">
        <v>61.5</v>
      </c>
      <c r="L6" s="15">
        <v>75.2</v>
      </c>
      <c r="M6" s="16"/>
      <c r="N6" s="16">
        <f t="shared" si="0"/>
        <v>68.35</v>
      </c>
      <c r="O6" s="5" t="s">
        <v>20</v>
      </c>
      <c r="P6" s="5" t="s">
        <v>30</v>
      </c>
      <c r="Q6" s="5" t="s">
        <v>30</v>
      </c>
      <c r="R6" s="5" t="s">
        <v>31</v>
      </c>
    </row>
    <row r="7" spans="1:18" ht="33.75" customHeight="1">
      <c r="A7" s="5" t="s">
        <v>47</v>
      </c>
      <c r="B7" s="6" t="s">
        <v>21</v>
      </c>
      <c r="C7" s="7" t="s">
        <v>48</v>
      </c>
      <c r="D7" s="6" t="s">
        <v>23</v>
      </c>
      <c r="E7" s="6" t="s">
        <v>49</v>
      </c>
      <c r="F7" s="6" t="s">
        <v>35</v>
      </c>
      <c r="G7" s="6" t="s">
        <v>50</v>
      </c>
      <c r="H7" s="6" t="s">
        <v>51</v>
      </c>
      <c r="I7" s="6" t="s">
        <v>52</v>
      </c>
      <c r="J7" s="6" t="s">
        <v>39</v>
      </c>
      <c r="K7" s="15">
        <v>88</v>
      </c>
      <c r="L7" s="15">
        <v>72.2</v>
      </c>
      <c r="M7" s="16"/>
      <c r="N7" s="16">
        <f t="shared" si="0"/>
        <v>80.1</v>
      </c>
      <c r="O7" s="5" t="s">
        <v>20</v>
      </c>
      <c r="P7" s="5" t="s">
        <v>30</v>
      </c>
      <c r="Q7" s="5" t="s">
        <v>30</v>
      </c>
      <c r="R7" s="5" t="s">
        <v>31</v>
      </c>
    </row>
    <row r="8" spans="1:18" ht="33.75" customHeight="1">
      <c r="A8" s="5" t="s">
        <v>53</v>
      </c>
      <c r="B8" s="6" t="s">
        <v>21</v>
      </c>
      <c r="C8" s="7" t="s">
        <v>54</v>
      </c>
      <c r="D8" s="6" t="s">
        <v>23</v>
      </c>
      <c r="E8" s="6" t="s">
        <v>55</v>
      </c>
      <c r="F8" s="6" t="s">
        <v>35</v>
      </c>
      <c r="G8" s="6" t="s">
        <v>56</v>
      </c>
      <c r="H8" s="6" t="s">
        <v>27</v>
      </c>
      <c r="I8" s="6" t="s">
        <v>57</v>
      </c>
      <c r="J8" s="6" t="s">
        <v>46</v>
      </c>
      <c r="K8" s="15">
        <v>78.5</v>
      </c>
      <c r="L8" s="15">
        <v>81.6</v>
      </c>
      <c r="M8" s="16"/>
      <c r="N8" s="16">
        <f t="shared" si="0"/>
        <v>80.05</v>
      </c>
      <c r="O8" s="5" t="s">
        <v>20</v>
      </c>
      <c r="P8" s="5" t="s">
        <v>30</v>
      </c>
      <c r="Q8" s="5" t="s">
        <v>30</v>
      </c>
      <c r="R8" s="5" t="s">
        <v>31</v>
      </c>
    </row>
    <row r="9" spans="1:18" ht="33.75" customHeight="1">
      <c r="A9" s="5" t="s">
        <v>58</v>
      </c>
      <c r="B9" s="6" t="s">
        <v>21</v>
      </c>
      <c r="C9" s="7" t="s">
        <v>59</v>
      </c>
      <c r="D9" s="6" t="s">
        <v>23</v>
      </c>
      <c r="E9" s="6" t="s">
        <v>60</v>
      </c>
      <c r="F9" s="6" t="s">
        <v>35</v>
      </c>
      <c r="G9" s="6" t="s">
        <v>61</v>
      </c>
      <c r="H9" s="6" t="s">
        <v>62</v>
      </c>
      <c r="I9" s="6" t="s">
        <v>63</v>
      </c>
      <c r="J9" s="6" t="s">
        <v>46</v>
      </c>
      <c r="K9" s="15">
        <v>92</v>
      </c>
      <c r="L9" s="15">
        <v>73.6</v>
      </c>
      <c r="M9" s="16"/>
      <c r="N9" s="16">
        <f t="shared" si="0"/>
        <v>82.8</v>
      </c>
      <c r="O9" s="5" t="s">
        <v>20</v>
      </c>
      <c r="P9" s="5" t="s">
        <v>30</v>
      </c>
      <c r="Q9" s="5" t="s">
        <v>30</v>
      </c>
      <c r="R9" s="5" t="s">
        <v>31</v>
      </c>
    </row>
    <row r="10" spans="1:18" ht="33.75" customHeight="1">
      <c r="A10" s="5" t="s">
        <v>64</v>
      </c>
      <c r="B10" s="6" t="s">
        <v>21</v>
      </c>
      <c r="C10" s="7" t="s">
        <v>65</v>
      </c>
      <c r="D10" s="6" t="s">
        <v>23</v>
      </c>
      <c r="E10" s="6" t="s">
        <v>66</v>
      </c>
      <c r="F10" s="6" t="s">
        <v>35</v>
      </c>
      <c r="G10" s="6" t="s">
        <v>50</v>
      </c>
      <c r="H10" s="6" t="s">
        <v>67</v>
      </c>
      <c r="I10" s="6" t="s">
        <v>68</v>
      </c>
      <c r="J10" s="6" t="s">
        <v>39</v>
      </c>
      <c r="K10" s="15">
        <v>81</v>
      </c>
      <c r="L10" s="15">
        <v>76.6</v>
      </c>
      <c r="M10" s="16"/>
      <c r="N10" s="16">
        <f t="shared" si="0"/>
        <v>78.8</v>
      </c>
      <c r="O10" s="5" t="s">
        <v>20</v>
      </c>
      <c r="P10" s="5" t="s">
        <v>30</v>
      </c>
      <c r="Q10" s="5" t="s">
        <v>30</v>
      </c>
      <c r="R10" s="5" t="s">
        <v>31</v>
      </c>
    </row>
    <row r="11" spans="1:18" ht="33.75" customHeight="1">
      <c r="A11" s="5" t="s">
        <v>69</v>
      </c>
      <c r="B11" s="6" t="s">
        <v>21</v>
      </c>
      <c r="C11" s="7" t="s">
        <v>70</v>
      </c>
      <c r="D11" s="6" t="s">
        <v>23</v>
      </c>
      <c r="E11" s="6" t="s">
        <v>71</v>
      </c>
      <c r="F11" s="6" t="s">
        <v>35</v>
      </c>
      <c r="G11" s="6" t="s">
        <v>72</v>
      </c>
      <c r="H11" s="6" t="s">
        <v>67</v>
      </c>
      <c r="I11" s="6" t="s">
        <v>73</v>
      </c>
      <c r="J11" s="6" t="s">
        <v>39</v>
      </c>
      <c r="K11" s="15">
        <v>77.5</v>
      </c>
      <c r="L11" s="15">
        <v>80</v>
      </c>
      <c r="M11" s="16"/>
      <c r="N11" s="16">
        <f t="shared" si="0"/>
        <v>78.75</v>
      </c>
      <c r="O11" s="5" t="s">
        <v>20</v>
      </c>
      <c r="P11" s="5" t="s">
        <v>30</v>
      </c>
      <c r="Q11" s="5" t="s">
        <v>30</v>
      </c>
      <c r="R11" s="5" t="s">
        <v>31</v>
      </c>
    </row>
    <row r="12" spans="1:18" ht="33.75" customHeight="1">
      <c r="A12" s="5" t="s">
        <v>74</v>
      </c>
      <c r="B12" s="6" t="s">
        <v>21</v>
      </c>
      <c r="C12" s="7" t="s">
        <v>75</v>
      </c>
      <c r="D12" s="6" t="s">
        <v>23</v>
      </c>
      <c r="E12" s="6" t="s">
        <v>76</v>
      </c>
      <c r="F12" s="6" t="s">
        <v>35</v>
      </c>
      <c r="G12" s="6" t="s">
        <v>56</v>
      </c>
      <c r="H12" s="6" t="s">
        <v>27</v>
      </c>
      <c r="I12" s="6" t="s">
        <v>77</v>
      </c>
      <c r="J12" s="6" t="s">
        <v>39</v>
      </c>
      <c r="K12" s="15">
        <v>78</v>
      </c>
      <c r="L12" s="15">
        <v>77.6</v>
      </c>
      <c r="M12" s="16"/>
      <c r="N12" s="16">
        <f t="shared" si="0"/>
        <v>77.8</v>
      </c>
      <c r="O12" s="5" t="s">
        <v>20</v>
      </c>
      <c r="P12" s="5" t="s">
        <v>30</v>
      </c>
      <c r="Q12" s="5" t="s">
        <v>30</v>
      </c>
      <c r="R12" s="5" t="s">
        <v>31</v>
      </c>
    </row>
    <row r="13" spans="1:18" ht="33.75" customHeight="1">
      <c r="A13" s="5" t="s">
        <v>78</v>
      </c>
      <c r="B13" s="6" t="s">
        <v>21</v>
      </c>
      <c r="C13" s="7" t="s">
        <v>79</v>
      </c>
      <c r="D13" s="6" t="s">
        <v>23</v>
      </c>
      <c r="E13" s="6" t="s">
        <v>80</v>
      </c>
      <c r="F13" s="6" t="s">
        <v>35</v>
      </c>
      <c r="G13" s="6" t="s">
        <v>81</v>
      </c>
      <c r="H13" s="6" t="s">
        <v>82</v>
      </c>
      <c r="I13" s="6" t="s">
        <v>83</v>
      </c>
      <c r="J13" s="6" t="s">
        <v>39</v>
      </c>
      <c r="K13" s="15">
        <v>94</v>
      </c>
      <c r="L13" s="15">
        <v>85</v>
      </c>
      <c r="M13" s="16"/>
      <c r="N13" s="16">
        <f t="shared" si="0"/>
        <v>89.5</v>
      </c>
      <c r="O13" s="5" t="s">
        <v>20</v>
      </c>
      <c r="P13" s="5" t="s">
        <v>30</v>
      </c>
      <c r="Q13" s="5" t="s">
        <v>30</v>
      </c>
      <c r="R13" s="5" t="s">
        <v>31</v>
      </c>
    </row>
  </sheetData>
  <sheetProtection/>
  <mergeCells count="17">
    <mergeCell ref="R2:R3"/>
    <mergeCell ref="I2:I3"/>
    <mergeCell ref="J2:J3"/>
    <mergeCell ref="N2:N3"/>
    <mergeCell ref="O2:O3"/>
    <mergeCell ref="P2:P3"/>
    <mergeCell ref="Q2:Q3"/>
    <mergeCell ref="A1:R1"/>
    <mergeCell ref="K2:M2"/>
    <mergeCell ref="A2:A3"/>
    <mergeCell ref="B2:B3"/>
    <mergeCell ref="C2:C3"/>
    <mergeCell ref="D2:D3"/>
    <mergeCell ref="E2:E3"/>
    <mergeCell ref="F2:F3"/>
    <mergeCell ref="G2:G3"/>
    <mergeCell ref="H2:H3"/>
  </mergeCells>
  <printOptions horizontalCentered="1"/>
  <pageMargins left="0.2362204724409449" right="0.15748031496062992" top="0.7083333333333334" bottom="0.9842519685039371" header="0.5118110236220472" footer="0.5118110236220472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施寅娟</dc:creator>
  <cp:keywords/>
  <dc:description/>
  <cp:lastModifiedBy>CHN1189</cp:lastModifiedBy>
  <cp:lastPrinted>2022-08-17T06:59:51Z</cp:lastPrinted>
  <dcterms:created xsi:type="dcterms:W3CDTF">2014-07-07T06:24:53Z</dcterms:created>
  <dcterms:modified xsi:type="dcterms:W3CDTF">2022-08-18T08:04:28Z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AE42344D10144DCAAEA9441CC16DB4D5</vt:lpwstr>
  </property>
  <property fmtid="{D5CDD505-2E9C-101B-9397-08002B2CF9AE}" pid="3" name="KSOProductBuildVer">
    <vt:lpwstr>2052-11.1.0.12302</vt:lpwstr>
  </property>
</Properties>
</file>