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Sheet1!$2:$133</definedName>
  </definedNames>
  <calcPr calcId="144525"/>
</workbook>
</file>

<file path=xl/sharedStrings.xml><?xml version="1.0" encoding="utf-8"?>
<sst xmlns="http://schemas.openxmlformats.org/spreadsheetml/2006/main" count="552" uniqueCount="236">
  <si>
    <t>2022年济南市历下区教育和体育局所属事业单位公开招聘人员考察体检阶段放弃及递补人员名单</t>
  </si>
  <si>
    <t>姓名</t>
  </si>
  <si>
    <t>报考序号</t>
  </si>
  <si>
    <t>报考学校名称</t>
  </si>
  <si>
    <t>报考职位名称</t>
  </si>
  <si>
    <t>面试成绩</t>
  </si>
  <si>
    <t>笔试成绩</t>
  </si>
  <si>
    <t>总成绩</t>
  </si>
  <si>
    <t>备注</t>
  </si>
  <si>
    <t>沈华</t>
  </si>
  <si>
    <t>济南市历下区保利华庭幼儿园</t>
  </si>
  <si>
    <t>幼儿园教师A1</t>
  </si>
  <si>
    <t>放弃</t>
  </si>
  <si>
    <t>高瑞瑜</t>
  </si>
  <si>
    <t>递补放弃</t>
  </si>
  <si>
    <t>马紫姻</t>
  </si>
  <si>
    <t>递补</t>
  </si>
  <si>
    <t>高纪颖</t>
  </si>
  <si>
    <t>幼儿园教师A2（限2022年应届）</t>
  </si>
  <si>
    <t>孙淑红</t>
  </si>
  <si>
    <t>谭婷婷</t>
  </si>
  <si>
    <t>002475</t>
  </si>
  <si>
    <t>幼儿园教师A3</t>
  </si>
  <si>
    <t>赵文婷</t>
  </si>
  <si>
    <t>011248</t>
  </si>
  <si>
    <t>赵悦</t>
  </si>
  <si>
    <t>满伟</t>
  </si>
  <si>
    <t>孙玉婧</t>
  </si>
  <si>
    <t>齐美玲</t>
  </si>
  <si>
    <t>孙彦榕</t>
  </si>
  <si>
    <t>幼儿园教师A4</t>
  </si>
  <si>
    <t>李珂昕</t>
  </si>
  <si>
    <t>李莉</t>
  </si>
  <si>
    <t>幼儿园教师B</t>
  </si>
  <si>
    <t>李征</t>
  </si>
  <si>
    <t>李亚东</t>
  </si>
  <si>
    <t>山东省实验初级中学</t>
  </si>
  <si>
    <t>初中数学教师A</t>
  </si>
  <si>
    <t>王欣雨</t>
  </si>
  <si>
    <t>马飞</t>
  </si>
  <si>
    <t>济南市历下区东关中心幼儿园</t>
  </si>
  <si>
    <t>张亚楠</t>
  </si>
  <si>
    <t>亓琪</t>
  </si>
  <si>
    <t>幼儿园教师A（限2022年应届）</t>
  </si>
  <si>
    <t>王悦</t>
  </si>
  <si>
    <t>尹嘉怡</t>
  </si>
  <si>
    <t>004971</t>
  </si>
  <si>
    <t>石利亚</t>
  </si>
  <si>
    <t>009322</t>
  </si>
  <si>
    <t>刘广燕</t>
  </si>
  <si>
    <t>吴美丽</t>
  </si>
  <si>
    <t>常硕</t>
  </si>
  <si>
    <t>019221</t>
  </si>
  <si>
    <t>幼儿园教师A2</t>
  </si>
  <si>
    <t>殷小茹</t>
  </si>
  <si>
    <t>001346</t>
  </si>
  <si>
    <t>王后壮</t>
  </si>
  <si>
    <t>济南市辅仁学校</t>
  </si>
  <si>
    <t>初中历史教师A（限2022年应届）</t>
  </si>
  <si>
    <t>亓浩楠</t>
  </si>
  <si>
    <t>李晓春</t>
  </si>
  <si>
    <t>济南市历下区景城幼儿园</t>
  </si>
  <si>
    <t>李文静</t>
  </si>
  <si>
    <t>杨俊茹</t>
  </si>
  <si>
    <t>济南市景山小学</t>
  </si>
  <si>
    <t>财务A</t>
  </si>
  <si>
    <t>史程</t>
  </si>
  <si>
    <t>009591</t>
  </si>
  <si>
    <t>刘维洋</t>
  </si>
  <si>
    <t>小学体育教师A</t>
  </si>
  <si>
    <t>付绪辉</t>
  </si>
  <si>
    <t>林龙飞</t>
  </si>
  <si>
    <t>济南德润高级中学</t>
  </si>
  <si>
    <t>高中数学教师A（限2022年应届）</t>
  </si>
  <si>
    <t>李冉</t>
  </si>
  <si>
    <t>王旭</t>
  </si>
  <si>
    <t>济南市历下区历山学校</t>
  </si>
  <si>
    <t>初中化学教师B</t>
  </si>
  <si>
    <t>耿慧君</t>
  </si>
  <si>
    <t>牛蓬蓬</t>
  </si>
  <si>
    <t>初中物理教师A（限2022年应届）</t>
  </si>
  <si>
    <t>马向童</t>
  </si>
  <si>
    <t>丁文静</t>
  </si>
  <si>
    <t>初中数学教师A（限2022年应届）</t>
  </si>
  <si>
    <t>邵圆</t>
  </si>
  <si>
    <t>郝韫智</t>
  </si>
  <si>
    <t>010499</t>
  </si>
  <si>
    <t>济南市历下区立德学校</t>
  </si>
  <si>
    <t>小学体育教师A（限2022年应届）</t>
  </si>
  <si>
    <t>孙亚鲁</t>
  </si>
  <si>
    <t>006320</t>
  </si>
  <si>
    <t>钊亚萌</t>
  </si>
  <si>
    <t>017811</t>
  </si>
  <si>
    <t>小学数学教师A（限2022年应届）</t>
  </si>
  <si>
    <t>崔丹丹</t>
  </si>
  <si>
    <t>019916</t>
  </si>
  <si>
    <t>刘淑萍</t>
  </si>
  <si>
    <t>济南市历下区紫苑幼儿园</t>
  </si>
  <si>
    <t>幼儿园教师A</t>
  </si>
  <si>
    <t>王敏</t>
  </si>
  <si>
    <t>滕娜</t>
  </si>
  <si>
    <t>孔英</t>
  </si>
  <si>
    <t>赵茹茹</t>
  </si>
  <si>
    <t>王洋</t>
  </si>
  <si>
    <t>013298</t>
  </si>
  <si>
    <t>孟颖君</t>
  </si>
  <si>
    <t>020885</t>
  </si>
  <si>
    <t>王翠花</t>
  </si>
  <si>
    <t>005877</t>
  </si>
  <si>
    <t>王立华</t>
  </si>
  <si>
    <t>济南市历下区百合幼儿园</t>
  </si>
  <si>
    <t>赵承敏</t>
  </si>
  <si>
    <t>王超</t>
  </si>
  <si>
    <t>何涛</t>
  </si>
  <si>
    <t>011130</t>
  </si>
  <si>
    <t>周欣阁</t>
  </si>
  <si>
    <t>016139</t>
  </si>
  <si>
    <t>刘玉森</t>
  </si>
  <si>
    <t>011828</t>
  </si>
  <si>
    <t>张楠</t>
  </si>
  <si>
    <t>005804</t>
  </si>
  <si>
    <t>王婧</t>
  </si>
  <si>
    <t>012622</t>
  </si>
  <si>
    <t>王海霞</t>
  </si>
  <si>
    <t>003550</t>
  </si>
  <si>
    <t>山东省济南商贸学校</t>
  </si>
  <si>
    <t>历史教师A</t>
  </si>
  <si>
    <t>张秀</t>
  </si>
  <si>
    <t>石林</t>
  </si>
  <si>
    <t>济南市盛福实验小学</t>
  </si>
  <si>
    <t>小学数学教师B（限男性）</t>
  </si>
  <si>
    <t>胡浩</t>
  </si>
  <si>
    <t>徐金平</t>
  </si>
  <si>
    <t>小学数学教师B（限女性）</t>
  </si>
  <si>
    <t>尹春杰</t>
  </si>
  <si>
    <t>任媛琪</t>
  </si>
  <si>
    <t>济南市历下区燕山小学</t>
  </si>
  <si>
    <t>小学语文教师A（限2022年应届）</t>
  </si>
  <si>
    <t>张慧</t>
  </si>
  <si>
    <t>王雪娇</t>
  </si>
  <si>
    <t>田轲鑫</t>
  </si>
  <si>
    <t>张梦伟</t>
  </si>
  <si>
    <t>019428</t>
  </si>
  <si>
    <t>谭银</t>
  </si>
  <si>
    <t>016383</t>
  </si>
  <si>
    <t>高世缘</t>
  </si>
  <si>
    <t>000814</t>
  </si>
  <si>
    <t>济南市历下区盛景小学</t>
  </si>
  <si>
    <t>小学信息技术教师A（限2022年应届）</t>
  </si>
  <si>
    <t>周静月</t>
  </si>
  <si>
    <t>002785</t>
  </si>
  <si>
    <t>随井雪</t>
  </si>
  <si>
    <t>017991</t>
  </si>
  <si>
    <t>王亚如</t>
  </si>
  <si>
    <t>014254</t>
  </si>
  <si>
    <t>崔士鹏</t>
  </si>
  <si>
    <t>济南市历下区第二实验幼儿园</t>
  </si>
  <si>
    <t>徐腾</t>
  </si>
  <si>
    <t>张帆</t>
  </si>
  <si>
    <t>000453</t>
  </si>
  <si>
    <t>幼儿园教师A3（限2022年应届）</t>
  </si>
  <si>
    <t>张媛琦</t>
  </si>
  <si>
    <t>021477</t>
  </si>
  <si>
    <t>刘思佳</t>
  </si>
  <si>
    <t>018093</t>
  </si>
  <si>
    <t>胡文景</t>
  </si>
  <si>
    <t>018912</t>
  </si>
  <si>
    <t>卫生保健A1</t>
  </si>
  <si>
    <t>李秀秀</t>
  </si>
  <si>
    <t>006083</t>
  </si>
  <si>
    <t>王静</t>
  </si>
  <si>
    <t>济南市历下区韶晖中学</t>
  </si>
  <si>
    <t>初中语文教师A</t>
  </si>
  <si>
    <t>邵洁茹</t>
  </si>
  <si>
    <t>程雯</t>
  </si>
  <si>
    <t>济南市历下区育德幼儿园</t>
  </si>
  <si>
    <t>张启慧</t>
  </si>
  <si>
    <t>董燕</t>
  </si>
  <si>
    <t>刘佳森</t>
  </si>
  <si>
    <t>邱苗苗</t>
  </si>
  <si>
    <t>冯衍翠</t>
  </si>
  <si>
    <t>亓欣</t>
  </si>
  <si>
    <t>王晓涵</t>
  </si>
  <si>
    <t>蒋恩万</t>
  </si>
  <si>
    <t>幼儿园教师A1（限2022年应届）</t>
  </si>
  <si>
    <t>王秀秀</t>
  </si>
  <si>
    <t>车雨轩</t>
  </si>
  <si>
    <t>016573</t>
  </si>
  <si>
    <t>解苑平</t>
  </si>
  <si>
    <t>002020</t>
  </si>
  <si>
    <t>孔文萍</t>
  </si>
  <si>
    <t>幼儿园教师B1</t>
  </si>
  <si>
    <t>邢憬函</t>
  </si>
  <si>
    <t>李水海</t>
  </si>
  <si>
    <t>梁思梦</t>
  </si>
  <si>
    <t>尹茂蕾</t>
  </si>
  <si>
    <t>幼儿园教师B2</t>
  </si>
  <si>
    <t>杜萌</t>
  </si>
  <si>
    <t>孙明睿</t>
  </si>
  <si>
    <t>任汝佳</t>
  </si>
  <si>
    <t>李晓菲</t>
  </si>
  <si>
    <t>王萌</t>
  </si>
  <si>
    <t>014203</t>
  </si>
  <si>
    <t>卫生保健A2</t>
  </si>
  <si>
    <t>冯睿</t>
  </si>
  <si>
    <t>019084</t>
  </si>
  <si>
    <t>刘晓雪</t>
  </si>
  <si>
    <t>000961</t>
  </si>
  <si>
    <t>伊永霞</t>
  </si>
  <si>
    <t>012083</t>
  </si>
  <si>
    <t>张丽丽</t>
  </si>
  <si>
    <t>济南市历下区佛山苑幼儿园</t>
  </si>
  <si>
    <t>王丽</t>
  </si>
  <si>
    <t>刘秀云</t>
  </si>
  <si>
    <t>孙以洁</t>
  </si>
  <si>
    <t>田颖越</t>
  </si>
  <si>
    <t>济南市历下区盛和小学</t>
  </si>
  <si>
    <t>小学英语教师A</t>
  </si>
  <si>
    <t>任艳</t>
  </si>
  <si>
    <t>辛喆</t>
  </si>
  <si>
    <t>007125</t>
  </si>
  <si>
    <t>济南市东方双语实验学校</t>
  </si>
  <si>
    <t>小学语文教师A</t>
  </si>
  <si>
    <t>刘昶</t>
  </si>
  <si>
    <t>020185</t>
  </si>
  <si>
    <t>吕军</t>
  </si>
  <si>
    <t>006123</t>
  </si>
  <si>
    <t>济南市历下区明德中学</t>
  </si>
  <si>
    <t>初中体育教师A</t>
  </si>
  <si>
    <t>刘水清</t>
  </si>
  <si>
    <t>003390</t>
  </si>
  <si>
    <t>闫丹丹</t>
  </si>
  <si>
    <t>016125</t>
  </si>
  <si>
    <t>济南市历下区甸柳中心幼儿园</t>
  </si>
  <si>
    <t>任珈乐</t>
  </si>
  <si>
    <t>009735</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</si>
</sst>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00_);[Red]\(0.00\)"/>
    <numFmt numFmtId="178" formatCode="0.00_ "/>
  </numFmts>
  <fonts count="27">
    <font>
      <sz val="11"/>
      <color theme="1"/>
      <name val="宋体"/>
      <charset val="134"/>
      <scheme val="minor"/>
    </font>
    <font>
      <sz val="9"/>
      <color indexed="8"/>
      <name val="宋体"/>
      <charset val="134"/>
    </font>
    <font>
      <b/>
      <sz val="22"/>
      <color indexed="8"/>
      <name val="宋体"/>
      <charset val="134"/>
    </font>
    <font>
      <sz val="9"/>
      <name val="宋体"/>
      <charset val="134"/>
    </font>
    <font>
      <sz val="9"/>
      <color rgb="FF000000"/>
      <name val="宋体"/>
      <charset val="134"/>
    </font>
    <font>
      <sz val="10"/>
      <color theme="1"/>
      <name val="宋体"/>
      <charset val="134"/>
      <scheme val="minor"/>
    </font>
    <font>
      <sz val="10"/>
      <name val="宋体"/>
      <charset val="134"/>
      <scheme val="minor"/>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4"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19" fillId="0" borderId="15" applyNumberFormat="0" applyFill="0" applyAlignment="0" applyProtection="0">
      <alignment vertical="center"/>
    </xf>
    <xf numFmtId="0" fontId="11" fillId="10" borderId="0" applyNumberFormat="0" applyBorder="0" applyAlignment="0" applyProtection="0">
      <alignment vertical="center"/>
    </xf>
    <xf numFmtId="0" fontId="14" fillId="0" borderId="16" applyNumberFormat="0" applyFill="0" applyAlignment="0" applyProtection="0">
      <alignment vertical="center"/>
    </xf>
    <xf numFmtId="0" fontId="11" fillId="11" borderId="0" applyNumberFormat="0" applyBorder="0" applyAlignment="0" applyProtection="0">
      <alignment vertical="center"/>
    </xf>
    <xf numFmtId="0" fontId="20" fillId="12" borderId="17" applyNumberFormat="0" applyAlignment="0" applyProtection="0">
      <alignment vertical="center"/>
    </xf>
    <xf numFmtId="0" fontId="21" fillId="12" borderId="13" applyNumberFormat="0" applyAlignment="0" applyProtection="0">
      <alignment vertical="center"/>
    </xf>
    <xf numFmtId="0" fontId="22" fillId="13" borderId="1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48">
    <xf numFmtId="0" fontId="0" fillId="0" borderId="0" xfId="0">
      <alignment vertical="center"/>
    </xf>
    <xf numFmtId="0" fontId="1"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2" fontId="2"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wrapText="1"/>
    </xf>
    <xf numFmtId="2" fontId="1" fillId="0" borderId="3" xfId="0" applyNumberFormat="1" applyFont="1" applyFill="1" applyBorder="1" applyAlignment="1" applyProtection="1">
      <alignment horizontal="center" vertical="center"/>
    </xf>
    <xf numFmtId="0" fontId="3" fillId="0" borderId="4" xfId="0" applyFont="1" applyFill="1" applyBorder="1" applyAlignment="1">
      <alignment horizontal="center" vertical="center" wrapText="1"/>
    </xf>
    <xf numFmtId="176" fontId="4" fillId="0" borderId="4" xfId="0" applyNumberFormat="1" applyFont="1" applyFill="1" applyBorder="1" applyAlignment="1">
      <alignment horizontal="center" vertical="center" shrinkToFit="1"/>
    </xf>
    <xf numFmtId="2" fontId="4" fillId="0" borderId="4" xfId="0" applyNumberFormat="1" applyFont="1" applyFill="1" applyBorder="1" applyAlignment="1">
      <alignment horizontal="center" vertical="center" shrinkToFit="1"/>
    </xf>
    <xf numFmtId="0" fontId="4" fillId="0" borderId="3" xfId="0" applyFont="1" applyFill="1" applyBorder="1" applyAlignment="1">
      <alignment horizontal="center" vertical="center"/>
    </xf>
    <xf numFmtId="2" fontId="1" fillId="0" borderId="5" xfId="0" applyNumberFormat="1" applyFont="1" applyFill="1" applyBorder="1" applyAlignment="1" applyProtection="1">
      <alignment horizontal="center" vertical="center"/>
    </xf>
    <xf numFmtId="2" fontId="4" fillId="0" borderId="0" xfId="0" applyNumberFormat="1" applyFont="1" applyFill="1" applyAlignment="1">
      <alignment horizontal="center" vertical="center"/>
    </xf>
    <xf numFmtId="0" fontId="3"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shrinkToFit="1"/>
    </xf>
    <xf numFmtId="2" fontId="4" fillId="0" borderId="6" xfId="0" applyNumberFormat="1" applyFont="1" applyFill="1" applyBorder="1" applyAlignment="1">
      <alignment horizontal="center" vertical="center" shrinkToFit="1"/>
    </xf>
    <xf numFmtId="0" fontId="3" fillId="0" borderId="7" xfId="0" applyFont="1" applyFill="1" applyBorder="1" applyAlignment="1">
      <alignment horizontal="center" vertical="center" wrapText="1"/>
    </xf>
    <xf numFmtId="176" fontId="4" fillId="0" borderId="7"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5" fillId="0" borderId="3" xfId="0" applyFont="1" applyFill="1" applyBorder="1" applyAlignment="1">
      <alignment horizontal="center" vertical="center"/>
    </xf>
    <xf numFmtId="177" fontId="5"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177" fontId="6" fillId="0" borderId="3"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3" fillId="0" borderId="8" xfId="0" applyFont="1" applyFill="1" applyBorder="1" applyAlignment="1">
      <alignment horizontal="center" vertical="center" wrapText="1"/>
    </xf>
    <xf numFmtId="176" fontId="4" fillId="0" borderId="8"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3"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shrinkToFit="1"/>
    </xf>
    <xf numFmtId="0" fontId="3" fillId="0" borderId="9" xfId="0" applyFont="1" applyFill="1" applyBorder="1" applyAlignment="1">
      <alignment horizontal="center" vertical="center" wrapText="1"/>
    </xf>
    <xf numFmtId="2" fontId="4" fillId="0" borderId="9" xfId="0" applyNumberFormat="1" applyFont="1" applyFill="1" applyBorder="1" applyAlignment="1">
      <alignment horizontal="center" vertical="center" shrinkToFit="1"/>
    </xf>
    <xf numFmtId="2" fontId="4" fillId="0" borderId="3"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76" fontId="4" fillId="0" borderId="11" xfId="0" applyNumberFormat="1" applyFont="1" applyFill="1" applyBorder="1" applyAlignment="1">
      <alignment horizontal="center" vertical="center" shrinkToFit="1"/>
    </xf>
    <xf numFmtId="0" fontId="7" fillId="0" borderId="3" xfId="0" applyFont="1" applyFill="1" applyBorder="1" applyAlignment="1">
      <alignment horizontal="center" vertical="center"/>
    </xf>
    <xf numFmtId="178" fontId="7" fillId="0" borderId="3" xfId="0" applyNumberFormat="1" applyFont="1" applyFill="1" applyBorder="1" applyAlignment="1">
      <alignment horizontal="center" vertical="center"/>
    </xf>
    <xf numFmtId="178" fontId="7" fillId="0" borderId="3" xfId="0" applyNumberFormat="1" applyFont="1" applyFill="1" applyBorder="1" applyAlignment="1">
      <alignment vertical="center"/>
    </xf>
    <xf numFmtId="49" fontId="1" fillId="0" borderId="12"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xf>
    <xf numFmtId="0" fontId="4" fillId="0" borderId="3" xfId="0" applyFont="1" applyFill="1" applyBorder="1" applyAlignment="1" quotePrefix="1">
      <alignment horizontal="center" vertical="center"/>
    </xf>
    <xf numFmtId="0" fontId="3" fillId="0" borderId="3"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7"/>
  <sheetViews>
    <sheetView tabSelected="1" workbookViewId="0">
      <selection activeCell="N12" sqref="N12"/>
    </sheetView>
  </sheetViews>
  <sheetFormatPr defaultColWidth="9" defaultRowHeight="30" customHeight="1" outlineLevelCol="7"/>
  <cols>
    <col min="1" max="1" width="6.75" style="2" customWidth="1"/>
    <col min="2" max="2" width="9" style="3"/>
    <col min="3" max="3" width="26.25" style="4" customWidth="1"/>
    <col min="4" max="4" width="26.375" style="4" customWidth="1"/>
    <col min="5" max="5" width="8.25" style="5" customWidth="1"/>
    <col min="6" max="6" width="7.75" style="5" customWidth="1"/>
    <col min="7" max="7" width="7.5" style="5" customWidth="1"/>
    <col min="8" max="8" width="15.625" style="2" customWidth="1"/>
    <col min="9" max="16384" width="9" style="2"/>
  </cols>
  <sheetData>
    <row r="1" ht="62" customHeight="1" spans="1:8">
      <c r="A1" s="6" t="s">
        <v>0</v>
      </c>
      <c r="B1" s="7"/>
      <c r="C1" s="8"/>
      <c r="D1" s="8"/>
      <c r="E1" s="9"/>
      <c r="F1" s="9"/>
      <c r="G1" s="9"/>
      <c r="H1" s="8"/>
    </row>
    <row r="2" customHeight="1" spans="1:8">
      <c r="A2" s="10" t="s">
        <v>1</v>
      </c>
      <c r="B2" s="11" t="s">
        <v>2</v>
      </c>
      <c r="C2" s="12" t="s">
        <v>3</v>
      </c>
      <c r="D2" s="12" t="s">
        <v>4</v>
      </c>
      <c r="E2" s="13" t="s">
        <v>5</v>
      </c>
      <c r="F2" s="13" t="s">
        <v>6</v>
      </c>
      <c r="G2" s="13" t="s">
        <v>7</v>
      </c>
      <c r="H2" s="10" t="s">
        <v>8</v>
      </c>
    </row>
    <row r="3" customHeight="1" spans="1:8">
      <c r="A3" s="14" t="s">
        <v>9</v>
      </c>
      <c r="B3" s="15">
        <v>19202</v>
      </c>
      <c r="C3" s="14" t="s">
        <v>10</v>
      </c>
      <c r="D3" s="14" t="s">
        <v>11</v>
      </c>
      <c r="E3" s="16">
        <v>75.4</v>
      </c>
      <c r="F3" s="16">
        <v>87.8</v>
      </c>
      <c r="G3" s="16">
        <v>80.36</v>
      </c>
      <c r="H3" s="10" t="s">
        <v>12</v>
      </c>
    </row>
    <row r="4" customHeight="1" spans="1:8">
      <c r="A4" s="14" t="s">
        <v>13</v>
      </c>
      <c r="B4" s="15">
        <v>5746</v>
      </c>
      <c r="C4" s="14" t="s">
        <v>10</v>
      </c>
      <c r="D4" s="14" t="s">
        <v>11</v>
      </c>
      <c r="E4" s="16">
        <v>82.34</v>
      </c>
      <c r="F4" s="16">
        <v>69.8</v>
      </c>
      <c r="G4" s="16">
        <v>77.32</v>
      </c>
      <c r="H4" s="10" t="s">
        <v>14</v>
      </c>
    </row>
    <row r="5" customHeight="1" spans="1:8">
      <c r="A5" s="14" t="s">
        <v>15</v>
      </c>
      <c r="B5" s="15">
        <v>9103</v>
      </c>
      <c r="C5" s="14" t="s">
        <v>10</v>
      </c>
      <c r="D5" s="14" t="s">
        <v>11</v>
      </c>
      <c r="E5" s="16">
        <v>77.2</v>
      </c>
      <c r="F5" s="16">
        <v>75.7</v>
      </c>
      <c r="G5" s="16">
        <v>76.6</v>
      </c>
      <c r="H5" s="10" t="s">
        <v>16</v>
      </c>
    </row>
    <row r="6" customHeight="1" spans="1:8">
      <c r="A6" s="14" t="s">
        <v>17</v>
      </c>
      <c r="B6" s="15">
        <v>21691</v>
      </c>
      <c r="C6" s="14" t="s">
        <v>10</v>
      </c>
      <c r="D6" s="14" t="s">
        <v>18</v>
      </c>
      <c r="E6" s="16">
        <v>89.3</v>
      </c>
      <c r="F6" s="16">
        <v>68.9</v>
      </c>
      <c r="G6" s="16">
        <v>81.14</v>
      </c>
      <c r="H6" s="10" t="s">
        <v>12</v>
      </c>
    </row>
    <row r="7" customHeight="1" spans="1:8">
      <c r="A7" s="14" t="s">
        <v>19</v>
      </c>
      <c r="B7" s="15">
        <v>18489</v>
      </c>
      <c r="C7" s="14" t="s">
        <v>10</v>
      </c>
      <c r="D7" s="14" t="s">
        <v>18</v>
      </c>
      <c r="E7" s="16">
        <v>77.3</v>
      </c>
      <c r="F7" s="16">
        <v>77.3</v>
      </c>
      <c r="G7" s="16">
        <v>77.3</v>
      </c>
      <c r="H7" s="10" t="s">
        <v>16</v>
      </c>
    </row>
    <row r="8" customHeight="1" spans="1:8">
      <c r="A8" s="17" t="s">
        <v>20</v>
      </c>
      <c r="B8" s="48" t="s">
        <v>21</v>
      </c>
      <c r="C8" s="17" t="s">
        <v>10</v>
      </c>
      <c r="D8" s="17" t="s">
        <v>22</v>
      </c>
      <c r="E8" s="18">
        <v>87.6</v>
      </c>
      <c r="F8" s="19">
        <v>70.7</v>
      </c>
      <c r="G8" s="13">
        <v>80.84</v>
      </c>
      <c r="H8" s="10" t="s">
        <v>12</v>
      </c>
    </row>
    <row r="9" customHeight="1" spans="1:8">
      <c r="A9" s="17" t="s">
        <v>23</v>
      </c>
      <c r="B9" s="48" t="s">
        <v>24</v>
      </c>
      <c r="C9" s="17" t="s">
        <v>10</v>
      </c>
      <c r="D9" s="17" t="s">
        <v>22</v>
      </c>
      <c r="E9" s="19">
        <v>89.3</v>
      </c>
      <c r="F9" s="13">
        <v>65.7</v>
      </c>
      <c r="G9" s="13">
        <v>79.86</v>
      </c>
      <c r="H9" s="10" t="s">
        <v>16</v>
      </c>
    </row>
    <row r="10" customHeight="1" spans="1:8">
      <c r="A10" s="20" t="s">
        <v>25</v>
      </c>
      <c r="B10" s="21">
        <v>10971</v>
      </c>
      <c r="C10" s="17" t="s">
        <v>10</v>
      </c>
      <c r="D10" s="17" t="s">
        <v>22</v>
      </c>
      <c r="E10" s="22">
        <v>83.7</v>
      </c>
      <c r="F10" s="16">
        <v>79.8</v>
      </c>
      <c r="G10" s="16">
        <v>82.14</v>
      </c>
      <c r="H10" s="10" t="s">
        <v>12</v>
      </c>
    </row>
    <row r="11" customHeight="1" spans="1:8">
      <c r="A11" s="20" t="s">
        <v>26</v>
      </c>
      <c r="B11" s="21">
        <v>12562</v>
      </c>
      <c r="C11" s="17" t="s">
        <v>10</v>
      </c>
      <c r="D11" s="17" t="s">
        <v>22</v>
      </c>
      <c r="E11" s="22">
        <v>84.6</v>
      </c>
      <c r="F11" s="16">
        <v>72.7</v>
      </c>
      <c r="G11" s="16">
        <v>79.84</v>
      </c>
      <c r="H11" s="10" t="s">
        <v>16</v>
      </c>
    </row>
    <row r="12" customHeight="1" spans="1:8">
      <c r="A12" s="20" t="s">
        <v>27</v>
      </c>
      <c r="B12" s="21">
        <v>1435</v>
      </c>
      <c r="C12" s="17" t="s">
        <v>10</v>
      </c>
      <c r="D12" s="17" t="s">
        <v>22</v>
      </c>
      <c r="E12" s="22">
        <v>87</v>
      </c>
      <c r="F12" s="16">
        <v>72.6</v>
      </c>
      <c r="G12" s="16">
        <v>81.24</v>
      </c>
      <c r="H12" s="10" t="s">
        <v>12</v>
      </c>
    </row>
    <row r="13" customHeight="1" spans="1:8">
      <c r="A13" s="20" t="s">
        <v>28</v>
      </c>
      <c r="B13" s="21">
        <v>6097</v>
      </c>
      <c r="C13" s="17" t="s">
        <v>10</v>
      </c>
      <c r="D13" s="17" t="s">
        <v>22</v>
      </c>
      <c r="E13" s="22">
        <v>88.4</v>
      </c>
      <c r="F13" s="16">
        <v>67</v>
      </c>
      <c r="G13" s="16">
        <v>79.84</v>
      </c>
      <c r="H13" s="10" t="s">
        <v>16</v>
      </c>
    </row>
    <row r="14" customHeight="1" spans="1:8">
      <c r="A14" s="20" t="s">
        <v>29</v>
      </c>
      <c r="B14" s="21">
        <v>13937</v>
      </c>
      <c r="C14" s="20" t="s">
        <v>10</v>
      </c>
      <c r="D14" s="20" t="s">
        <v>30</v>
      </c>
      <c r="E14" s="18">
        <v>82.4</v>
      </c>
      <c r="F14" s="13">
        <v>69.2</v>
      </c>
      <c r="G14" s="13">
        <v>77.12</v>
      </c>
      <c r="H14" s="10" t="s">
        <v>12</v>
      </c>
    </row>
    <row r="15" customHeight="1" spans="1:8">
      <c r="A15" s="20" t="s">
        <v>31</v>
      </c>
      <c r="B15" s="21">
        <v>21811</v>
      </c>
      <c r="C15" s="20" t="s">
        <v>10</v>
      </c>
      <c r="D15" s="20" t="s">
        <v>30</v>
      </c>
      <c r="E15" s="22">
        <v>79.4</v>
      </c>
      <c r="F15" s="16">
        <v>72.3</v>
      </c>
      <c r="G15" s="16">
        <v>76.56</v>
      </c>
      <c r="H15" s="10" t="s">
        <v>16</v>
      </c>
    </row>
    <row r="16" customHeight="1" spans="1:8">
      <c r="A16" s="10" t="s">
        <v>32</v>
      </c>
      <c r="B16" s="21">
        <v>11665</v>
      </c>
      <c r="C16" s="17" t="s">
        <v>10</v>
      </c>
      <c r="D16" s="20" t="s">
        <v>33</v>
      </c>
      <c r="E16" s="22">
        <v>79.2</v>
      </c>
      <c r="F16" s="16">
        <v>70.4</v>
      </c>
      <c r="G16" s="16">
        <v>75.68</v>
      </c>
      <c r="H16" s="10" t="s">
        <v>12</v>
      </c>
    </row>
    <row r="17" customHeight="1" spans="1:8">
      <c r="A17" s="23" t="s">
        <v>34</v>
      </c>
      <c r="B17" s="24">
        <v>14460</v>
      </c>
      <c r="C17" s="25" t="s">
        <v>10</v>
      </c>
      <c r="D17" s="23" t="s">
        <v>33</v>
      </c>
      <c r="E17" s="16">
        <v>79.2</v>
      </c>
      <c r="F17" s="16">
        <v>59.3</v>
      </c>
      <c r="G17" s="16">
        <v>71.24</v>
      </c>
      <c r="H17" s="10" t="s">
        <v>16</v>
      </c>
    </row>
    <row r="18" s="1" customFormat="1" customHeight="1" spans="1:8">
      <c r="A18" s="14" t="s">
        <v>35</v>
      </c>
      <c r="B18" s="15">
        <v>186</v>
      </c>
      <c r="C18" s="14" t="s">
        <v>36</v>
      </c>
      <c r="D18" s="14" t="s">
        <v>37</v>
      </c>
      <c r="E18" s="16">
        <v>81.8</v>
      </c>
      <c r="F18" s="16">
        <v>76.2</v>
      </c>
      <c r="G18" s="16">
        <v>79.56</v>
      </c>
      <c r="H18" s="10" t="s">
        <v>12</v>
      </c>
    </row>
    <row r="19" customHeight="1" spans="1:8">
      <c r="A19" s="14" t="s">
        <v>38</v>
      </c>
      <c r="B19" s="15">
        <v>10240</v>
      </c>
      <c r="C19" s="14" t="s">
        <v>36</v>
      </c>
      <c r="D19" s="14" t="s">
        <v>37</v>
      </c>
      <c r="E19" s="16">
        <v>80.4</v>
      </c>
      <c r="F19" s="16">
        <v>74.4</v>
      </c>
      <c r="G19" s="16">
        <v>78</v>
      </c>
      <c r="H19" s="10" t="s">
        <v>16</v>
      </c>
    </row>
    <row r="20" customHeight="1" spans="1:8">
      <c r="A20" s="14" t="s">
        <v>39</v>
      </c>
      <c r="B20" s="15">
        <v>20696</v>
      </c>
      <c r="C20" s="14" t="s">
        <v>40</v>
      </c>
      <c r="D20" s="14" t="s">
        <v>33</v>
      </c>
      <c r="E20" s="16">
        <v>84.6</v>
      </c>
      <c r="F20" s="16">
        <v>75.9</v>
      </c>
      <c r="G20" s="16">
        <v>81.12</v>
      </c>
      <c r="H20" s="10" t="s">
        <v>12</v>
      </c>
    </row>
    <row r="21" customHeight="1" spans="1:8">
      <c r="A21" s="14" t="s">
        <v>41</v>
      </c>
      <c r="B21" s="15">
        <v>10964</v>
      </c>
      <c r="C21" s="14" t="s">
        <v>40</v>
      </c>
      <c r="D21" s="14" t="s">
        <v>33</v>
      </c>
      <c r="E21" s="16">
        <v>88.6</v>
      </c>
      <c r="F21" s="16">
        <v>65.1</v>
      </c>
      <c r="G21" s="16">
        <v>79.2</v>
      </c>
      <c r="H21" s="10" t="s">
        <v>16</v>
      </c>
    </row>
    <row r="22" customHeight="1" spans="1:8">
      <c r="A22" s="14" t="s">
        <v>42</v>
      </c>
      <c r="B22" s="15">
        <v>20672</v>
      </c>
      <c r="C22" s="14" t="s">
        <v>40</v>
      </c>
      <c r="D22" s="14" t="s">
        <v>43</v>
      </c>
      <c r="E22" s="16">
        <v>80.2</v>
      </c>
      <c r="F22" s="16">
        <v>75.1</v>
      </c>
      <c r="G22" s="16">
        <v>78.16</v>
      </c>
      <c r="H22" s="10" t="s">
        <v>12</v>
      </c>
    </row>
    <row r="23" customHeight="1" spans="1:8">
      <c r="A23" s="14" t="s">
        <v>44</v>
      </c>
      <c r="B23" s="15">
        <v>21241</v>
      </c>
      <c r="C23" s="14" t="s">
        <v>40</v>
      </c>
      <c r="D23" s="14" t="s">
        <v>43</v>
      </c>
      <c r="E23" s="16">
        <v>76.6</v>
      </c>
      <c r="F23" s="16">
        <v>78.7</v>
      </c>
      <c r="G23" s="16">
        <v>77.44</v>
      </c>
      <c r="H23" s="10" t="s">
        <v>16</v>
      </c>
    </row>
    <row r="24" customHeight="1" spans="1:8">
      <c r="A24" s="26" t="s">
        <v>45</v>
      </c>
      <c r="B24" s="26" t="s">
        <v>46</v>
      </c>
      <c r="C24" s="26" t="s">
        <v>40</v>
      </c>
      <c r="D24" s="26" t="s">
        <v>43</v>
      </c>
      <c r="E24" s="27">
        <v>83.6</v>
      </c>
      <c r="F24" s="27">
        <v>78.2</v>
      </c>
      <c r="G24" s="27">
        <f>E24*0.6+F24*0.4</f>
        <v>81.44</v>
      </c>
      <c r="H24" s="26" t="s">
        <v>12</v>
      </c>
    </row>
    <row r="25" customHeight="1" spans="1:8">
      <c r="A25" s="26" t="s">
        <v>47</v>
      </c>
      <c r="B25" s="26" t="s">
        <v>48</v>
      </c>
      <c r="C25" s="26" t="s">
        <v>40</v>
      </c>
      <c r="D25" s="26" t="s">
        <v>43</v>
      </c>
      <c r="E25" s="27">
        <v>79.8</v>
      </c>
      <c r="F25" s="27">
        <v>73.5</v>
      </c>
      <c r="G25" s="27">
        <f>E25*0.6+F25*0.4</f>
        <v>77.28</v>
      </c>
      <c r="H25" s="26" t="s">
        <v>16</v>
      </c>
    </row>
    <row r="26" customHeight="1" spans="1:8">
      <c r="A26" s="14" t="s">
        <v>49</v>
      </c>
      <c r="B26" s="15">
        <v>7165</v>
      </c>
      <c r="C26" s="14" t="s">
        <v>40</v>
      </c>
      <c r="D26" s="14" t="s">
        <v>11</v>
      </c>
      <c r="E26" s="16">
        <v>82.8</v>
      </c>
      <c r="F26" s="16">
        <v>69.9</v>
      </c>
      <c r="G26" s="16">
        <v>77.64</v>
      </c>
      <c r="H26" s="10" t="s">
        <v>12</v>
      </c>
    </row>
    <row r="27" customHeight="1" spans="1:8">
      <c r="A27" s="14" t="s">
        <v>50</v>
      </c>
      <c r="B27" s="15">
        <v>5518</v>
      </c>
      <c r="C27" s="14" t="s">
        <v>40</v>
      </c>
      <c r="D27" s="14" t="s">
        <v>11</v>
      </c>
      <c r="E27" s="16">
        <v>80.4</v>
      </c>
      <c r="F27" s="16">
        <v>73</v>
      </c>
      <c r="G27" s="16">
        <v>77.44</v>
      </c>
      <c r="H27" s="10" t="s">
        <v>16</v>
      </c>
    </row>
    <row r="28" customHeight="1" spans="1:8">
      <c r="A28" s="28" t="s">
        <v>51</v>
      </c>
      <c r="B28" s="28" t="s">
        <v>52</v>
      </c>
      <c r="C28" s="28" t="s">
        <v>40</v>
      </c>
      <c r="D28" s="28" t="s">
        <v>53</v>
      </c>
      <c r="E28" s="29">
        <v>88.6</v>
      </c>
      <c r="F28" s="29">
        <v>77.7</v>
      </c>
      <c r="G28" s="30">
        <f>E28*0.6+F28*0.4</f>
        <v>84.24</v>
      </c>
      <c r="H28" s="26" t="s">
        <v>12</v>
      </c>
    </row>
    <row r="29" customHeight="1" spans="1:8">
      <c r="A29" s="28" t="s">
        <v>54</v>
      </c>
      <c r="B29" s="28" t="s">
        <v>55</v>
      </c>
      <c r="C29" s="28" t="s">
        <v>40</v>
      </c>
      <c r="D29" s="28" t="s">
        <v>53</v>
      </c>
      <c r="E29" s="29">
        <v>83</v>
      </c>
      <c r="F29" s="29">
        <v>77.1</v>
      </c>
      <c r="G29" s="30">
        <f>E29*0.6+F29*0.4</f>
        <v>80.64</v>
      </c>
      <c r="H29" s="26" t="s">
        <v>16</v>
      </c>
    </row>
    <row r="30" customHeight="1" spans="1:8">
      <c r="A30" s="14" t="s">
        <v>56</v>
      </c>
      <c r="B30" s="15">
        <v>1319</v>
      </c>
      <c r="C30" s="14" t="s">
        <v>57</v>
      </c>
      <c r="D30" s="14" t="s">
        <v>58</v>
      </c>
      <c r="E30" s="16">
        <v>92.4</v>
      </c>
      <c r="F30" s="16">
        <v>80.2</v>
      </c>
      <c r="G30" s="16">
        <v>87.52</v>
      </c>
      <c r="H30" s="10" t="s">
        <v>12</v>
      </c>
    </row>
    <row r="31" customHeight="1" spans="1:8">
      <c r="A31" s="14" t="s">
        <v>59</v>
      </c>
      <c r="B31" s="15">
        <v>15358</v>
      </c>
      <c r="C31" s="14" t="s">
        <v>57</v>
      </c>
      <c r="D31" s="14" t="s">
        <v>58</v>
      </c>
      <c r="E31" s="16">
        <v>83.4</v>
      </c>
      <c r="F31" s="16">
        <v>81.3</v>
      </c>
      <c r="G31" s="16">
        <v>82.56</v>
      </c>
      <c r="H31" s="10" t="s">
        <v>16</v>
      </c>
    </row>
    <row r="32" customHeight="1" spans="1:8">
      <c r="A32" s="14" t="s">
        <v>60</v>
      </c>
      <c r="B32" s="15">
        <v>17441</v>
      </c>
      <c r="C32" s="14" t="s">
        <v>61</v>
      </c>
      <c r="D32" s="14" t="s">
        <v>53</v>
      </c>
      <c r="E32" s="16">
        <v>76.7</v>
      </c>
      <c r="F32" s="16">
        <v>70.8</v>
      </c>
      <c r="G32" s="16">
        <v>74.34</v>
      </c>
      <c r="H32" s="10" t="s">
        <v>12</v>
      </c>
    </row>
    <row r="33" customHeight="1" spans="1:8">
      <c r="A33" s="31" t="s">
        <v>62</v>
      </c>
      <c r="B33" s="32">
        <v>10176</v>
      </c>
      <c r="C33" s="31" t="s">
        <v>61</v>
      </c>
      <c r="D33" s="31" t="s">
        <v>53</v>
      </c>
      <c r="E33" s="33">
        <v>74.34</v>
      </c>
      <c r="F33" s="33">
        <v>72.9</v>
      </c>
      <c r="G33" s="33">
        <v>73.76</v>
      </c>
      <c r="H33" s="10" t="s">
        <v>16</v>
      </c>
    </row>
    <row r="34" customHeight="1" spans="1:8">
      <c r="A34" s="10" t="s">
        <v>63</v>
      </c>
      <c r="B34" s="21">
        <v>3636</v>
      </c>
      <c r="C34" s="20" t="s">
        <v>64</v>
      </c>
      <c r="D34" s="20" t="s">
        <v>65</v>
      </c>
      <c r="E34" s="34">
        <v>85.64</v>
      </c>
      <c r="F34" s="34">
        <v>70.8</v>
      </c>
      <c r="G34" s="34">
        <v>79.7</v>
      </c>
      <c r="H34" s="10" t="s">
        <v>12</v>
      </c>
    </row>
    <row r="35" customHeight="1" spans="1:8">
      <c r="A35" s="10" t="s">
        <v>66</v>
      </c>
      <c r="B35" s="11" t="s">
        <v>67</v>
      </c>
      <c r="C35" s="20" t="s">
        <v>64</v>
      </c>
      <c r="D35" s="20" t="s">
        <v>65</v>
      </c>
      <c r="E35" s="34">
        <v>87.24</v>
      </c>
      <c r="F35" s="34">
        <v>67</v>
      </c>
      <c r="G35" s="34">
        <v>79.14</v>
      </c>
      <c r="H35" s="10" t="s">
        <v>16</v>
      </c>
    </row>
    <row r="36" customHeight="1" spans="1:8">
      <c r="A36" s="14" t="s">
        <v>68</v>
      </c>
      <c r="B36" s="35">
        <v>12933</v>
      </c>
      <c r="C36" s="36" t="s">
        <v>64</v>
      </c>
      <c r="D36" s="36" t="s">
        <v>69</v>
      </c>
      <c r="E36" s="37">
        <v>85.4</v>
      </c>
      <c r="F36" s="37">
        <v>73.2</v>
      </c>
      <c r="G36" s="37">
        <v>80.52</v>
      </c>
      <c r="H36" s="10" t="s">
        <v>12</v>
      </c>
    </row>
    <row r="37" customHeight="1" spans="1:8">
      <c r="A37" s="14" t="s">
        <v>70</v>
      </c>
      <c r="B37" s="35">
        <v>16040</v>
      </c>
      <c r="C37" s="36" t="s">
        <v>64</v>
      </c>
      <c r="D37" s="36" t="s">
        <v>69</v>
      </c>
      <c r="E37" s="37">
        <v>77.4</v>
      </c>
      <c r="F37" s="37">
        <v>77.2</v>
      </c>
      <c r="G37" s="37">
        <v>77.32</v>
      </c>
      <c r="H37" s="10" t="s">
        <v>16</v>
      </c>
    </row>
    <row r="38" customHeight="1" spans="1:8">
      <c r="A38" s="20" t="s">
        <v>71</v>
      </c>
      <c r="B38" s="21">
        <v>1162</v>
      </c>
      <c r="C38" s="20" t="s">
        <v>72</v>
      </c>
      <c r="D38" s="20" t="s">
        <v>73</v>
      </c>
      <c r="E38" s="34">
        <v>90.6</v>
      </c>
      <c r="F38" s="34">
        <v>78.9</v>
      </c>
      <c r="G38" s="34">
        <v>85.92</v>
      </c>
      <c r="H38" s="10" t="s">
        <v>12</v>
      </c>
    </row>
    <row r="39" customHeight="1" spans="1:8">
      <c r="A39" s="20" t="s">
        <v>74</v>
      </c>
      <c r="B39" s="21">
        <v>8253</v>
      </c>
      <c r="C39" s="20" t="s">
        <v>72</v>
      </c>
      <c r="D39" s="20" t="s">
        <v>73</v>
      </c>
      <c r="E39" s="34">
        <v>87</v>
      </c>
      <c r="F39" s="34">
        <v>76.4</v>
      </c>
      <c r="G39" s="13">
        <v>82.76</v>
      </c>
      <c r="H39" s="10" t="s">
        <v>14</v>
      </c>
    </row>
    <row r="40" customHeight="1" spans="1:8">
      <c r="A40" s="20" t="s">
        <v>75</v>
      </c>
      <c r="B40" s="21">
        <v>19131</v>
      </c>
      <c r="C40" s="20" t="s">
        <v>76</v>
      </c>
      <c r="D40" s="20" t="s">
        <v>77</v>
      </c>
      <c r="E40" s="38">
        <v>89.4</v>
      </c>
      <c r="F40" s="38">
        <v>79</v>
      </c>
      <c r="G40" s="38">
        <v>85.24</v>
      </c>
      <c r="H40" s="10" t="s">
        <v>12</v>
      </c>
    </row>
    <row r="41" customHeight="1" spans="1:8">
      <c r="A41" s="23" t="s">
        <v>78</v>
      </c>
      <c r="B41" s="24">
        <v>2654</v>
      </c>
      <c r="C41" s="23" t="s">
        <v>76</v>
      </c>
      <c r="D41" s="23" t="s">
        <v>77</v>
      </c>
      <c r="E41" s="39">
        <v>84</v>
      </c>
      <c r="F41" s="39">
        <v>80.2</v>
      </c>
      <c r="G41" s="39">
        <v>82.48</v>
      </c>
      <c r="H41" s="10" t="s">
        <v>16</v>
      </c>
    </row>
    <row r="42" s="1" customFormat="1" customHeight="1" spans="1:8">
      <c r="A42" s="14" t="s">
        <v>79</v>
      </c>
      <c r="B42" s="15">
        <v>5511</v>
      </c>
      <c r="C42" s="14" t="s">
        <v>76</v>
      </c>
      <c r="D42" s="14" t="s">
        <v>80</v>
      </c>
      <c r="E42" s="16">
        <v>88.8</v>
      </c>
      <c r="F42" s="16">
        <v>74.6</v>
      </c>
      <c r="G42" s="16">
        <v>83.12</v>
      </c>
      <c r="H42" s="10" t="s">
        <v>12</v>
      </c>
    </row>
    <row r="43" customHeight="1" spans="1:8">
      <c r="A43" s="14" t="s">
        <v>81</v>
      </c>
      <c r="B43" s="15">
        <v>20150</v>
      </c>
      <c r="C43" s="14" t="s">
        <v>76</v>
      </c>
      <c r="D43" s="14" t="s">
        <v>80</v>
      </c>
      <c r="E43" s="16">
        <v>89.8</v>
      </c>
      <c r="F43" s="16">
        <v>72.5</v>
      </c>
      <c r="G43" s="16">
        <v>82.88</v>
      </c>
      <c r="H43" s="10" t="s">
        <v>14</v>
      </c>
    </row>
    <row r="44" customHeight="1" spans="1:8">
      <c r="A44" s="14" t="s">
        <v>82</v>
      </c>
      <c r="B44" s="15">
        <v>10251</v>
      </c>
      <c r="C44" s="14" t="s">
        <v>76</v>
      </c>
      <c r="D44" s="14" t="s">
        <v>83</v>
      </c>
      <c r="E44" s="16">
        <v>86.8</v>
      </c>
      <c r="F44" s="16">
        <v>80.5</v>
      </c>
      <c r="G44" s="16">
        <v>84.28</v>
      </c>
      <c r="H44" s="10" t="s">
        <v>12</v>
      </c>
    </row>
    <row r="45" customHeight="1" spans="1:8">
      <c r="A45" s="14" t="s">
        <v>84</v>
      </c>
      <c r="B45" s="15">
        <v>17968</v>
      </c>
      <c r="C45" s="14" t="s">
        <v>76</v>
      </c>
      <c r="D45" s="14" t="s">
        <v>83</v>
      </c>
      <c r="E45" s="16">
        <v>85</v>
      </c>
      <c r="F45" s="16">
        <v>79.9</v>
      </c>
      <c r="G45" s="16">
        <v>82.96</v>
      </c>
      <c r="H45" s="10" t="s">
        <v>16</v>
      </c>
    </row>
    <row r="46" customHeight="1" spans="1:8">
      <c r="A46" s="14" t="s">
        <v>85</v>
      </c>
      <c r="B46" s="11" t="s">
        <v>86</v>
      </c>
      <c r="C46" s="12" t="s">
        <v>87</v>
      </c>
      <c r="D46" s="12" t="s">
        <v>88</v>
      </c>
      <c r="E46" s="37">
        <v>83.8</v>
      </c>
      <c r="F46" s="37">
        <v>72.6</v>
      </c>
      <c r="G46" s="37">
        <v>79.32</v>
      </c>
      <c r="H46" s="10" t="s">
        <v>12</v>
      </c>
    </row>
    <row r="47" customHeight="1" spans="1:8">
      <c r="A47" s="14" t="s">
        <v>89</v>
      </c>
      <c r="B47" s="11" t="s">
        <v>90</v>
      </c>
      <c r="C47" s="12" t="s">
        <v>87</v>
      </c>
      <c r="D47" s="12" t="s">
        <v>88</v>
      </c>
      <c r="E47" s="37">
        <v>71.4</v>
      </c>
      <c r="F47" s="37">
        <v>67.6</v>
      </c>
      <c r="G47" s="37">
        <v>69.88</v>
      </c>
      <c r="H47" s="10" t="s">
        <v>16</v>
      </c>
    </row>
    <row r="48" customHeight="1" spans="1:8">
      <c r="A48" s="14" t="s">
        <v>91</v>
      </c>
      <c r="B48" s="15" t="s">
        <v>92</v>
      </c>
      <c r="C48" s="14" t="s">
        <v>87</v>
      </c>
      <c r="D48" s="14" t="s">
        <v>93</v>
      </c>
      <c r="E48" s="16">
        <v>87.8</v>
      </c>
      <c r="F48" s="16">
        <v>71.7</v>
      </c>
      <c r="G48" s="16">
        <f>E48*0.6+F48*0.4</f>
        <v>81.36</v>
      </c>
      <c r="H48" s="10" t="s">
        <v>12</v>
      </c>
    </row>
    <row r="49" customHeight="1" spans="1:8">
      <c r="A49" s="14" t="s">
        <v>94</v>
      </c>
      <c r="B49" s="11" t="s">
        <v>95</v>
      </c>
      <c r="C49" s="12" t="s">
        <v>87</v>
      </c>
      <c r="D49" s="12" t="s">
        <v>93</v>
      </c>
      <c r="E49" s="37">
        <v>84.8</v>
      </c>
      <c r="F49" s="37">
        <v>68.6</v>
      </c>
      <c r="G49" s="37">
        <f>E49*0.6+F49*0.4</f>
        <v>78.32</v>
      </c>
      <c r="H49" s="10" t="s">
        <v>16</v>
      </c>
    </row>
    <row r="50" customHeight="1" spans="1:8">
      <c r="A50" s="14" t="s">
        <v>96</v>
      </c>
      <c r="B50" s="15">
        <v>6158</v>
      </c>
      <c r="C50" s="14" t="s">
        <v>97</v>
      </c>
      <c r="D50" s="14" t="s">
        <v>98</v>
      </c>
      <c r="E50" s="16">
        <v>83.6</v>
      </c>
      <c r="F50" s="16">
        <v>70.7</v>
      </c>
      <c r="G50" s="16">
        <v>78.44</v>
      </c>
      <c r="H50" s="10" t="s">
        <v>12</v>
      </c>
    </row>
    <row r="51" customHeight="1" spans="1:8">
      <c r="A51" s="14" t="s">
        <v>99</v>
      </c>
      <c r="B51" s="15">
        <v>8631</v>
      </c>
      <c r="C51" s="14" t="s">
        <v>97</v>
      </c>
      <c r="D51" s="14" t="s">
        <v>98</v>
      </c>
      <c r="E51" s="16">
        <v>80.4</v>
      </c>
      <c r="F51" s="16">
        <v>71.4</v>
      </c>
      <c r="G51" s="16">
        <v>76.8</v>
      </c>
      <c r="H51" s="10" t="s">
        <v>14</v>
      </c>
    </row>
    <row r="52" customHeight="1" spans="1:8">
      <c r="A52" s="14" t="s">
        <v>100</v>
      </c>
      <c r="B52" s="15">
        <v>7310</v>
      </c>
      <c r="C52" s="14" t="s">
        <v>97</v>
      </c>
      <c r="D52" s="14" t="s">
        <v>98</v>
      </c>
      <c r="E52" s="16">
        <v>80</v>
      </c>
      <c r="F52" s="16">
        <v>70.8</v>
      </c>
      <c r="G52" s="16">
        <v>76.32</v>
      </c>
      <c r="H52" s="10" t="s">
        <v>16</v>
      </c>
    </row>
    <row r="53" customHeight="1" spans="1:8">
      <c r="A53" s="14" t="s">
        <v>101</v>
      </c>
      <c r="B53" s="15">
        <v>9989</v>
      </c>
      <c r="C53" s="14" t="s">
        <v>97</v>
      </c>
      <c r="D53" s="14" t="s">
        <v>33</v>
      </c>
      <c r="E53" s="16">
        <v>84</v>
      </c>
      <c r="F53" s="16">
        <v>78.1</v>
      </c>
      <c r="G53" s="16">
        <v>81.64</v>
      </c>
      <c r="H53" s="10" t="s">
        <v>12</v>
      </c>
    </row>
    <row r="54" customHeight="1" spans="1:8">
      <c r="A54" s="14" t="s">
        <v>102</v>
      </c>
      <c r="B54" s="15">
        <v>20023</v>
      </c>
      <c r="C54" s="14" t="s">
        <v>97</v>
      </c>
      <c r="D54" s="14" t="s">
        <v>33</v>
      </c>
      <c r="E54" s="16">
        <v>78.2</v>
      </c>
      <c r="F54" s="16">
        <v>61.3</v>
      </c>
      <c r="G54" s="16">
        <v>71.44</v>
      </c>
      <c r="H54" s="10" t="s">
        <v>16</v>
      </c>
    </row>
    <row r="55" customHeight="1" spans="1:8">
      <c r="A55" s="26" t="s">
        <v>103</v>
      </c>
      <c r="B55" s="26" t="s">
        <v>104</v>
      </c>
      <c r="C55" s="26" t="s">
        <v>97</v>
      </c>
      <c r="D55" s="26" t="s">
        <v>33</v>
      </c>
      <c r="E55" s="27">
        <v>81.8</v>
      </c>
      <c r="F55" s="27">
        <v>61.3</v>
      </c>
      <c r="G55" s="27">
        <f t="shared" ref="G55:G57" si="0">E55*0.6+F55*0.4</f>
        <v>73.6</v>
      </c>
      <c r="H55" s="28" t="s">
        <v>12</v>
      </c>
    </row>
    <row r="56" customHeight="1" spans="1:8">
      <c r="A56" s="26" t="s">
        <v>105</v>
      </c>
      <c r="B56" s="26" t="s">
        <v>106</v>
      </c>
      <c r="C56" s="26" t="s">
        <v>97</v>
      </c>
      <c r="D56" s="26" t="s">
        <v>33</v>
      </c>
      <c r="E56" s="27">
        <v>74.3</v>
      </c>
      <c r="F56" s="27">
        <v>65.6</v>
      </c>
      <c r="G56" s="27">
        <f t="shared" si="0"/>
        <v>70.82</v>
      </c>
      <c r="H56" s="28" t="s">
        <v>14</v>
      </c>
    </row>
    <row r="57" customHeight="1" spans="1:8">
      <c r="A57" s="26" t="s">
        <v>107</v>
      </c>
      <c r="B57" s="26" t="s">
        <v>108</v>
      </c>
      <c r="C57" s="26" t="s">
        <v>97</v>
      </c>
      <c r="D57" s="26" t="s">
        <v>33</v>
      </c>
      <c r="E57" s="27">
        <v>72.1</v>
      </c>
      <c r="F57" s="27">
        <v>68</v>
      </c>
      <c r="G57" s="27">
        <f t="shared" si="0"/>
        <v>70.46</v>
      </c>
      <c r="H57" s="28" t="s">
        <v>14</v>
      </c>
    </row>
    <row r="58" customHeight="1" spans="1:8">
      <c r="A58" s="14" t="s">
        <v>109</v>
      </c>
      <c r="B58" s="15">
        <v>17859</v>
      </c>
      <c r="C58" s="14" t="s">
        <v>110</v>
      </c>
      <c r="D58" s="14" t="s">
        <v>33</v>
      </c>
      <c r="E58" s="16">
        <v>82.2</v>
      </c>
      <c r="F58" s="16">
        <v>67.7</v>
      </c>
      <c r="G58" s="16">
        <v>76.4</v>
      </c>
      <c r="H58" s="10" t="s">
        <v>12</v>
      </c>
    </row>
    <row r="59" customHeight="1" spans="1:8">
      <c r="A59" s="14" t="s">
        <v>111</v>
      </c>
      <c r="B59" s="15">
        <v>17214</v>
      </c>
      <c r="C59" s="14" t="s">
        <v>110</v>
      </c>
      <c r="D59" s="14" t="s">
        <v>33</v>
      </c>
      <c r="E59" s="16">
        <v>72.4</v>
      </c>
      <c r="F59" s="16">
        <v>74.5</v>
      </c>
      <c r="G59" s="16">
        <v>73.24</v>
      </c>
      <c r="H59" s="10" t="s">
        <v>14</v>
      </c>
    </row>
    <row r="60" customHeight="1" spans="1:8">
      <c r="A60" s="14" t="s">
        <v>112</v>
      </c>
      <c r="B60" s="32">
        <v>20942</v>
      </c>
      <c r="C60" s="14" t="s">
        <v>110</v>
      </c>
      <c r="D60" s="14" t="s">
        <v>33</v>
      </c>
      <c r="E60" s="16">
        <v>83.2</v>
      </c>
      <c r="F60" s="16">
        <v>56.1</v>
      </c>
      <c r="G60" s="16">
        <v>72.36</v>
      </c>
      <c r="H60" s="10" t="s">
        <v>16</v>
      </c>
    </row>
    <row r="61" customHeight="1" spans="1:8">
      <c r="A61" s="28" t="s">
        <v>113</v>
      </c>
      <c r="B61" s="28" t="s">
        <v>114</v>
      </c>
      <c r="C61" s="28" t="s">
        <v>110</v>
      </c>
      <c r="D61" s="28" t="s">
        <v>11</v>
      </c>
      <c r="E61" s="29">
        <v>89.6</v>
      </c>
      <c r="F61" s="29">
        <v>73.2</v>
      </c>
      <c r="G61" s="30">
        <f t="shared" ref="G61:G65" si="1">E61*0.6+F61*0.4</f>
        <v>83.04</v>
      </c>
      <c r="H61" s="26" t="s">
        <v>12</v>
      </c>
    </row>
    <row r="62" customHeight="1" spans="1:8">
      <c r="A62" s="28" t="s">
        <v>115</v>
      </c>
      <c r="B62" s="28" t="s">
        <v>116</v>
      </c>
      <c r="C62" s="28" t="s">
        <v>110</v>
      </c>
      <c r="D62" s="28" t="s">
        <v>11</v>
      </c>
      <c r="E62" s="29">
        <v>80.4</v>
      </c>
      <c r="F62" s="29">
        <v>77.1</v>
      </c>
      <c r="G62" s="30">
        <f t="shared" si="1"/>
        <v>79.08</v>
      </c>
      <c r="H62" s="26" t="s">
        <v>14</v>
      </c>
    </row>
    <row r="63" customHeight="1" spans="1:8">
      <c r="A63" s="28" t="s">
        <v>117</v>
      </c>
      <c r="B63" s="28" t="s">
        <v>118</v>
      </c>
      <c r="C63" s="28" t="s">
        <v>110</v>
      </c>
      <c r="D63" s="28" t="s">
        <v>11</v>
      </c>
      <c r="E63" s="29">
        <v>82.2</v>
      </c>
      <c r="F63" s="29">
        <v>73.5</v>
      </c>
      <c r="G63" s="30">
        <f t="shared" si="1"/>
        <v>78.72</v>
      </c>
      <c r="H63" s="28" t="s">
        <v>16</v>
      </c>
    </row>
    <row r="64" customHeight="1" spans="1:8">
      <c r="A64" s="28" t="s">
        <v>119</v>
      </c>
      <c r="B64" s="28" t="s">
        <v>120</v>
      </c>
      <c r="C64" s="28" t="s">
        <v>110</v>
      </c>
      <c r="D64" s="28" t="s">
        <v>53</v>
      </c>
      <c r="E64" s="29">
        <v>82.8</v>
      </c>
      <c r="F64" s="29">
        <v>76.6</v>
      </c>
      <c r="G64" s="30">
        <f t="shared" si="1"/>
        <v>80.32</v>
      </c>
      <c r="H64" s="26" t="s">
        <v>12</v>
      </c>
    </row>
    <row r="65" customHeight="1" spans="1:8">
      <c r="A65" s="28" t="s">
        <v>121</v>
      </c>
      <c r="B65" s="28" t="s">
        <v>122</v>
      </c>
      <c r="C65" s="28" t="s">
        <v>110</v>
      </c>
      <c r="D65" s="28" t="s">
        <v>53</v>
      </c>
      <c r="E65" s="29">
        <v>75.6</v>
      </c>
      <c r="F65" s="29">
        <v>69.4</v>
      </c>
      <c r="G65" s="30">
        <f t="shared" si="1"/>
        <v>73.12</v>
      </c>
      <c r="H65" s="26" t="s">
        <v>16</v>
      </c>
    </row>
    <row r="66" customHeight="1" spans="1:8">
      <c r="A66" s="36" t="s">
        <v>123</v>
      </c>
      <c r="B66" s="11" t="s">
        <v>124</v>
      </c>
      <c r="C66" s="40" t="s">
        <v>125</v>
      </c>
      <c r="D66" s="36" t="s">
        <v>126</v>
      </c>
      <c r="E66" s="37">
        <v>84</v>
      </c>
      <c r="F66" s="37">
        <v>85</v>
      </c>
      <c r="G66" s="37">
        <v>84.4</v>
      </c>
      <c r="H66" s="10" t="s">
        <v>12</v>
      </c>
    </row>
    <row r="67" customHeight="1" spans="1:8">
      <c r="A67" s="14" t="s">
        <v>127</v>
      </c>
      <c r="B67" s="41">
        <v>6385</v>
      </c>
      <c r="C67" s="36" t="s">
        <v>125</v>
      </c>
      <c r="D67" s="36" t="s">
        <v>126</v>
      </c>
      <c r="E67" s="37">
        <v>78.6</v>
      </c>
      <c r="F67" s="37">
        <v>81.1</v>
      </c>
      <c r="G67" s="37">
        <v>79.6</v>
      </c>
      <c r="H67" s="10" t="s">
        <v>16</v>
      </c>
    </row>
    <row r="68" customHeight="1" spans="1:8">
      <c r="A68" s="14" t="s">
        <v>128</v>
      </c>
      <c r="B68" s="15">
        <v>4533</v>
      </c>
      <c r="C68" s="14" t="s">
        <v>129</v>
      </c>
      <c r="D68" s="14" t="s">
        <v>130</v>
      </c>
      <c r="E68" s="16">
        <v>84.2</v>
      </c>
      <c r="F68" s="16">
        <v>79.1</v>
      </c>
      <c r="G68" s="16">
        <v>82.16</v>
      </c>
      <c r="H68" s="10" t="s">
        <v>12</v>
      </c>
    </row>
    <row r="69" customHeight="1" spans="1:8">
      <c r="A69" s="14" t="s">
        <v>131</v>
      </c>
      <c r="B69" s="15">
        <v>1930</v>
      </c>
      <c r="C69" s="14" t="s">
        <v>129</v>
      </c>
      <c r="D69" s="14" t="s">
        <v>130</v>
      </c>
      <c r="E69" s="16">
        <v>83</v>
      </c>
      <c r="F69" s="16">
        <v>77.4</v>
      </c>
      <c r="G69" s="16">
        <v>80.76</v>
      </c>
      <c r="H69" s="10" t="s">
        <v>16</v>
      </c>
    </row>
    <row r="70" customHeight="1" spans="1:8">
      <c r="A70" s="14" t="s">
        <v>132</v>
      </c>
      <c r="B70" s="15">
        <v>1017</v>
      </c>
      <c r="C70" s="14" t="s">
        <v>129</v>
      </c>
      <c r="D70" s="14" t="s">
        <v>133</v>
      </c>
      <c r="E70" s="16">
        <v>76</v>
      </c>
      <c r="F70" s="16">
        <v>82.6</v>
      </c>
      <c r="G70" s="16">
        <v>78.64</v>
      </c>
      <c r="H70" s="10" t="s">
        <v>12</v>
      </c>
    </row>
    <row r="71" customHeight="1" spans="1:8">
      <c r="A71" s="14" t="s">
        <v>134</v>
      </c>
      <c r="B71" s="15">
        <v>11043</v>
      </c>
      <c r="C71" s="14" t="s">
        <v>129</v>
      </c>
      <c r="D71" s="14" t="s">
        <v>133</v>
      </c>
      <c r="E71" s="16">
        <v>77.8</v>
      </c>
      <c r="F71" s="16">
        <v>79.4</v>
      </c>
      <c r="G71" s="16">
        <v>78.44</v>
      </c>
      <c r="H71" s="10" t="s">
        <v>16</v>
      </c>
    </row>
    <row r="72" customHeight="1" spans="1:8">
      <c r="A72" s="14" t="s">
        <v>135</v>
      </c>
      <c r="B72" s="15">
        <v>17011</v>
      </c>
      <c r="C72" s="14" t="s">
        <v>136</v>
      </c>
      <c r="D72" s="14" t="s">
        <v>137</v>
      </c>
      <c r="E72" s="16">
        <v>88.6</v>
      </c>
      <c r="F72" s="16">
        <v>84</v>
      </c>
      <c r="G72" s="16">
        <v>86.76</v>
      </c>
      <c r="H72" s="10" t="s">
        <v>12</v>
      </c>
    </row>
    <row r="73" customHeight="1" spans="1:8">
      <c r="A73" s="14" t="s">
        <v>138</v>
      </c>
      <c r="B73" s="15">
        <v>1169</v>
      </c>
      <c r="C73" s="14" t="s">
        <v>136</v>
      </c>
      <c r="D73" s="14" t="s">
        <v>137</v>
      </c>
      <c r="E73" s="16">
        <v>86.6</v>
      </c>
      <c r="F73" s="16">
        <v>73.4</v>
      </c>
      <c r="G73" s="16">
        <v>81.32</v>
      </c>
      <c r="H73" s="10" t="s">
        <v>16</v>
      </c>
    </row>
    <row r="74" customHeight="1" spans="1:8">
      <c r="A74" s="14" t="s">
        <v>139</v>
      </c>
      <c r="B74" s="15">
        <v>15578</v>
      </c>
      <c r="C74" s="14" t="s">
        <v>136</v>
      </c>
      <c r="D74" s="14" t="s">
        <v>137</v>
      </c>
      <c r="E74" s="16">
        <v>89.8</v>
      </c>
      <c r="F74" s="16">
        <v>73.2</v>
      </c>
      <c r="G74" s="16">
        <v>83.16</v>
      </c>
      <c r="H74" s="10" t="s">
        <v>12</v>
      </c>
    </row>
    <row r="75" customHeight="1" spans="1:8">
      <c r="A75" s="14" t="s">
        <v>140</v>
      </c>
      <c r="B75" s="15">
        <v>14225</v>
      </c>
      <c r="C75" s="14" t="s">
        <v>136</v>
      </c>
      <c r="D75" s="14" t="s">
        <v>137</v>
      </c>
      <c r="E75" s="16">
        <v>80.6</v>
      </c>
      <c r="F75" s="16">
        <v>81.1</v>
      </c>
      <c r="G75" s="16">
        <v>80.8</v>
      </c>
      <c r="H75" s="10" t="s">
        <v>16</v>
      </c>
    </row>
    <row r="76" customHeight="1" spans="1:8">
      <c r="A76" s="42" t="s">
        <v>141</v>
      </c>
      <c r="B76" s="42" t="s">
        <v>142</v>
      </c>
      <c r="C76" s="42" t="s">
        <v>136</v>
      </c>
      <c r="D76" s="42" t="s">
        <v>137</v>
      </c>
      <c r="E76" s="43">
        <v>87.2</v>
      </c>
      <c r="F76" s="43">
        <v>82.7</v>
      </c>
      <c r="G76" s="44">
        <f>E76*0.6+F76*0.4</f>
        <v>85.4</v>
      </c>
      <c r="H76" s="10" t="s">
        <v>12</v>
      </c>
    </row>
    <row r="77" customHeight="1" spans="1:8">
      <c r="A77" s="26" t="s">
        <v>143</v>
      </c>
      <c r="B77" s="26" t="s">
        <v>144</v>
      </c>
      <c r="C77" s="26" t="s">
        <v>136</v>
      </c>
      <c r="D77" s="26" t="s">
        <v>137</v>
      </c>
      <c r="E77" s="27">
        <v>84.4</v>
      </c>
      <c r="F77" s="27">
        <v>74.8</v>
      </c>
      <c r="G77" s="27">
        <f>E77*0.6+F77*0.4</f>
        <v>80.56</v>
      </c>
      <c r="H77" s="26" t="s">
        <v>16</v>
      </c>
    </row>
    <row r="78" customHeight="1" spans="1:8">
      <c r="A78" s="14" t="s">
        <v>145</v>
      </c>
      <c r="B78" s="11" t="s">
        <v>146</v>
      </c>
      <c r="C78" s="12" t="s">
        <v>147</v>
      </c>
      <c r="D78" s="12" t="s">
        <v>148</v>
      </c>
      <c r="E78" s="13">
        <v>87.8</v>
      </c>
      <c r="F78" s="13">
        <v>78</v>
      </c>
      <c r="G78" s="13">
        <v>83.88</v>
      </c>
      <c r="H78" s="10" t="s">
        <v>12</v>
      </c>
    </row>
    <row r="79" customHeight="1" spans="1:8">
      <c r="A79" s="31" t="s">
        <v>149</v>
      </c>
      <c r="B79" s="45" t="s">
        <v>150</v>
      </c>
      <c r="C79" s="46" t="s">
        <v>147</v>
      </c>
      <c r="D79" s="12" t="s">
        <v>148</v>
      </c>
      <c r="E79" s="13">
        <v>80.4</v>
      </c>
      <c r="F79" s="13">
        <v>78.3</v>
      </c>
      <c r="G79" s="13">
        <v>79.56</v>
      </c>
      <c r="H79" s="10" t="s">
        <v>16</v>
      </c>
    </row>
    <row r="80" customHeight="1" spans="1:8">
      <c r="A80" s="26" t="s">
        <v>151</v>
      </c>
      <c r="B80" s="26" t="s">
        <v>152</v>
      </c>
      <c r="C80" s="26" t="s">
        <v>147</v>
      </c>
      <c r="D80" s="26" t="s">
        <v>137</v>
      </c>
      <c r="E80" s="27">
        <v>86.4</v>
      </c>
      <c r="F80" s="27">
        <v>76.2</v>
      </c>
      <c r="G80" s="27">
        <f>E80*0.6+F80*0.4</f>
        <v>82.32</v>
      </c>
      <c r="H80" s="26" t="s">
        <v>12</v>
      </c>
    </row>
    <row r="81" s="1" customFormat="1" customHeight="1" spans="1:8">
      <c r="A81" s="26" t="s">
        <v>153</v>
      </c>
      <c r="B81" s="26" t="s">
        <v>154</v>
      </c>
      <c r="C81" s="26" t="s">
        <v>147</v>
      </c>
      <c r="D81" s="26" t="s">
        <v>137</v>
      </c>
      <c r="E81" s="27">
        <v>79.4</v>
      </c>
      <c r="F81" s="27">
        <v>77.1</v>
      </c>
      <c r="G81" s="27">
        <f>E81*0.6+F81*0.4</f>
        <v>78.48</v>
      </c>
      <c r="H81" s="26" t="s">
        <v>16</v>
      </c>
    </row>
    <row r="82" customHeight="1" spans="1:8">
      <c r="A82" s="20" t="s">
        <v>155</v>
      </c>
      <c r="B82" s="21">
        <v>3746</v>
      </c>
      <c r="C82" s="20" t="s">
        <v>156</v>
      </c>
      <c r="D82" s="20" t="s">
        <v>53</v>
      </c>
      <c r="E82" s="38">
        <v>69</v>
      </c>
      <c r="F82" s="38">
        <v>74.8</v>
      </c>
      <c r="G82" s="38">
        <v>71.32</v>
      </c>
      <c r="H82" s="10" t="s">
        <v>12</v>
      </c>
    </row>
    <row r="83" customHeight="1" spans="1:8">
      <c r="A83" s="20" t="s">
        <v>157</v>
      </c>
      <c r="B83" s="21">
        <v>1664</v>
      </c>
      <c r="C83" s="20" t="s">
        <v>156</v>
      </c>
      <c r="D83" s="20" t="s">
        <v>53</v>
      </c>
      <c r="E83" s="38">
        <v>71.2</v>
      </c>
      <c r="F83" s="38">
        <v>65.7</v>
      </c>
      <c r="G83" s="38">
        <v>69</v>
      </c>
      <c r="H83" s="10" t="s">
        <v>16</v>
      </c>
    </row>
    <row r="84" customHeight="1" spans="1:8">
      <c r="A84" s="28" t="s">
        <v>158</v>
      </c>
      <c r="B84" s="28" t="s">
        <v>159</v>
      </c>
      <c r="C84" s="28" t="s">
        <v>156</v>
      </c>
      <c r="D84" s="28" t="s">
        <v>160</v>
      </c>
      <c r="E84" s="29">
        <v>87</v>
      </c>
      <c r="F84" s="29">
        <v>72.4</v>
      </c>
      <c r="G84" s="30">
        <f>E84*0.6+F84*0.4</f>
        <v>81.16</v>
      </c>
      <c r="H84" s="26" t="s">
        <v>12</v>
      </c>
    </row>
    <row r="85" customHeight="1" spans="1:8">
      <c r="A85" s="28" t="s">
        <v>161</v>
      </c>
      <c r="B85" s="28" t="s">
        <v>162</v>
      </c>
      <c r="C85" s="28" t="s">
        <v>156</v>
      </c>
      <c r="D85" s="28" t="s">
        <v>160</v>
      </c>
      <c r="E85" s="29">
        <v>75</v>
      </c>
      <c r="F85" s="29">
        <v>77.1</v>
      </c>
      <c r="G85" s="30">
        <f>E85*0.6+F85*0.4</f>
        <v>75.84</v>
      </c>
      <c r="H85" s="26" t="s">
        <v>14</v>
      </c>
    </row>
    <row r="86" customHeight="1" spans="1:8">
      <c r="A86" s="28" t="s">
        <v>163</v>
      </c>
      <c r="B86" s="28" t="s">
        <v>164</v>
      </c>
      <c r="C86" s="28" t="s">
        <v>156</v>
      </c>
      <c r="D86" s="28" t="s">
        <v>160</v>
      </c>
      <c r="E86" s="29">
        <v>74</v>
      </c>
      <c r="F86" s="29">
        <v>75</v>
      </c>
      <c r="G86" s="30">
        <f>E86*0.6+F86*0.4</f>
        <v>74.4</v>
      </c>
      <c r="H86" s="28" t="s">
        <v>14</v>
      </c>
    </row>
    <row r="87" customHeight="1" spans="1:8">
      <c r="A87" s="20" t="s">
        <v>165</v>
      </c>
      <c r="B87" s="49" t="s">
        <v>166</v>
      </c>
      <c r="C87" s="12" t="s">
        <v>156</v>
      </c>
      <c r="D87" s="12" t="s">
        <v>167</v>
      </c>
      <c r="E87" s="13">
        <v>81.8</v>
      </c>
      <c r="F87" s="13">
        <v>65.9</v>
      </c>
      <c r="G87" s="13">
        <v>75.44</v>
      </c>
      <c r="H87" s="10" t="s">
        <v>12</v>
      </c>
    </row>
    <row r="88" customHeight="1" spans="1:8">
      <c r="A88" s="20" t="s">
        <v>168</v>
      </c>
      <c r="B88" s="49" t="s">
        <v>169</v>
      </c>
      <c r="C88" s="12" t="s">
        <v>156</v>
      </c>
      <c r="D88" s="12" t="s">
        <v>167</v>
      </c>
      <c r="E88" s="13">
        <v>84.8</v>
      </c>
      <c r="F88" s="13">
        <v>55.7</v>
      </c>
      <c r="G88" s="13">
        <v>73.16</v>
      </c>
      <c r="H88" s="10" t="s">
        <v>16</v>
      </c>
    </row>
    <row r="89" customHeight="1" spans="1:8">
      <c r="A89" s="23" t="s">
        <v>170</v>
      </c>
      <c r="B89" s="24">
        <v>1057</v>
      </c>
      <c r="C89" s="23" t="s">
        <v>171</v>
      </c>
      <c r="D89" s="14" t="s">
        <v>172</v>
      </c>
      <c r="E89" s="16">
        <v>86.2</v>
      </c>
      <c r="F89" s="16">
        <v>82.7</v>
      </c>
      <c r="G89" s="16">
        <v>84.8</v>
      </c>
      <c r="H89" s="10" t="s">
        <v>12</v>
      </c>
    </row>
    <row r="90" customHeight="1" spans="1:8">
      <c r="A90" s="14" t="s">
        <v>173</v>
      </c>
      <c r="B90" s="15">
        <v>3956</v>
      </c>
      <c r="C90" s="14" t="s">
        <v>171</v>
      </c>
      <c r="D90" s="14" t="s">
        <v>172</v>
      </c>
      <c r="E90" s="16">
        <v>84</v>
      </c>
      <c r="F90" s="16">
        <v>78.1</v>
      </c>
      <c r="G90" s="16">
        <v>81.64</v>
      </c>
      <c r="H90" s="10" t="s">
        <v>16</v>
      </c>
    </row>
    <row r="91" customHeight="1" spans="1:8">
      <c r="A91" s="14" t="s">
        <v>174</v>
      </c>
      <c r="B91" s="15">
        <v>17510</v>
      </c>
      <c r="C91" s="14" t="s">
        <v>175</v>
      </c>
      <c r="D91" s="14" t="s">
        <v>11</v>
      </c>
      <c r="E91" s="16">
        <v>81.6</v>
      </c>
      <c r="F91" s="16">
        <v>84.8</v>
      </c>
      <c r="G91" s="16">
        <v>82.88</v>
      </c>
      <c r="H91" s="10" t="s">
        <v>12</v>
      </c>
    </row>
    <row r="92" customHeight="1" spans="1:8">
      <c r="A92" s="14" t="s">
        <v>176</v>
      </c>
      <c r="B92" s="15">
        <v>4109</v>
      </c>
      <c r="C92" s="14" t="s">
        <v>175</v>
      </c>
      <c r="D92" s="14" t="s">
        <v>11</v>
      </c>
      <c r="E92" s="16">
        <v>71.2</v>
      </c>
      <c r="F92" s="16">
        <v>85.4</v>
      </c>
      <c r="G92" s="16">
        <v>76.88</v>
      </c>
      <c r="H92" s="10" t="s">
        <v>14</v>
      </c>
    </row>
    <row r="93" customHeight="1" spans="1:8">
      <c r="A93" s="14" t="s">
        <v>177</v>
      </c>
      <c r="B93" s="15">
        <v>5864</v>
      </c>
      <c r="C93" s="14" t="s">
        <v>175</v>
      </c>
      <c r="D93" s="14" t="s">
        <v>11</v>
      </c>
      <c r="E93" s="16">
        <v>79.2</v>
      </c>
      <c r="F93" s="16">
        <v>73</v>
      </c>
      <c r="G93" s="16">
        <v>76.72</v>
      </c>
      <c r="H93" s="10" t="s">
        <v>16</v>
      </c>
    </row>
    <row r="94" customHeight="1" spans="1:8">
      <c r="A94" s="14" t="s">
        <v>178</v>
      </c>
      <c r="B94" s="15">
        <v>18094</v>
      </c>
      <c r="C94" s="14" t="s">
        <v>175</v>
      </c>
      <c r="D94" s="14" t="s">
        <v>11</v>
      </c>
      <c r="E94" s="16">
        <v>80.6</v>
      </c>
      <c r="F94" s="16">
        <v>77.5</v>
      </c>
      <c r="G94" s="16">
        <v>79.36</v>
      </c>
      <c r="H94" s="10" t="s">
        <v>12</v>
      </c>
    </row>
    <row r="95" customHeight="1" spans="1:8">
      <c r="A95" s="14" t="s">
        <v>179</v>
      </c>
      <c r="B95" s="15">
        <v>18505</v>
      </c>
      <c r="C95" s="14" t="s">
        <v>175</v>
      </c>
      <c r="D95" s="14" t="s">
        <v>11</v>
      </c>
      <c r="E95" s="16">
        <v>75.4</v>
      </c>
      <c r="F95" s="16">
        <v>75.5</v>
      </c>
      <c r="G95" s="16">
        <v>75.44</v>
      </c>
      <c r="H95" s="10" t="s">
        <v>16</v>
      </c>
    </row>
    <row r="96" customHeight="1" spans="1:8">
      <c r="A96" s="14" t="s">
        <v>180</v>
      </c>
      <c r="B96" s="15">
        <v>17769</v>
      </c>
      <c r="C96" s="14" t="s">
        <v>175</v>
      </c>
      <c r="D96" s="14" t="s">
        <v>11</v>
      </c>
      <c r="E96" s="16">
        <v>84.8</v>
      </c>
      <c r="F96" s="16">
        <v>75.7</v>
      </c>
      <c r="G96" s="16">
        <v>81.16</v>
      </c>
      <c r="H96" s="10" t="s">
        <v>12</v>
      </c>
    </row>
    <row r="97" customHeight="1" spans="1:8">
      <c r="A97" s="14" t="s">
        <v>181</v>
      </c>
      <c r="B97" s="15">
        <v>18205</v>
      </c>
      <c r="C97" s="14" t="s">
        <v>175</v>
      </c>
      <c r="D97" s="14" t="s">
        <v>11</v>
      </c>
      <c r="E97" s="16">
        <v>73.6</v>
      </c>
      <c r="F97" s="16">
        <v>76.4</v>
      </c>
      <c r="G97" s="16">
        <v>74.72</v>
      </c>
      <c r="H97" s="10" t="s">
        <v>14</v>
      </c>
    </row>
    <row r="98" customHeight="1" spans="1:8">
      <c r="A98" s="14" t="s">
        <v>182</v>
      </c>
      <c r="B98" s="15">
        <v>18451</v>
      </c>
      <c r="C98" s="14" t="s">
        <v>175</v>
      </c>
      <c r="D98" s="14" t="s">
        <v>11</v>
      </c>
      <c r="E98" s="16">
        <v>72</v>
      </c>
      <c r="F98" s="16">
        <v>74.9</v>
      </c>
      <c r="G98" s="16">
        <v>73.16</v>
      </c>
      <c r="H98" s="10" t="s">
        <v>16</v>
      </c>
    </row>
    <row r="99" customHeight="1" spans="1:8">
      <c r="A99" s="14" t="s">
        <v>183</v>
      </c>
      <c r="B99" s="15">
        <v>9904</v>
      </c>
      <c r="C99" s="14" t="s">
        <v>175</v>
      </c>
      <c r="D99" s="14" t="s">
        <v>184</v>
      </c>
      <c r="E99" s="16">
        <v>80.6</v>
      </c>
      <c r="F99" s="16">
        <v>80.7</v>
      </c>
      <c r="G99" s="16">
        <v>80.64</v>
      </c>
      <c r="H99" s="10" t="s">
        <v>12</v>
      </c>
    </row>
    <row r="100" customHeight="1" spans="1:8">
      <c r="A100" s="14" t="s">
        <v>185</v>
      </c>
      <c r="B100" s="15">
        <v>13449</v>
      </c>
      <c r="C100" s="14" t="s">
        <v>175</v>
      </c>
      <c r="D100" s="14" t="s">
        <v>184</v>
      </c>
      <c r="E100" s="16">
        <v>76.8</v>
      </c>
      <c r="F100" s="16">
        <v>82.7</v>
      </c>
      <c r="G100" s="16">
        <v>79.16</v>
      </c>
      <c r="H100" s="10" t="s">
        <v>16</v>
      </c>
    </row>
    <row r="101" customHeight="1" spans="1:8">
      <c r="A101" s="28" t="s">
        <v>186</v>
      </c>
      <c r="B101" s="28" t="s">
        <v>187</v>
      </c>
      <c r="C101" s="28" t="s">
        <v>175</v>
      </c>
      <c r="D101" s="28" t="s">
        <v>184</v>
      </c>
      <c r="E101" s="29">
        <v>90.6</v>
      </c>
      <c r="F101" s="29">
        <v>75.8</v>
      </c>
      <c r="G101" s="30">
        <f>E101*0.6+F101*0.4</f>
        <v>84.68</v>
      </c>
      <c r="H101" s="26" t="s">
        <v>12</v>
      </c>
    </row>
    <row r="102" customHeight="1" spans="1:8">
      <c r="A102" s="28" t="s">
        <v>188</v>
      </c>
      <c r="B102" s="28" t="s">
        <v>189</v>
      </c>
      <c r="C102" s="28" t="s">
        <v>175</v>
      </c>
      <c r="D102" s="28" t="s">
        <v>184</v>
      </c>
      <c r="E102" s="29">
        <v>82.8</v>
      </c>
      <c r="F102" s="29">
        <v>71.4</v>
      </c>
      <c r="G102" s="30">
        <f>E102*0.6+F102*0.4</f>
        <v>78.24</v>
      </c>
      <c r="H102" s="26" t="s">
        <v>16</v>
      </c>
    </row>
    <row r="103" customHeight="1" spans="1:8">
      <c r="A103" s="14" t="s">
        <v>190</v>
      </c>
      <c r="B103" s="15">
        <v>827</v>
      </c>
      <c r="C103" s="14" t="s">
        <v>175</v>
      </c>
      <c r="D103" s="14" t="s">
        <v>191</v>
      </c>
      <c r="E103" s="16">
        <v>84.2</v>
      </c>
      <c r="F103" s="16">
        <v>73.7</v>
      </c>
      <c r="G103" s="16">
        <v>80</v>
      </c>
      <c r="H103" s="10" t="s">
        <v>12</v>
      </c>
    </row>
    <row r="104" customHeight="1" spans="1:8">
      <c r="A104" s="14" t="s">
        <v>192</v>
      </c>
      <c r="B104" s="15">
        <v>5482</v>
      </c>
      <c r="C104" s="14" t="s">
        <v>175</v>
      </c>
      <c r="D104" s="14" t="s">
        <v>191</v>
      </c>
      <c r="E104" s="16">
        <v>86.2</v>
      </c>
      <c r="F104" s="16">
        <v>64.4</v>
      </c>
      <c r="G104" s="16">
        <v>77.48</v>
      </c>
      <c r="H104" s="10" t="s">
        <v>16</v>
      </c>
    </row>
    <row r="105" customHeight="1" spans="1:8">
      <c r="A105" s="14" t="s">
        <v>193</v>
      </c>
      <c r="B105" s="15">
        <v>5886</v>
      </c>
      <c r="C105" s="14" t="s">
        <v>175</v>
      </c>
      <c r="D105" s="14" t="s">
        <v>191</v>
      </c>
      <c r="E105" s="16">
        <v>83.6</v>
      </c>
      <c r="F105" s="16">
        <v>77.7</v>
      </c>
      <c r="G105" s="16">
        <v>81.24</v>
      </c>
      <c r="H105" s="10" t="s">
        <v>12</v>
      </c>
    </row>
    <row r="106" customHeight="1" spans="1:8">
      <c r="A106" s="14" t="s">
        <v>194</v>
      </c>
      <c r="B106" s="15">
        <v>17772</v>
      </c>
      <c r="C106" s="14" t="s">
        <v>175</v>
      </c>
      <c r="D106" s="14" t="s">
        <v>191</v>
      </c>
      <c r="E106" s="16">
        <v>86.4</v>
      </c>
      <c r="F106" s="16">
        <v>63.8</v>
      </c>
      <c r="G106" s="16">
        <v>77.36</v>
      </c>
      <c r="H106" s="10" t="s">
        <v>16</v>
      </c>
    </row>
    <row r="107" customHeight="1" spans="1:8">
      <c r="A107" s="14" t="s">
        <v>195</v>
      </c>
      <c r="B107" s="15">
        <v>2643</v>
      </c>
      <c r="C107" s="14" t="s">
        <v>175</v>
      </c>
      <c r="D107" s="14" t="s">
        <v>196</v>
      </c>
      <c r="E107" s="16">
        <v>87</v>
      </c>
      <c r="F107" s="16">
        <v>69.9</v>
      </c>
      <c r="G107" s="16">
        <v>80.16</v>
      </c>
      <c r="H107" s="10" t="s">
        <v>12</v>
      </c>
    </row>
    <row r="108" customHeight="1" spans="1:8">
      <c r="A108" s="14" t="s">
        <v>197</v>
      </c>
      <c r="B108" s="15">
        <v>18127</v>
      </c>
      <c r="C108" s="14" t="s">
        <v>175</v>
      </c>
      <c r="D108" s="14" t="s">
        <v>196</v>
      </c>
      <c r="E108" s="16">
        <v>75.1</v>
      </c>
      <c r="F108" s="16">
        <v>70.5</v>
      </c>
      <c r="G108" s="16">
        <v>73.26</v>
      </c>
      <c r="H108" s="10" t="s">
        <v>16</v>
      </c>
    </row>
    <row r="109" customHeight="1" spans="1:8">
      <c r="A109" s="14" t="s">
        <v>198</v>
      </c>
      <c r="B109" s="15">
        <v>14430</v>
      </c>
      <c r="C109" s="14" t="s">
        <v>175</v>
      </c>
      <c r="D109" s="14" t="s">
        <v>18</v>
      </c>
      <c r="E109" s="16">
        <v>89.4</v>
      </c>
      <c r="F109" s="16">
        <v>70</v>
      </c>
      <c r="G109" s="16">
        <v>81.64</v>
      </c>
      <c r="H109" s="10" t="s">
        <v>12</v>
      </c>
    </row>
    <row r="110" customHeight="1" spans="1:8">
      <c r="A110" s="14" t="s">
        <v>199</v>
      </c>
      <c r="B110" s="15">
        <v>5909</v>
      </c>
      <c r="C110" s="14" t="s">
        <v>175</v>
      </c>
      <c r="D110" s="14" t="s">
        <v>18</v>
      </c>
      <c r="E110" s="16">
        <v>80.6</v>
      </c>
      <c r="F110" s="16">
        <v>73.2</v>
      </c>
      <c r="G110" s="16">
        <v>77.64</v>
      </c>
      <c r="H110" s="10" t="s">
        <v>16</v>
      </c>
    </row>
    <row r="111" customHeight="1" spans="1:8">
      <c r="A111" s="14" t="s">
        <v>200</v>
      </c>
      <c r="B111" s="15">
        <v>18629</v>
      </c>
      <c r="C111" s="14" t="s">
        <v>175</v>
      </c>
      <c r="D111" s="14" t="s">
        <v>18</v>
      </c>
      <c r="E111" s="16">
        <v>81</v>
      </c>
      <c r="F111" s="16">
        <v>75.7</v>
      </c>
      <c r="G111" s="16">
        <v>78.88</v>
      </c>
      <c r="H111" s="10" t="s">
        <v>12</v>
      </c>
    </row>
    <row r="112" customHeight="1" spans="1:8">
      <c r="A112" s="10" t="s">
        <v>201</v>
      </c>
      <c r="B112" s="11" t="s">
        <v>202</v>
      </c>
      <c r="C112" s="14" t="s">
        <v>175</v>
      </c>
      <c r="D112" s="12" t="s">
        <v>203</v>
      </c>
      <c r="E112" s="13">
        <v>89.6</v>
      </c>
      <c r="F112" s="13">
        <v>70.2</v>
      </c>
      <c r="G112" s="13">
        <v>81.84</v>
      </c>
      <c r="H112" s="10" t="s">
        <v>12</v>
      </c>
    </row>
    <row r="113" customHeight="1" spans="1:8">
      <c r="A113" s="10" t="s">
        <v>204</v>
      </c>
      <c r="B113" s="11" t="s">
        <v>205</v>
      </c>
      <c r="C113" s="14" t="s">
        <v>175</v>
      </c>
      <c r="D113" s="12" t="s">
        <v>203</v>
      </c>
      <c r="E113" s="13">
        <v>83.8</v>
      </c>
      <c r="F113" s="13">
        <v>65.5</v>
      </c>
      <c r="G113" s="13">
        <v>76.48</v>
      </c>
      <c r="H113" s="10" t="s">
        <v>16</v>
      </c>
    </row>
    <row r="114" customHeight="1" spans="1:8">
      <c r="A114" s="26" t="s">
        <v>206</v>
      </c>
      <c r="B114" s="26" t="s">
        <v>207</v>
      </c>
      <c r="C114" s="26" t="s">
        <v>175</v>
      </c>
      <c r="D114" s="26" t="s">
        <v>167</v>
      </c>
      <c r="E114" s="27">
        <v>85.6</v>
      </c>
      <c r="F114" s="27">
        <v>71.6</v>
      </c>
      <c r="G114" s="27">
        <f>E114*0.6+F114*0.4</f>
        <v>80</v>
      </c>
      <c r="H114" s="26" t="s">
        <v>12</v>
      </c>
    </row>
    <row r="115" customHeight="1" spans="1:8">
      <c r="A115" s="26" t="s">
        <v>208</v>
      </c>
      <c r="B115" s="26" t="s">
        <v>209</v>
      </c>
      <c r="C115" s="26" t="s">
        <v>175</v>
      </c>
      <c r="D115" s="26" t="s">
        <v>167</v>
      </c>
      <c r="E115" s="27">
        <v>79.2</v>
      </c>
      <c r="F115" s="27">
        <v>67.8</v>
      </c>
      <c r="G115" s="27">
        <f>E115*0.6+F115*0.4</f>
        <v>74.64</v>
      </c>
      <c r="H115" s="26" t="s">
        <v>16</v>
      </c>
    </row>
    <row r="116" customHeight="1" spans="1:8">
      <c r="A116" s="14" t="s">
        <v>210</v>
      </c>
      <c r="B116" s="35">
        <v>3884</v>
      </c>
      <c r="C116" s="36" t="s">
        <v>211</v>
      </c>
      <c r="D116" s="36" t="s">
        <v>203</v>
      </c>
      <c r="E116" s="37">
        <v>88.2</v>
      </c>
      <c r="F116" s="37">
        <v>63.4</v>
      </c>
      <c r="G116" s="37">
        <v>78.28</v>
      </c>
      <c r="H116" s="10" t="s">
        <v>12</v>
      </c>
    </row>
    <row r="117" customHeight="1" spans="1:8">
      <c r="A117" s="14" t="s">
        <v>212</v>
      </c>
      <c r="B117" s="35">
        <v>6363</v>
      </c>
      <c r="C117" s="36" t="s">
        <v>211</v>
      </c>
      <c r="D117" s="36" t="s">
        <v>203</v>
      </c>
      <c r="E117" s="37">
        <v>83.4</v>
      </c>
      <c r="F117" s="37">
        <v>62.7</v>
      </c>
      <c r="G117" s="37">
        <v>75.12</v>
      </c>
      <c r="H117" s="10" t="s">
        <v>16</v>
      </c>
    </row>
    <row r="118" customHeight="1" spans="1:8">
      <c r="A118" s="14" t="s">
        <v>213</v>
      </c>
      <c r="B118" s="15">
        <v>17022</v>
      </c>
      <c r="C118" s="14" t="s">
        <v>211</v>
      </c>
      <c r="D118" s="14" t="s">
        <v>11</v>
      </c>
      <c r="E118" s="16">
        <v>81.6</v>
      </c>
      <c r="F118" s="16">
        <v>65.5</v>
      </c>
      <c r="G118" s="16">
        <v>75.16</v>
      </c>
      <c r="H118" s="10" t="s">
        <v>12</v>
      </c>
    </row>
    <row r="119" customHeight="1" spans="1:8">
      <c r="A119" s="14" t="s">
        <v>214</v>
      </c>
      <c r="B119" s="15">
        <v>913</v>
      </c>
      <c r="C119" s="14" t="s">
        <v>211</v>
      </c>
      <c r="D119" s="14" t="s">
        <v>11</v>
      </c>
      <c r="E119" s="16">
        <v>81.2</v>
      </c>
      <c r="F119" s="16">
        <v>65.1</v>
      </c>
      <c r="G119" s="16">
        <v>74.76</v>
      </c>
      <c r="H119" s="10" t="s">
        <v>16</v>
      </c>
    </row>
    <row r="120" customHeight="1" spans="1:8">
      <c r="A120" s="31" t="s">
        <v>215</v>
      </c>
      <c r="B120" s="32">
        <v>5817</v>
      </c>
      <c r="C120" s="31" t="s">
        <v>216</v>
      </c>
      <c r="D120" s="31" t="s">
        <v>217</v>
      </c>
      <c r="E120" s="33">
        <v>83.6</v>
      </c>
      <c r="F120" s="33">
        <v>83.6</v>
      </c>
      <c r="G120" s="33">
        <v>83.6</v>
      </c>
      <c r="H120" s="47" t="s">
        <v>12</v>
      </c>
    </row>
    <row r="121" customHeight="1" spans="1:8">
      <c r="A121" s="20" t="s">
        <v>218</v>
      </c>
      <c r="B121" s="21">
        <v>887</v>
      </c>
      <c r="C121" s="20" t="s">
        <v>216</v>
      </c>
      <c r="D121" s="20" t="s">
        <v>217</v>
      </c>
      <c r="E121" s="38">
        <v>84</v>
      </c>
      <c r="F121" s="38">
        <v>83</v>
      </c>
      <c r="G121" s="38">
        <v>83.6</v>
      </c>
      <c r="H121" s="10" t="s">
        <v>16</v>
      </c>
    </row>
    <row r="122" customHeight="1" spans="1:8">
      <c r="A122" s="42" t="s">
        <v>219</v>
      </c>
      <c r="B122" s="42" t="s">
        <v>220</v>
      </c>
      <c r="C122" s="42" t="s">
        <v>221</v>
      </c>
      <c r="D122" s="42" t="s">
        <v>222</v>
      </c>
      <c r="E122" s="43">
        <v>86.6</v>
      </c>
      <c r="F122" s="43">
        <v>81.2</v>
      </c>
      <c r="G122" s="44">
        <f t="shared" ref="G122:G127" si="2">E122*0.6+F122*0.4</f>
        <v>84.44</v>
      </c>
      <c r="H122" s="10" t="s">
        <v>12</v>
      </c>
    </row>
    <row r="123" customHeight="1" spans="1:8">
      <c r="A123" s="42" t="s">
        <v>223</v>
      </c>
      <c r="B123" s="42" t="s">
        <v>224</v>
      </c>
      <c r="C123" s="42" t="s">
        <v>221</v>
      </c>
      <c r="D123" s="42" t="s">
        <v>222</v>
      </c>
      <c r="E123" s="43">
        <v>84</v>
      </c>
      <c r="F123" s="43">
        <v>73.7</v>
      </c>
      <c r="G123" s="44">
        <f t="shared" si="2"/>
        <v>79.88</v>
      </c>
      <c r="H123" s="10" t="s">
        <v>14</v>
      </c>
    </row>
    <row r="124" customHeight="1" spans="1:8">
      <c r="A124" s="26" t="s">
        <v>225</v>
      </c>
      <c r="B124" s="26" t="s">
        <v>226</v>
      </c>
      <c r="C124" s="26" t="s">
        <v>227</v>
      </c>
      <c r="D124" s="26" t="s">
        <v>228</v>
      </c>
      <c r="E124" s="27">
        <v>85</v>
      </c>
      <c r="F124" s="27">
        <v>76.4</v>
      </c>
      <c r="G124" s="27">
        <f t="shared" si="2"/>
        <v>81.56</v>
      </c>
      <c r="H124" s="26" t="s">
        <v>12</v>
      </c>
    </row>
    <row r="125" customHeight="1" spans="1:8">
      <c r="A125" s="26" t="s">
        <v>229</v>
      </c>
      <c r="B125" s="26" t="s">
        <v>230</v>
      </c>
      <c r="C125" s="26" t="s">
        <v>227</v>
      </c>
      <c r="D125" s="26" t="s">
        <v>228</v>
      </c>
      <c r="E125" s="27">
        <v>82</v>
      </c>
      <c r="F125" s="27">
        <v>75.2</v>
      </c>
      <c r="G125" s="27">
        <f t="shared" si="2"/>
        <v>79.28</v>
      </c>
      <c r="H125" s="26" t="s">
        <v>16</v>
      </c>
    </row>
    <row r="126" customHeight="1" spans="1:8">
      <c r="A126" s="26" t="s">
        <v>231</v>
      </c>
      <c r="B126" s="26" t="s">
        <v>232</v>
      </c>
      <c r="C126" s="26" t="s">
        <v>233</v>
      </c>
      <c r="D126" s="26" t="s">
        <v>22</v>
      </c>
      <c r="E126" s="27">
        <v>88.2</v>
      </c>
      <c r="F126" s="27">
        <v>72</v>
      </c>
      <c r="G126" s="27">
        <f t="shared" si="2"/>
        <v>81.72</v>
      </c>
      <c r="H126" s="26" t="s">
        <v>12</v>
      </c>
    </row>
    <row r="127" customHeight="1" spans="1:8">
      <c r="A127" s="26" t="s">
        <v>234</v>
      </c>
      <c r="B127" s="26" t="s">
        <v>235</v>
      </c>
      <c r="C127" s="26" t="s">
        <v>233</v>
      </c>
      <c r="D127" s="26" t="s">
        <v>22</v>
      </c>
      <c r="E127" s="27">
        <v>83.6</v>
      </c>
      <c r="F127" s="27">
        <v>72.9</v>
      </c>
      <c r="G127" s="27">
        <f t="shared" si="2"/>
        <v>79.32</v>
      </c>
      <c r="H127" s="26" t="s">
        <v>16</v>
      </c>
    </row>
  </sheetData>
  <autoFilter ref="A2:XFD133">
    <extLst/>
  </autoFilter>
  <mergeCells count="1">
    <mergeCell ref="A1:H1"/>
  </mergeCells>
  <pageMargins left="0.7" right="0.7" top="0.75" bottom="0.75" header="0.3" footer="0.3"/>
  <pageSetup paperSize="9" scale="8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2021-08-11T09:31:00Z</dcterms:created>
  <dcterms:modified xsi:type="dcterms:W3CDTF">2022-08-18T03:10:41Z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96FB75D4E6214A00915552091D046FCB</vt:lpwstr>
  </property>
  <property fmtid="{D5CDD505-2E9C-101B-9397-08002B2CF9AE}" pid="3" name="KSOProductBuildVer">
    <vt:lpwstr>2052-11.1.0.12313</vt:lpwstr>
  </property>
</Properties>
</file>