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-202005291513\Desktop\"/>
    </mc:Choice>
  </mc:AlternateContent>
  <bookViews>
    <workbookView xWindow="0" yWindow="0" windowWidth="23040" windowHeight="9300"/>
  </bookViews>
  <sheets>
    <sheet name="进入面试人员" sheetId="2" r:id="rId1"/>
    <sheet name="Sheet1" sheetId="3" r:id="rId2"/>
  </sheets>
  <definedNames>
    <definedName name="_xlnm._FilterDatabase" localSheetId="0" hidden="1">进入面试人员!$A$2:$XEX$123</definedName>
  </definedNames>
  <calcPr calcId="152511"/>
</workbook>
</file>

<file path=xl/calcChain.xml><?xml version="1.0" encoding="utf-8"?>
<calcChain xmlns="http://schemas.openxmlformats.org/spreadsheetml/2006/main">
  <c r="C42" i="3" l="1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1" i="2"/>
  <c r="H100" i="2"/>
  <c r="H98" i="2"/>
  <c r="H97" i="2"/>
  <c r="H96" i="2"/>
  <c r="H95" i="2"/>
  <c r="H94" i="2"/>
  <c r="H93" i="2"/>
  <c r="H92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<sst xmlns="http://schemas.openxmlformats.org/spreadsheetml/2006/main" count="779" uniqueCount="391">
  <si>
    <t>2022年度公开招聘面试成绩、总成绩及进入体检人员公示</t>
  </si>
  <si>
    <t>序号</t>
  </si>
  <si>
    <t>考号</t>
  </si>
  <si>
    <t>姓名</t>
  </si>
  <si>
    <t>报考部门</t>
  </si>
  <si>
    <t>报考职位</t>
  </si>
  <si>
    <t>笔试成绩</t>
  </si>
  <si>
    <t>面试成绩</t>
  </si>
  <si>
    <t>是否进入体检</t>
  </si>
  <si>
    <t>40123120829</t>
  </si>
  <si>
    <t>苗成媛</t>
  </si>
  <si>
    <t>通辽市传染病医院</t>
  </si>
  <si>
    <t>临床检验</t>
  </si>
  <si>
    <t>65.9</t>
  </si>
  <si>
    <t xml:space="preserve">是 </t>
  </si>
  <si>
    <t>40123120825</t>
  </si>
  <si>
    <t>刘美辰</t>
  </si>
  <si>
    <t>否</t>
  </si>
  <si>
    <t>40123120826</t>
  </si>
  <si>
    <t>孙艳静</t>
  </si>
  <si>
    <t>57.775</t>
  </si>
  <si>
    <t>40123120821</t>
  </si>
  <si>
    <t>王艳杰</t>
  </si>
  <si>
    <t>临床医生2</t>
  </si>
  <si>
    <t>66.75</t>
  </si>
  <si>
    <t>40123120823</t>
  </si>
  <si>
    <t>苏日古嘎</t>
  </si>
  <si>
    <t>62.775</t>
  </si>
  <si>
    <t>40123120816</t>
  </si>
  <si>
    <t>毛汇桐</t>
  </si>
  <si>
    <t>67.75</t>
  </si>
  <si>
    <t>40123120824</t>
  </si>
  <si>
    <t>李扬</t>
  </si>
  <si>
    <t>55.15</t>
  </si>
  <si>
    <t>40123120914</t>
  </si>
  <si>
    <t>李雅萱</t>
  </si>
  <si>
    <t>院感</t>
  </si>
  <si>
    <t>57.9</t>
  </si>
  <si>
    <t>40123120908</t>
  </si>
  <si>
    <t>马慧</t>
  </si>
  <si>
    <t>57.575</t>
  </si>
  <si>
    <t>40123120909</t>
  </si>
  <si>
    <t>胡圆圆</t>
  </si>
  <si>
    <t>59.025</t>
  </si>
  <si>
    <t>40123121019</t>
  </si>
  <si>
    <t>刘颖</t>
  </si>
  <si>
    <t>通辽市中心血站</t>
  </si>
  <si>
    <t>护士岗</t>
  </si>
  <si>
    <t>76.55</t>
  </si>
  <si>
    <t>40123121114</t>
  </si>
  <si>
    <t>徐晓风</t>
  </si>
  <si>
    <t>67.25</t>
  </si>
  <si>
    <t>40123121108</t>
  </si>
  <si>
    <t>田苗苗</t>
  </si>
  <si>
    <t>65.275</t>
  </si>
  <si>
    <t>40123121203</t>
  </si>
  <si>
    <t>王苏布道</t>
  </si>
  <si>
    <t>64.35</t>
  </si>
  <si>
    <t>40123121101</t>
  </si>
  <si>
    <t>郎星</t>
  </si>
  <si>
    <t>64.75</t>
  </si>
  <si>
    <t>40123121024</t>
  </si>
  <si>
    <t>李云棋</t>
  </si>
  <si>
    <t>64.5</t>
  </si>
  <si>
    <r>
      <rPr>
        <sz val="10"/>
        <color rgb="FF000000"/>
        <rFont val="宋体"/>
        <family val="3"/>
        <charset val="134"/>
      </rPr>
      <t>4</t>
    </r>
    <r>
      <rPr>
        <sz val="10"/>
        <color rgb="FF000000"/>
        <rFont val="Arial"/>
        <family val="2"/>
      </rPr>
      <t>0123121215</t>
    </r>
  </si>
  <si>
    <t>毕岩</t>
  </si>
  <si>
    <t>血液储供岗</t>
  </si>
  <si>
    <t>是</t>
  </si>
  <si>
    <t>40123121528</t>
  </si>
  <si>
    <t>侯可宁</t>
  </si>
  <si>
    <t>65.75</t>
  </si>
  <si>
    <t>40123121624</t>
  </si>
  <si>
    <t>包文清</t>
  </si>
  <si>
    <t>40123120920</t>
  </si>
  <si>
    <t>钟艳鑫</t>
  </si>
  <si>
    <t>血液检测岗</t>
  </si>
  <si>
    <t>61.725</t>
  </si>
  <si>
    <t>40123120927</t>
  </si>
  <si>
    <t>李莹</t>
  </si>
  <si>
    <t>63.275</t>
  </si>
  <si>
    <t>40123121008</t>
  </si>
  <si>
    <t>杨迪</t>
  </si>
  <si>
    <t>65.725</t>
  </si>
  <si>
    <t>40123121015</t>
  </si>
  <si>
    <t>杜智玮</t>
  </si>
  <si>
    <t>60.825</t>
  </si>
  <si>
    <t>40123121005</t>
  </si>
  <si>
    <t>王博</t>
  </si>
  <si>
    <t>60.65</t>
  </si>
  <si>
    <t>40123121006</t>
  </si>
  <si>
    <t>冯语桐</t>
  </si>
  <si>
    <t>61.475</t>
  </si>
  <si>
    <t>40123121702</t>
  </si>
  <si>
    <t>熊驰</t>
  </si>
  <si>
    <t>通辽市精神卫生中心</t>
  </si>
  <si>
    <t>医疗</t>
  </si>
  <si>
    <t>60.775</t>
  </si>
  <si>
    <t>40123121705</t>
  </si>
  <si>
    <t>孟禹</t>
  </si>
  <si>
    <t>59.45</t>
  </si>
  <si>
    <t>40123120805</t>
  </si>
  <si>
    <t>秀梅</t>
  </si>
  <si>
    <t>通辽市蒙医研究所</t>
  </si>
  <si>
    <t>蒙医临床</t>
  </si>
  <si>
    <t>59.55</t>
  </si>
  <si>
    <t>40123120806</t>
  </si>
  <si>
    <t>宝丽丽</t>
  </si>
  <si>
    <t>57.6</t>
  </si>
  <si>
    <t>40123120725</t>
  </si>
  <si>
    <t>萨如拉</t>
  </si>
  <si>
    <t>56.75</t>
  </si>
  <si>
    <t>40123120813</t>
  </si>
  <si>
    <t>金萨出茹拉</t>
  </si>
  <si>
    <t>57.225</t>
  </si>
  <si>
    <t>40123120722</t>
  </si>
  <si>
    <t>利孟</t>
  </si>
  <si>
    <t>胡苏布道</t>
  </si>
  <si>
    <t>40123120708</t>
  </si>
  <si>
    <t>周洪吉</t>
  </si>
  <si>
    <t>通辽市第二人民医院</t>
  </si>
  <si>
    <t>临床护理1</t>
  </si>
  <si>
    <t>64.55</t>
  </si>
  <si>
    <t>40123120721</t>
  </si>
  <si>
    <t>刘明月</t>
  </si>
  <si>
    <t>63.6</t>
  </si>
  <si>
    <t>40123120702</t>
  </si>
  <si>
    <t>李宪</t>
  </si>
  <si>
    <t>61.375</t>
  </si>
  <si>
    <t>40123120613</t>
  </si>
  <si>
    <t>丽丽</t>
  </si>
  <si>
    <t>60.1</t>
  </si>
  <si>
    <t>40123120622</t>
  </si>
  <si>
    <t>潘露露</t>
  </si>
  <si>
    <t>63.35</t>
  </si>
  <si>
    <t>40123120703</t>
  </si>
  <si>
    <t>张荣臣</t>
  </si>
  <si>
    <t>40123120716</t>
  </si>
  <si>
    <t>郝艳茹</t>
  </si>
  <si>
    <t>62.05</t>
  </si>
  <si>
    <t>40123120615</t>
  </si>
  <si>
    <t>王城</t>
  </si>
  <si>
    <t>57.95</t>
  </si>
  <si>
    <t>40123120710</t>
  </si>
  <si>
    <t>孟莹莹</t>
  </si>
  <si>
    <t>40123120208</t>
  </si>
  <si>
    <t>张田甜</t>
  </si>
  <si>
    <t>临床医疗1</t>
  </si>
  <si>
    <t>69.775</t>
  </si>
  <si>
    <t>40123120405</t>
  </si>
  <si>
    <t>刘邦</t>
  </si>
  <si>
    <t>68.35</t>
  </si>
  <si>
    <t>40123120301</t>
  </si>
  <si>
    <t>刘金亮</t>
  </si>
  <si>
    <t>40123120306</t>
  </si>
  <si>
    <t>李婉宁</t>
  </si>
  <si>
    <t>66.625</t>
  </si>
  <si>
    <t>40123120207</t>
  </si>
  <si>
    <t>胡海洋</t>
  </si>
  <si>
    <t>67.075</t>
  </si>
  <si>
    <t>40123120107</t>
  </si>
  <si>
    <t>王青印</t>
  </si>
  <si>
    <t>65.7</t>
  </si>
  <si>
    <t>40123120127</t>
  </si>
  <si>
    <t>张鹏</t>
  </si>
  <si>
    <t>64.425</t>
  </si>
  <si>
    <t>40123120102</t>
  </si>
  <si>
    <t>陈晓艳</t>
  </si>
  <si>
    <t>60.55</t>
  </si>
  <si>
    <t>40123120313</t>
  </si>
  <si>
    <t>赵永梅</t>
  </si>
  <si>
    <t>63.425</t>
  </si>
  <si>
    <t>40123120324</t>
  </si>
  <si>
    <t>薛慧征</t>
  </si>
  <si>
    <t>69.75</t>
  </si>
  <si>
    <t>40123120116</t>
  </si>
  <si>
    <t>于雪莲</t>
  </si>
  <si>
    <t>40123120308</t>
  </si>
  <si>
    <t>萨庆仁贵</t>
  </si>
  <si>
    <t>61.55</t>
  </si>
  <si>
    <t>40123120210</t>
  </si>
  <si>
    <t>阿来夫</t>
  </si>
  <si>
    <t>62.375</t>
  </si>
  <si>
    <t>40123120328</t>
  </si>
  <si>
    <t>邰飞</t>
  </si>
  <si>
    <t>65.675</t>
  </si>
  <si>
    <t>40123120214</t>
  </si>
  <si>
    <t>魏亚洲</t>
  </si>
  <si>
    <t>69.15</t>
  </si>
  <si>
    <t>40123120211</t>
  </si>
  <si>
    <t>包小兰</t>
  </si>
  <si>
    <t>63.875</t>
  </si>
  <si>
    <t>40123120224</t>
  </si>
  <si>
    <t>蒙古胡</t>
  </si>
  <si>
    <t>65.65</t>
  </si>
  <si>
    <t>40123120406</t>
  </si>
  <si>
    <t>包金刚</t>
  </si>
  <si>
    <t>62.7</t>
  </si>
  <si>
    <t>40123120304</t>
  </si>
  <si>
    <t>于雷</t>
  </si>
  <si>
    <t>61.125</t>
  </si>
  <si>
    <t>40123120118</t>
  </si>
  <si>
    <t>蒋晓敏</t>
  </si>
  <si>
    <t>64.475</t>
  </si>
  <si>
    <t>40123120323</t>
  </si>
  <si>
    <t>木兰</t>
  </si>
  <si>
    <t>57.475</t>
  </si>
  <si>
    <t>40123120329</t>
  </si>
  <si>
    <t>郑琪琪</t>
  </si>
  <si>
    <t>40123120401</t>
  </si>
  <si>
    <t>刘巴达日乎</t>
  </si>
  <si>
    <t>40123120111</t>
  </si>
  <si>
    <t>包艳辉</t>
  </si>
  <si>
    <t>64.725</t>
  </si>
  <si>
    <t>40123120320</t>
  </si>
  <si>
    <t>郭海龙</t>
  </si>
  <si>
    <t>63.025</t>
  </si>
  <si>
    <t>40123120226</t>
  </si>
  <si>
    <t>卢艳敏</t>
  </si>
  <si>
    <t>40123120204</t>
  </si>
  <si>
    <t>靳文君</t>
  </si>
  <si>
    <t>56.775</t>
  </si>
  <si>
    <t>40123120410</t>
  </si>
  <si>
    <t>尹娜</t>
  </si>
  <si>
    <t>40123120220</t>
  </si>
  <si>
    <t>王悦</t>
  </si>
  <si>
    <t>60.125</t>
  </si>
  <si>
    <t>40123120222</t>
  </si>
  <si>
    <t>刘海庆</t>
  </si>
  <si>
    <t>57.825</t>
  </si>
  <si>
    <t>40123120130</t>
  </si>
  <si>
    <t>贾美玲</t>
  </si>
  <si>
    <t>40123120205</t>
  </si>
  <si>
    <t>南顶</t>
  </si>
  <si>
    <t>60.8</t>
  </si>
  <si>
    <t>40123120129</t>
  </si>
  <si>
    <t>阿古达木</t>
  </si>
  <si>
    <t>61.35</t>
  </si>
  <si>
    <t>40123120330</t>
  </si>
  <si>
    <t>康海鹏</t>
  </si>
  <si>
    <t>58.625</t>
  </si>
  <si>
    <t>40123120315</t>
  </si>
  <si>
    <t>高文明</t>
  </si>
  <si>
    <t>60.15</t>
  </si>
  <si>
    <t>40123120112</t>
  </si>
  <si>
    <t>白胡伊日格其</t>
  </si>
  <si>
    <t>59.775</t>
  </si>
  <si>
    <t>40123120318</t>
  </si>
  <si>
    <t>安金明</t>
  </si>
  <si>
    <t>60.525</t>
  </si>
  <si>
    <t>40123120225</t>
  </si>
  <si>
    <t>萨仁图雅</t>
  </si>
  <si>
    <t>57.175</t>
  </si>
  <si>
    <t>40123120202</t>
  </si>
  <si>
    <t>黄圆圆</t>
  </si>
  <si>
    <t>60.975</t>
  </si>
  <si>
    <t>40123120103</t>
  </si>
  <si>
    <t>王立恒</t>
  </si>
  <si>
    <t>60.7</t>
  </si>
  <si>
    <t>40123120407</t>
  </si>
  <si>
    <t>李志超</t>
  </si>
  <si>
    <t>56.6</t>
  </si>
  <si>
    <t>40123120124</t>
  </si>
  <si>
    <t>乌日罕</t>
  </si>
  <si>
    <t>56.8</t>
  </si>
  <si>
    <t>40123120117</t>
  </si>
  <si>
    <t>吴蕾</t>
  </si>
  <si>
    <t>40123120326</t>
  </si>
  <si>
    <t>萨日娜</t>
  </si>
  <si>
    <t>40123120201</t>
  </si>
  <si>
    <t>杨柳</t>
  </si>
  <si>
    <t>63.95</t>
  </si>
  <si>
    <t>缺考</t>
  </si>
  <si>
    <t>40123120312</t>
  </si>
  <si>
    <t>乌云嘎</t>
  </si>
  <si>
    <t>60.875</t>
  </si>
  <si>
    <t>40123120415</t>
  </si>
  <si>
    <t>包圆圆</t>
  </si>
  <si>
    <t>57.5</t>
  </si>
  <si>
    <t>40123120417</t>
  </si>
  <si>
    <t>孙萌</t>
  </si>
  <si>
    <t>麻醉1</t>
  </si>
  <si>
    <t>69.125</t>
  </si>
  <si>
    <t xml:space="preserve">是  </t>
  </si>
  <si>
    <t>40123120419</t>
  </si>
  <si>
    <t>王小月</t>
  </si>
  <si>
    <t>60.75</t>
  </si>
  <si>
    <t>40123120501</t>
  </si>
  <si>
    <t>张晓艳</t>
  </si>
  <si>
    <t>医学检验</t>
  </si>
  <si>
    <t>66.6</t>
  </si>
  <si>
    <t>40123120502</t>
  </si>
  <si>
    <t>刁贺</t>
  </si>
  <si>
    <t>66.875</t>
  </si>
  <si>
    <t>40123120605</t>
  </si>
  <si>
    <t>张慧杰</t>
  </si>
  <si>
    <t>64.8</t>
  </si>
  <si>
    <t>40123120529</t>
  </si>
  <si>
    <t>张馨予</t>
  </si>
  <si>
    <t>62.025</t>
  </si>
  <si>
    <t>40123120506</t>
  </si>
  <si>
    <t>李爽</t>
  </si>
  <si>
    <t>59.925</t>
  </si>
  <si>
    <t>40123120525</t>
  </si>
  <si>
    <t>张乐橙</t>
  </si>
  <si>
    <t>63.3</t>
  </si>
  <si>
    <t>40123121719</t>
  </si>
  <si>
    <t>王振华</t>
  </si>
  <si>
    <t>通辽经济技术开发区河西街道社区卫生服务中心</t>
  </si>
  <si>
    <t>影像</t>
  </si>
  <si>
    <t>55.425</t>
  </si>
  <si>
    <t>40123121713</t>
  </si>
  <si>
    <t>张宇</t>
  </si>
  <si>
    <t>50.65</t>
  </si>
  <si>
    <t>40123121714</t>
  </si>
  <si>
    <t>宇倩倩</t>
  </si>
  <si>
    <t>50.575</t>
  </si>
  <si>
    <t>弃考</t>
  </si>
  <si>
    <t>40123121707</t>
  </si>
  <si>
    <t>宝秋平</t>
  </si>
  <si>
    <t>通辽经济技术开发区辽河镇查干卫生院</t>
  </si>
  <si>
    <t>中医</t>
  </si>
  <si>
    <t>57.2</t>
  </si>
  <si>
    <t>40123121712</t>
  </si>
  <si>
    <t>姜旭洋</t>
  </si>
  <si>
    <t>52.8</t>
  </si>
  <si>
    <t>40123121706</t>
  </si>
  <si>
    <t>刘彤</t>
  </si>
  <si>
    <t>52.25</t>
  </si>
  <si>
    <t>40123122023</t>
  </si>
  <si>
    <t>王静夷</t>
  </si>
  <si>
    <t>通辽经济技术开发区辽河镇卫生院</t>
  </si>
  <si>
    <t>护理(项目生）</t>
  </si>
  <si>
    <t>65.5</t>
  </si>
  <si>
    <t>40123122018</t>
  </si>
  <si>
    <t>李春宇</t>
  </si>
  <si>
    <t>58</t>
  </si>
  <si>
    <t>40123121902</t>
  </si>
  <si>
    <t>高爽</t>
  </si>
  <si>
    <t>检验</t>
  </si>
  <si>
    <t>40123121920</t>
  </si>
  <si>
    <t>李春景</t>
  </si>
  <si>
    <t>59.075</t>
  </si>
  <si>
    <t>40123121914</t>
  </si>
  <si>
    <t>王丽娜</t>
  </si>
  <si>
    <t>58.475</t>
  </si>
  <si>
    <t>40123121811</t>
  </si>
  <si>
    <t>王玲玲</t>
  </si>
  <si>
    <t>临床医学2</t>
  </si>
  <si>
    <t>65.6</t>
  </si>
  <si>
    <t>40123121812</t>
  </si>
  <si>
    <t>倪畅</t>
  </si>
  <si>
    <t>64.15</t>
  </si>
  <si>
    <t>40123121813</t>
  </si>
  <si>
    <t>王新</t>
  </si>
  <si>
    <t>62.15</t>
  </si>
  <si>
    <t>40123121824</t>
  </si>
  <si>
    <t>高宝权</t>
  </si>
  <si>
    <t>40123121822</t>
  </si>
  <si>
    <t>王晶</t>
  </si>
  <si>
    <t>40123121727</t>
  </si>
  <si>
    <t>齐俊杰</t>
  </si>
  <si>
    <t>60.075</t>
  </si>
  <si>
    <t>40123122001</t>
  </si>
  <si>
    <t>耿思博</t>
  </si>
  <si>
    <t>药学（项目生）</t>
  </si>
  <si>
    <t>59.85</t>
  </si>
  <si>
    <t>40123121927</t>
  </si>
  <si>
    <t>特日格乐</t>
  </si>
  <si>
    <t>58.65</t>
  </si>
  <si>
    <t>40123121928</t>
  </si>
  <si>
    <t>贺畅</t>
  </si>
  <si>
    <t>57.675</t>
  </si>
  <si>
    <t>40123122008</t>
  </si>
  <si>
    <t>张洪涛</t>
  </si>
  <si>
    <t>中西医结合</t>
  </si>
  <si>
    <t>63.1</t>
  </si>
  <si>
    <t>40123122011</t>
  </si>
  <si>
    <t>田丹丹</t>
  </si>
  <si>
    <t>58.425</t>
  </si>
  <si>
    <t>40123122004</t>
  </si>
  <si>
    <t>朱海龙</t>
  </si>
  <si>
    <t>40123122014</t>
  </si>
  <si>
    <t>牛亮</t>
  </si>
  <si>
    <t>50.1</t>
  </si>
  <si>
    <t>第三考室：共41人，1人缺考，1人弃考，39人有成绩。</t>
  </si>
  <si>
    <t>分数</t>
  </si>
  <si>
    <t>备注</t>
  </si>
  <si>
    <t>超平均分</t>
  </si>
  <si>
    <t>合计</t>
  </si>
  <si>
    <t>平均分</t>
  </si>
  <si>
    <t>总成绩=笔试成绩×50%+面试成绩×50%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</si>
</sst>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6" x14ac:knownFonts="1">
    <font>
      <sz val="11"/>
      <color rgb="FF000000"/>
      <name val="宋体"/>
      <charset val="134"/>
    </font>
    <font>
      <sz val="12"/>
      <color rgb="FF000000"/>
      <name val="宋体"/>
      <family val="3"/>
      <charset val="134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123"/>
  <sheetViews>
    <sheetView tabSelected="1" workbookViewId="0">
      <selection activeCell="M6" sqref="M6"/>
    </sheetView>
  </sheetViews>
  <sheetFormatPr defaultColWidth="9" defaultRowHeight="13.5" x14ac:dyDescent="0.15"/>
  <cols>
    <col min="1" max="1" width="5.375" style="12" customWidth="1"/>
    <col min="2" max="2" width="13" style="12" customWidth="1"/>
    <col min="3" max="3" width="7.75" style="12" customWidth="1"/>
    <col min="4" max="4" width="16" style="12" customWidth="1"/>
    <col min="5" max="5" width="9.625" style="12" customWidth="1"/>
    <col min="6" max="6" width="8.5" style="12" customWidth="1"/>
    <col min="7" max="7" width="9" style="12"/>
    <col min="8" max="8" width="14.25" style="12" customWidth="1"/>
    <col min="9" max="16384" width="9" style="12"/>
  </cols>
  <sheetData>
    <row r="1" spans="1:16378" ht="39.7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6378" ht="57" customHeight="1" x14ac:dyDescent="0.15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3" t="s">
        <v>7</v>
      </c>
      <c r="H2" s="39" t="s">
        <v>390</v>
      </c>
      <c r="I2" s="30" t="s">
        <v>8</v>
      </c>
    </row>
    <row r="3" spans="1:16378" ht="30" customHeight="1" x14ac:dyDescent="0.15">
      <c r="A3" s="13">
        <v>1</v>
      </c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3">
        <v>91.9</v>
      </c>
      <c r="H3" s="16">
        <f>(F3+G3)/2</f>
        <v>78.900000000000006</v>
      </c>
      <c r="I3" s="13" t="s">
        <v>14</v>
      </c>
    </row>
    <row r="4" spans="1:16378" ht="30" customHeight="1" x14ac:dyDescent="0.15">
      <c r="A4" s="13">
        <v>2</v>
      </c>
      <c r="B4" s="17" t="s">
        <v>15</v>
      </c>
      <c r="C4" s="18" t="s">
        <v>16</v>
      </c>
      <c r="D4" s="18" t="s">
        <v>11</v>
      </c>
      <c r="E4" s="18" t="s">
        <v>12</v>
      </c>
      <c r="F4" s="19">
        <v>55.975000000000001</v>
      </c>
      <c r="G4" s="13">
        <v>76.599999999999994</v>
      </c>
      <c r="H4" s="16">
        <f t="shared" ref="H4:H35" si="0">(F4+G4)/2</f>
        <v>66.287499999999994</v>
      </c>
      <c r="I4" s="31" t="s">
        <v>17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</row>
    <row r="5" spans="1:16378" ht="30" customHeight="1" x14ac:dyDescent="0.15">
      <c r="A5" s="13">
        <v>3</v>
      </c>
      <c r="B5" s="14" t="s">
        <v>18</v>
      </c>
      <c r="C5" s="14" t="s">
        <v>19</v>
      </c>
      <c r="D5" s="14" t="s">
        <v>11</v>
      </c>
      <c r="E5" s="14" t="s">
        <v>12</v>
      </c>
      <c r="F5" s="14" t="s">
        <v>20</v>
      </c>
      <c r="G5" s="13">
        <v>72.38</v>
      </c>
      <c r="H5" s="16">
        <f t="shared" si="0"/>
        <v>65.077500000000001</v>
      </c>
      <c r="I5" s="13" t="s">
        <v>17</v>
      </c>
    </row>
    <row r="6" spans="1:16378" ht="37.5" customHeight="1" x14ac:dyDescent="0.15">
      <c r="A6" s="13">
        <v>4</v>
      </c>
      <c r="B6" s="14" t="s">
        <v>21</v>
      </c>
      <c r="C6" s="14" t="s">
        <v>22</v>
      </c>
      <c r="D6" s="14" t="s">
        <v>11</v>
      </c>
      <c r="E6" s="14" t="s">
        <v>23</v>
      </c>
      <c r="F6" s="14" t="s">
        <v>24</v>
      </c>
      <c r="G6" s="13">
        <v>87.42</v>
      </c>
      <c r="H6" s="16">
        <f t="shared" si="0"/>
        <v>77.085000000000008</v>
      </c>
      <c r="I6" s="13" t="s">
        <v>14</v>
      </c>
    </row>
    <row r="7" spans="1:16378" ht="30" customHeight="1" x14ac:dyDescent="0.15">
      <c r="A7" s="13">
        <v>5</v>
      </c>
      <c r="B7" s="14" t="s">
        <v>25</v>
      </c>
      <c r="C7" s="14" t="s">
        <v>26</v>
      </c>
      <c r="D7" s="14" t="s">
        <v>11</v>
      </c>
      <c r="E7" s="14" t="s">
        <v>23</v>
      </c>
      <c r="F7" s="14" t="s">
        <v>27</v>
      </c>
      <c r="G7" s="13">
        <v>88.8</v>
      </c>
      <c r="H7" s="16">
        <f t="shared" si="0"/>
        <v>75.787499999999994</v>
      </c>
      <c r="I7" s="13" t="s">
        <v>14</v>
      </c>
    </row>
    <row r="8" spans="1:16378" ht="30" customHeight="1" x14ac:dyDescent="0.15">
      <c r="A8" s="13">
        <v>6</v>
      </c>
      <c r="B8" s="14" t="s">
        <v>28</v>
      </c>
      <c r="C8" s="14" t="s">
        <v>29</v>
      </c>
      <c r="D8" s="14" t="s">
        <v>11</v>
      </c>
      <c r="E8" s="14" t="s">
        <v>23</v>
      </c>
      <c r="F8" s="14" t="s">
        <v>30</v>
      </c>
      <c r="G8" s="13">
        <v>78.599999999999994</v>
      </c>
      <c r="H8" s="16">
        <f t="shared" si="0"/>
        <v>73.174999999999997</v>
      </c>
      <c r="I8" s="13" t="s">
        <v>14</v>
      </c>
    </row>
    <row r="9" spans="1:16378" ht="30" customHeight="1" x14ac:dyDescent="0.15">
      <c r="A9" s="13">
        <v>7</v>
      </c>
      <c r="B9" s="14" t="s">
        <v>31</v>
      </c>
      <c r="C9" s="14" t="s">
        <v>32</v>
      </c>
      <c r="D9" s="14" t="s">
        <v>11</v>
      </c>
      <c r="E9" s="14" t="s">
        <v>23</v>
      </c>
      <c r="F9" s="14" t="s">
        <v>33</v>
      </c>
      <c r="G9" s="13">
        <v>87.8</v>
      </c>
      <c r="H9" s="16">
        <f t="shared" si="0"/>
        <v>71.474999999999994</v>
      </c>
      <c r="I9" s="13" t="s">
        <v>17</v>
      </c>
    </row>
    <row r="10" spans="1:16378" ht="30" customHeight="1" x14ac:dyDescent="0.15">
      <c r="A10" s="13">
        <v>8</v>
      </c>
      <c r="B10" s="14" t="s">
        <v>34</v>
      </c>
      <c r="C10" s="14" t="s">
        <v>35</v>
      </c>
      <c r="D10" s="14" t="s">
        <v>11</v>
      </c>
      <c r="E10" s="14" t="s">
        <v>36</v>
      </c>
      <c r="F10" s="14" t="s">
        <v>37</v>
      </c>
      <c r="G10" s="13">
        <v>84.8</v>
      </c>
      <c r="H10" s="16">
        <f t="shared" si="0"/>
        <v>71.349999999999994</v>
      </c>
      <c r="I10" s="13" t="s">
        <v>14</v>
      </c>
    </row>
    <row r="11" spans="1:16378" ht="42" customHeight="1" x14ac:dyDescent="0.15">
      <c r="A11" s="13">
        <v>9</v>
      </c>
      <c r="B11" s="14" t="s">
        <v>38</v>
      </c>
      <c r="C11" s="14" t="s">
        <v>39</v>
      </c>
      <c r="D11" s="14" t="s">
        <v>11</v>
      </c>
      <c r="E11" s="14" t="s">
        <v>36</v>
      </c>
      <c r="F11" s="14" t="s">
        <v>40</v>
      </c>
      <c r="G11" s="13">
        <v>84.6</v>
      </c>
      <c r="H11" s="16">
        <f t="shared" si="0"/>
        <v>71.087500000000006</v>
      </c>
      <c r="I11" s="13" t="s">
        <v>17</v>
      </c>
    </row>
    <row r="12" spans="1:16378" ht="30" customHeight="1" x14ac:dyDescent="0.15">
      <c r="A12" s="13">
        <v>10</v>
      </c>
      <c r="B12" s="14" t="s">
        <v>41</v>
      </c>
      <c r="C12" s="14" t="s">
        <v>42</v>
      </c>
      <c r="D12" s="14" t="s">
        <v>11</v>
      </c>
      <c r="E12" s="14" t="s">
        <v>36</v>
      </c>
      <c r="F12" s="14" t="s">
        <v>43</v>
      </c>
      <c r="G12" s="13">
        <v>76.599999999999994</v>
      </c>
      <c r="H12" s="16">
        <f t="shared" si="0"/>
        <v>67.8125</v>
      </c>
      <c r="I12" s="13" t="s">
        <v>17</v>
      </c>
    </row>
    <row r="13" spans="1:16378" ht="30" customHeight="1" x14ac:dyDescent="0.15">
      <c r="A13" s="13">
        <v>11</v>
      </c>
      <c r="B13" s="19" t="s">
        <v>44</v>
      </c>
      <c r="C13" s="19" t="s">
        <v>45</v>
      </c>
      <c r="D13" s="19" t="s">
        <v>46</v>
      </c>
      <c r="E13" s="19" t="s">
        <v>47</v>
      </c>
      <c r="F13" s="19" t="s">
        <v>48</v>
      </c>
      <c r="G13" s="13">
        <v>81.8</v>
      </c>
      <c r="H13" s="16">
        <f t="shared" si="0"/>
        <v>79.174999999999997</v>
      </c>
      <c r="I13" s="13" t="s">
        <v>14</v>
      </c>
    </row>
    <row r="14" spans="1:16378" ht="30" customHeight="1" x14ac:dyDescent="0.15">
      <c r="A14" s="13">
        <v>12</v>
      </c>
      <c r="B14" s="19" t="s">
        <v>49</v>
      </c>
      <c r="C14" s="19" t="s">
        <v>50</v>
      </c>
      <c r="D14" s="19" t="s">
        <v>46</v>
      </c>
      <c r="E14" s="19" t="s">
        <v>47</v>
      </c>
      <c r="F14" s="19" t="s">
        <v>51</v>
      </c>
      <c r="G14" s="13">
        <v>81.8</v>
      </c>
      <c r="H14" s="16">
        <f t="shared" si="0"/>
        <v>74.525000000000006</v>
      </c>
      <c r="I14" s="13" t="s">
        <v>14</v>
      </c>
    </row>
    <row r="15" spans="1:16378" ht="30" customHeight="1" x14ac:dyDescent="0.15">
      <c r="A15" s="13">
        <v>13</v>
      </c>
      <c r="B15" s="19" t="s">
        <v>52</v>
      </c>
      <c r="C15" s="19" t="s">
        <v>53</v>
      </c>
      <c r="D15" s="19" t="s">
        <v>46</v>
      </c>
      <c r="E15" s="19" t="s">
        <v>47</v>
      </c>
      <c r="F15" s="19" t="s">
        <v>54</v>
      </c>
      <c r="G15" s="13">
        <v>82.4</v>
      </c>
      <c r="H15" s="16">
        <f t="shared" si="0"/>
        <v>73.837500000000006</v>
      </c>
      <c r="I15" s="13" t="s">
        <v>17</v>
      </c>
    </row>
    <row r="16" spans="1:16378" ht="30" customHeight="1" x14ac:dyDescent="0.15">
      <c r="A16" s="13">
        <v>14</v>
      </c>
      <c r="B16" s="19" t="s">
        <v>55</v>
      </c>
      <c r="C16" s="19" t="s">
        <v>56</v>
      </c>
      <c r="D16" s="19" t="s">
        <v>46</v>
      </c>
      <c r="E16" s="19" t="s">
        <v>47</v>
      </c>
      <c r="F16" s="19" t="s">
        <v>57</v>
      </c>
      <c r="G16" s="13">
        <v>83</v>
      </c>
      <c r="H16" s="16">
        <f t="shared" si="0"/>
        <v>73.674999999999997</v>
      </c>
      <c r="I16" s="13" t="s">
        <v>17</v>
      </c>
    </row>
    <row r="17" spans="1:9" ht="30" customHeight="1" x14ac:dyDescent="0.15">
      <c r="A17" s="13">
        <v>15</v>
      </c>
      <c r="B17" s="19" t="s">
        <v>58</v>
      </c>
      <c r="C17" s="19" t="s">
        <v>59</v>
      </c>
      <c r="D17" s="19" t="s">
        <v>46</v>
      </c>
      <c r="E17" s="19" t="s">
        <v>47</v>
      </c>
      <c r="F17" s="19" t="s">
        <v>60</v>
      </c>
      <c r="G17" s="13">
        <v>80.400000000000006</v>
      </c>
      <c r="H17" s="16">
        <f t="shared" si="0"/>
        <v>72.575000000000003</v>
      </c>
      <c r="I17" s="13" t="s">
        <v>17</v>
      </c>
    </row>
    <row r="18" spans="1:9" ht="30" customHeight="1" x14ac:dyDescent="0.15">
      <c r="A18" s="13">
        <v>16</v>
      </c>
      <c r="B18" s="19" t="s">
        <v>61</v>
      </c>
      <c r="C18" s="19" t="s">
        <v>62</v>
      </c>
      <c r="D18" s="19" t="s">
        <v>46</v>
      </c>
      <c r="E18" s="19" t="s">
        <v>47</v>
      </c>
      <c r="F18" s="19" t="s">
        <v>63</v>
      </c>
      <c r="G18" s="13">
        <v>79.599999999999994</v>
      </c>
      <c r="H18" s="16">
        <f t="shared" si="0"/>
        <v>72.05</v>
      </c>
      <c r="I18" s="13" t="s">
        <v>17</v>
      </c>
    </row>
    <row r="19" spans="1:9" ht="30" customHeight="1" x14ac:dyDescent="0.15">
      <c r="A19" s="13">
        <v>17</v>
      </c>
      <c r="B19" s="20" t="s">
        <v>64</v>
      </c>
      <c r="C19" s="19" t="s">
        <v>65</v>
      </c>
      <c r="D19" s="19" t="s">
        <v>46</v>
      </c>
      <c r="E19" s="19" t="s">
        <v>66</v>
      </c>
      <c r="F19" s="19">
        <v>64.599999999999994</v>
      </c>
      <c r="G19" s="13">
        <v>83</v>
      </c>
      <c r="H19" s="16">
        <f t="shared" si="0"/>
        <v>73.8</v>
      </c>
      <c r="I19" s="13" t="s">
        <v>67</v>
      </c>
    </row>
    <row r="20" spans="1:9" ht="30" customHeight="1" x14ac:dyDescent="0.15">
      <c r="A20" s="13">
        <v>18</v>
      </c>
      <c r="B20" s="19" t="s">
        <v>68</v>
      </c>
      <c r="C20" s="19" t="s">
        <v>69</v>
      </c>
      <c r="D20" s="19" t="s">
        <v>46</v>
      </c>
      <c r="E20" s="19" t="s">
        <v>66</v>
      </c>
      <c r="F20" s="19" t="s">
        <v>70</v>
      </c>
      <c r="G20" s="13">
        <v>80.5</v>
      </c>
      <c r="H20" s="16">
        <f t="shared" si="0"/>
        <v>73.125</v>
      </c>
      <c r="I20" s="13" t="s">
        <v>17</v>
      </c>
    </row>
    <row r="21" spans="1:9" ht="30" customHeight="1" x14ac:dyDescent="0.15">
      <c r="A21" s="13">
        <v>19</v>
      </c>
      <c r="B21" s="20" t="s">
        <v>71</v>
      </c>
      <c r="C21" s="19" t="s">
        <v>72</v>
      </c>
      <c r="D21" s="19" t="s">
        <v>46</v>
      </c>
      <c r="E21" s="19" t="s">
        <v>66</v>
      </c>
      <c r="F21" s="19">
        <v>64.924999999999997</v>
      </c>
      <c r="G21" s="13">
        <v>79.599999999999994</v>
      </c>
      <c r="H21" s="16">
        <f t="shared" si="0"/>
        <v>72.262499999999989</v>
      </c>
      <c r="I21" s="13" t="s">
        <v>17</v>
      </c>
    </row>
    <row r="22" spans="1:9" ht="30" customHeight="1" x14ac:dyDescent="0.15">
      <c r="A22" s="13">
        <v>20</v>
      </c>
      <c r="B22" s="19" t="s">
        <v>73</v>
      </c>
      <c r="C22" s="19" t="s">
        <v>74</v>
      </c>
      <c r="D22" s="19" t="s">
        <v>46</v>
      </c>
      <c r="E22" s="19" t="s">
        <v>75</v>
      </c>
      <c r="F22" s="19" t="s">
        <v>76</v>
      </c>
      <c r="G22" s="13">
        <v>84.5</v>
      </c>
      <c r="H22" s="16">
        <f t="shared" si="0"/>
        <v>73.112499999999997</v>
      </c>
      <c r="I22" s="13" t="s">
        <v>14</v>
      </c>
    </row>
    <row r="23" spans="1:9" ht="30" customHeight="1" x14ac:dyDescent="0.15">
      <c r="A23" s="13">
        <v>21</v>
      </c>
      <c r="B23" s="19" t="s">
        <v>77</v>
      </c>
      <c r="C23" s="19" t="s">
        <v>78</v>
      </c>
      <c r="D23" s="19" t="s">
        <v>46</v>
      </c>
      <c r="E23" s="19" t="s">
        <v>75</v>
      </c>
      <c r="F23" s="19" t="s">
        <v>79</v>
      </c>
      <c r="G23" s="13">
        <v>78.599999999999994</v>
      </c>
      <c r="H23" s="16">
        <f t="shared" si="0"/>
        <v>70.9375</v>
      </c>
      <c r="I23" s="13" t="s">
        <v>14</v>
      </c>
    </row>
    <row r="24" spans="1:9" ht="30" customHeight="1" x14ac:dyDescent="0.15">
      <c r="A24" s="13">
        <v>22</v>
      </c>
      <c r="B24" s="19" t="s">
        <v>80</v>
      </c>
      <c r="C24" s="19" t="s">
        <v>81</v>
      </c>
      <c r="D24" s="19" t="s">
        <v>46</v>
      </c>
      <c r="E24" s="19" t="s">
        <v>75</v>
      </c>
      <c r="F24" s="19" t="s">
        <v>82</v>
      </c>
      <c r="G24" s="13">
        <v>74.7</v>
      </c>
      <c r="H24" s="16">
        <f t="shared" si="0"/>
        <v>70.212500000000006</v>
      </c>
      <c r="I24" s="13" t="s">
        <v>17</v>
      </c>
    </row>
    <row r="25" spans="1:9" ht="30" customHeight="1" x14ac:dyDescent="0.15">
      <c r="A25" s="13">
        <v>23</v>
      </c>
      <c r="B25" s="19" t="s">
        <v>83</v>
      </c>
      <c r="C25" s="19" t="s">
        <v>84</v>
      </c>
      <c r="D25" s="19" t="s">
        <v>46</v>
      </c>
      <c r="E25" s="19" t="s">
        <v>75</v>
      </c>
      <c r="F25" s="19" t="s">
        <v>85</v>
      </c>
      <c r="G25" s="13">
        <v>78.38</v>
      </c>
      <c r="H25" s="16">
        <f t="shared" si="0"/>
        <v>69.602499999999992</v>
      </c>
      <c r="I25" s="13" t="s">
        <v>17</v>
      </c>
    </row>
    <row r="26" spans="1:9" ht="30" customHeight="1" x14ac:dyDescent="0.15">
      <c r="A26" s="13">
        <v>24</v>
      </c>
      <c r="B26" s="19" t="s">
        <v>86</v>
      </c>
      <c r="C26" s="19" t="s">
        <v>87</v>
      </c>
      <c r="D26" s="19" t="s">
        <v>46</v>
      </c>
      <c r="E26" s="19" t="s">
        <v>75</v>
      </c>
      <c r="F26" s="19" t="s">
        <v>88</v>
      </c>
      <c r="G26" s="13">
        <v>77.819999999999993</v>
      </c>
      <c r="H26" s="16">
        <f t="shared" si="0"/>
        <v>69.234999999999999</v>
      </c>
      <c r="I26" s="13" t="s">
        <v>17</v>
      </c>
    </row>
    <row r="27" spans="1:9" ht="30" customHeight="1" x14ac:dyDescent="0.15">
      <c r="A27" s="13">
        <v>25</v>
      </c>
      <c r="B27" s="19" t="s">
        <v>89</v>
      </c>
      <c r="C27" s="19" t="s">
        <v>90</v>
      </c>
      <c r="D27" s="19" t="s">
        <v>46</v>
      </c>
      <c r="E27" s="19" t="s">
        <v>75</v>
      </c>
      <c r="F27" s="19" t="s">
        <v>91</v>
      </c>
      <c r="G27" s="13">
        <v>76.400000000000006</v>
      </c>
      <c r="H27" s="16">
        <f t="shared" si="0"/>
        <v>68.9375</v>
      </c>
      <c r="I27" s="13" t="s">
        <v>17</v>
      </c>
    </row>
    <row r="28" spans="1:9" ht="30" customHeight="1" x14ac:dyDescent="0.15">
      <c r="A28" s="13">
        <v>26</v>
      </c>
      <c r="B28" s="19" t="s">
        <v>92</v>
      </c>
      <c r="C28" s="19" t="s">
        <v>93</v>
      </c>
      <c r="D28" s="19" t="s">
        <v>94</v>
      </c>
      <c r="E28" s="19" t="s">
        <v>95</v>
      </c>
      <c r="F28" s="19" t="s">
        <v>96</v>
      </c>
      <c r="G28" s="13">
        <v>85.6</v>
      </c>
      <c r="H28" s="16">
        <f t="shared" si="0"/>
        <v>73.1875</v>
      </c>
      <c r="I28" s="13" t="s">
        <v>14</v>
      </c>
    </row>
    <row r="29" spans="1:9" ht="30" customHeight="1" x14ac:dyDescent="0.15">
      <c r="A29" s="13">
        <v>27</v>
      </c>
      <c r="B29" s="19" t="s">
        <v>97</v>
      </c>
      <c r="C29" s="19" t="s">
        <v>98</v>
      </c>
      <c r="D29" s="19" t="s">
        <v>94</v>
      </c>
      <c r="E29" s="19" t="s">
        <v>95</v>
      </c>
      <c r="F29" s="19" t="s">
        <v>99</v>
      </c>
      <c r="G29" s="13">
        <v>81.8</v>
      </c>
      <c r="H29" s="16">
        <f t="shared" si="0"/>
        <v>70.625</v>
      </c>
      <c r="I29" s="13" t="s">
        <v>17</v>
      </c>
    </row>
    <row r="30" spans="1:9" ht="30" customHeight="1" x14ac:dyDescent="0.15">
      <c r="A30" s="13">
        <v>28</v>
      </c>
      <c r="B30" s="19" t="s">
        <v>100</v>
      </c>
      <c r="C30" s="19" t="s">
        <v>101</v>
      </c>
      <c r="D30" s="19" t="s">
        <v>102</v>
      </c>
      <c r="E30" s="19" t="s">
        <v>103</v>
      </c>
      <c r="F30" s="19" t="s">
        <v>104</v>
      </c>
      <c r="G30" s="13">
        <v>87.62</v>
      </c>
      <c r="H30" s="16">
        <f t="shared" si="0"/>
        <v>73.585000000000008</v>
      </c>
      <c r="I30" s="13" t="s">
        <v>67</v>
      </c>
    </row>
    <row r="31" spans="1:9" ht="30" customHeight="1" x14ac:dyDescent="0.15">
      <c r="A31" s="13">
        <v>29</v>
      </c>
      <c r="B31" s="19" t="s">
        <v>105</v>
      </c>
      <c r="C31" s="19" t="s">
        <v>106</v>
      </c>
      <c r="D31" s="19" t="s">
        <v>102</v>
      </c>
      <c r="E31" s="19" t="s">
        <v>103</v>
      </c>
      <c r="F31" s="19" t="s">
        <v>107</v>
      </c>
      <c r="G31" s="13">
        <v>86.2</v>
      </c>
      <c r="H31" s="16">
        <f t="shared" si="0"/>
        <v>71.900000000000006</v>
      </c>
      <c r="I31" s="13" t="s">
        <v>67</v>
      </c>
    </row>
    <row r="32" spans="1:9" ht="30" customHeight="1" x14ac:dyDescent="0.15">
      <c r="A32" s="13">
        <v>30</v>
      </c>
      <c r="B32" s="19" t="s">
        <v>108</v>
      </c>
      <c r="C32" s="19" t="s">
        <v>109</v>
      </c>
      <c r="D32" s="19" t="s">
        <v>102</v>
      </c>
      <c r="E32" s="19" t="s">
        <v>103</v>
      </c>
      <c r="F32" s="19" t="s">
        <v>110</v>
      </c>
      <c r="G32" s="13">
        <v>84.84</v>
      </c>
      <c r="H32" s="16">
        <f t="shared" si="0"/>
        <v>70.795000000000002</v>
      </c>
      <c r="I32" s="13" t="s">
        <v>17</v>
      </c>
    </row>
    <row r="33" spans="1:9" ht="30" customHeight="1" x14ac:dyDescent="0.15">
      <c r="A33" s="13">
        <v>31</v>
      </c>
      <c r="B33" s="19" t="s">
        <v>111</v>
      </c>
      <c r="C33" s="19" t="s">
        <v>112</v>
      </c>
      <c r="D33" s="19" t="s">
        <v>102</v>
      </c>
      <c r="E33" s="19" t="s">
        <v>103</v>
      </c>
      <c r="F33" s="19" t="s">
        <v>113</v>
      </c>
      <c r="G33" s="13">
        <v>77.319999999999993</v>
      </c>
      <c r="H33" s="16">
        <f t="shared" si="0"/>
        <v>67.272499999999994</v>
      </c>
      <c r="I33" s="13" t="s">
        <v>17</v>
      </c>
    </row>
    <row r="34" spans="1:9" ht="30" customHeight="1" x14ac:dyDescent="0.15">
      <c r="A34" s="13">
        <v>32</v>
      </c>
      <c r="B34" s="21" t="s">
        <v>114</v>
      </c>
      <c r="C34" s="18" t="s">
        <v>115</v>
      </c>
      <c r="D34" s="22" t="s">
        <v>102</v>
      </c>
      <c r="E34" s="19" t="s">
        <v>103</v>
      </c>
      <c r="F34" s="21">
        <v>52.725000000000001</v>
      </c>
      <c r="G34" s="13">
        <v>77.2</v>
      </c>
      <c r="H34" s="16">
        <f t="shared" si="0"/>
        <v>64.962500000000006</v>
      </c>
      <c r="I34" s="13" t="s">
        <v>17</v>
      </c>
    </row>
    <row r="35" spans="1:9" ht="30" customHeight="1" x14ac:dyDescent="0.15">
      <c r="A35" s="13">
        <v>33</v>
      </c>
      <c r="B35" s="23">
        <v>40123120809</v>
      </c>
      <c r="C35" s="24" t="s">
        <v>116</v>
      </c>
      <c r="D35" s="22" t="s">
        <v>102</v>
      </c>
      <c r="E35" s="19" t="s">
        <v>103</v>
      </c>
      <c r="F35" s="21">
        <v>53.55</v>
      </c>
      <c r="G35" s="13">
        <v>75.900000000000006</v>
      </c>
      <c r="H35" s="16">
        <f t="shared" si="0"/>
        <v>64.724999999999994</v>
      </c>
      <c r="I35" s="13" t="s">
        <v>17</v>
      </c>
    </row>
    <row r="36" spans="1:9" ht="30" customHeight="1" x14ac:dyDescent="0.15">
      <c r="A36" s="13">
        <v>34</v>
      </c>
      <c r="B36" s="25" t="s">
        <v>117</v>
      </c>
      <c r="C36" s="25" t="s">
        <v>118</v>
      </c>
      <c r="D36" s="26" t="s">
        <v>119</v>
      </c>
      <c r="E36" s="25" t="s">
        <v>120</v>
      </c>
      <c r="F36" s="25" t="s">
        <v>121</v>
      </c>
      <c r="G36" s="27">
        <v>88.6</v>
      </c>
      <c r="H36" s="16">
        <f t="shared" ref="H36:H67" si="1">(F36+G36)/2</f>
        <v>76.574999999999989</v>
      </c>
      <c r="I36" s="13" t="s">
        <v>14</v>
      </c>
    </row>
    <row r="37" spans="1:9" ht="37.5" customHeight="1" x14ac:dyDescent="0.15">
      <c r="A37" s="13">
        <v>35</v>
      </c>
      <c r="B37" s="25" t="s">
        <v>122</v>
      </c>
      <c r="C37" s="25" t="s">
        <v>123</v>
      </c>
      <c r="D37" s="26" t="s">
        <v>119</v>
      </c>
      <c r="E37" s="25" t="s">
        <v>120</v>
      </c>
      <c r="F37" s="25" t="s">
        <v>124</v>
      </c>
      <c r="G37" s="27">
        <v>83.2</v>
      </c>
      <c r="H37" s="16">
        <f t="shared" si="1"/>
        <v>73.400000000000006</v>
      </c>
      <c r="I37" s="13" t="s">
        <v>14</v>
      </c>
    </row>
    <row r="38" spans="1:9" ht="30" customHeight="1" x14ac:dyDescent="0.15">
      <c r="A38" s="13">
        <v>36</v>
      </c>
      <c r="B38" s="25" t="s">
        <v>125</v>
      </c>
      <c r="C38" s="25" t="s">
        <v>126</v>
      </c>
      <c r="D38" s="26" t="s">
        <v>119</v>
      </c>
      <c r="E38" s="25" t="s">
        <v>120</v>
      </c>
      <c r="F38" s="25" t="s">
        <v>127</v>
      </c>
      <c r="G38" s="27">
        <v>81.2</v>
      </c>
      <c r="H38" s="16">
        <f t="shared" si="1"/>
        <v>71.287499999999994</v>
      </c>
      <c r="I38" s="13" t="s">
        <v>14</v>
      </c>
    </row>
    <row r="39" spans="1:9" ht="30" customHeight="1" x14ac:dyDescent="0.15">
      <c r="A39" s="13">
        <v>37</v>
      </c>
      <c r="B39" s="25" t="s">
        <v>128</v>
      </c>
      <c r="C39" s="25" t="s">
        <v>129</v>
      </c>
      <c r="D39" s="26" t="s">
        <v>119</v>
      </c>
      <c r="E39" s="25" t="s">
        <v>120</v>
      </c>
      <c r="F39" s="25" t="s">
        <v>130</v>
      </c>
      <c r="G39" s="27">
        <v>80.8</v>
      </c>
      <c r="H39" s="16">
        <f t="shared" si="1"/>
        <v>70.45</v>
      </c>
      <c r="I39" s="13" t="s">
        <v>17</v>
      </c>
    </row>
    <row r="40" spans="1:9" ht="30" customHeight="1" x14ac:dyDescent="0.15">
      <c r="A40" s="13">
        <v>38</v>
      </c>
      <c r="B40" s="25" t="s">
        <v>131</v>
      </c>
      <c r="C40" s="25" t="s">
        <v>132</v>
      </c>
      <c r="D40" s="26" t="s">
        <v>119</v>
      </c>
      <c r="E40" s="25" t="s">
        <v>120</v>
      </c>
      <c r="F40" s="25" t="s">
        <v>133</v>
      </c>
      <c r="G40" s="27">
        <v>71.2</v>
      </c>
      <c r="H40" s="16">
        <f t="shared" si="1"/>
        <v>67.275000000000006</v>
      </c>
      <c r="I40" s="13" t="s">
        <v>17</v>
      </c>
    </row>
    <row r="41" spans="1:9" ht="30" customHeight="1" x14ac:dyDescent="0.15">
      <c r="A41" s="13">
        <v>39</v>
      </c>
      <c r="B41" s="25" t="s">
        <v>134</v>
      </c>
      <c r="C41" s="25" t="s">
        <v>135</v>
      </c>
      <c r="D41" s="26" t="s">
        <v>119</v>
      </c>
      <c r="E41" s="25" t="s">
        <v>120</v>
      </c>
      <c r="F41" s="25" t="s">
        <v>20</v>
      </c>
      <c r="G41" s="27">
        <v>76.599999999999994</v>
      </c>
      <c r="H41" s="16">
        <f t="shared" si="1"/>
        <v>67.1875</v>
      </c>
      <c r="I41" s="13" t="s">
        <v>17</v>
      </c>
    </row>
    <row r="42" spans="1:9" ht="30" customHeight="1" x14ac:dyDescent="0.15">
      <c r="A42" s="13">
        <v>40</v>
      </c>
      <c r="B42" s="25" t="s">
        <v>136</v>
      </c>
      <c r="C42" s="25" t="s">
        <v>137</v>
      </c>
      <c r="D42" s="26" t="s">
        <v>119</v>
      </c>
      <c r="E42" s="25" t="s">
        <v>120</v>
      </c>
      <c r="F42" s="25" t="s">
        <v>138</v>
      </c>
      <c r="G42" s="27">
        <v>70.8</v>
      </c>
      <c r="H42" s="16">
        <f t="shared" si="1"/>
        <v>66.424999999999997</v>
      </c>
      <c r="I42" s="13" t="s">
        <v>17</v>
      </c>
    </row>
    <row r="43" spans="1:9" ht="30" customHeight="1" x14ac:dyDescent="0.15">
      <c r="A43" s="13">
        <v>41</v>
      </c>
      <c r="B43" s="25" t="s">
        <v>139</v>
      </c>
      <c r="C43" s="25" t="s">
        <v>140</v>
      </c>
      <c r="D43" s="26" t="s">
        <v>119</v>
      </c>
      <c r="E43" s="25" t="s">
        <v>120</v>
      </c>
      <c r="F43" s="25" t="s">
        <v>141</v>
      </c>
      <c r="G43" s="27">
        <v>73.400000000000006</v>
      </c>
      <c r="H43" s="16">
        <f t="shared" si="1"/>
        <v>65.675000000000011</v>
      </c>
      <c r="I43" s="13" t="s">
        <v>17</v>
      </c>
    </row>
    <row r="44" spans="1:9" ht="30" customHeight="1" x14ac:dyDescent="0.15">
      <c r="A44" s="13">
        <v>42</v>
      </c>
      <c r="B44" s="28" t="s">
        <v>142</v>
      </c>
      <c r="C44" s="29" t="s">
        <v>143</v>
      </c>
      <c r="D44" s="26" t="s">
        <v>119</v>
      </c>
      <c r="E44" s="25" t="s">
        <v>120</v>
      </c>
      <c r="F44" s="25">
        <v>57.725000000000001</v>
      </c>
      <c r="G44" s="27"/>
      <c r="H44" s="16">
        <f t="shared" si="1"/>
        <v>28.862500000000001</v>
      </c>
      <c r="I44" s="13" t="s">
        <v>17</v>
      </c>
    </row>
    <row r="45" spans="1:9" ht="30" customHeight="1" x14ac:dyDescent="0.15">
      <c r="A45" s="13">
        <v>43</v>
      </c>
      <c r="B45" s="25" t="s">
        <v>144</v>
      </c>
      <c r="C45" s="25" t="s">
        <v>145</v>
      </c>
      <c r="D45" s="26" t="s">
        <v>119</v>
      </c>
      <c r="E45" s="25" t="s">
        <v>146</v>
      </c>
      <c r="F45" s="25" t="s">
        <v>147</v>
      </c>
      <c r="G45" s="27">
        <v>85.2</v>
      </c>
      <c r="H45" s="16">
        <f t="shared" si="1"/>
        <v>77.487500000000011</v>
      </c>
      <c r="I45" s="13" t="s">
        <v>67</v>
      </c>
    </row>
    <row r="46" spans="1:9" ht="30" customHeight="1" x14ac:dyDescent="0.15">
      <c r="A46" s="13">
        <v>44</v>
      </c>
      <c r="B46" s="25" t="s">
        <v>148</v>
      </c>
      <c r="C46" s="25" t="s">
        <v>149</v>
      </c>
      <c r="D46" s="26" t="s">
        <v>119</v>
      </c>
      <c r="E46" s="25" t="s">
        <v>146</v>
      </c>
      <c r="F46" s="25" t="s">
        <v>150</v>
      </c>
      <c r="G46" s="27">
        <v>82.3</v>
      </c>
      <c r="H46" s="16">
        <f t="shared" si="1"/>
        <v>75.324999999999989</v>
      </c>
      <c r="I46" s="13" t="s">
        <v>67</v>
      </c>
    </row>
    <row r="47" spans="1:9" ht="30" customHeight="1" x14ac:dyDescent="0.15">
      <c r="A47" s="13">
        <v>45</v>
      </c>
      <c r="B47" s="25" t="s">
        <v>151</v>
      </c>
      <c r="C47" s="25" t="s">
        <v>152</v>
      </c>
      <c r="D47" s="26" t="s">
        <v>119</v>
      </c>
      <c r="E47" s="25" t="s">
        <v>146</v>
      </c>
      <c r="F47" s="25" t="s">
        <v>24</v>
      </c>
      <c r="G47" s="27">
        <v>83.7</v>
      </c>
      <c r="H47" s="16">
        <f t="shared" si="1"/>
        <v>75.224999999999994</v>
      </c>
      <c r="I47" s="13" t="s">
        <v>67</v>
      </c>
    </row>
    <row r="48" spans="1:9" ht="30" customHeight="1" x14ac:dyDescent="0.15">
      <c r="A48" s="13">
        <v>46</v>
      </c>
      <c r="B48" s="25" t="s">
        <v>153</v>
      </c>
      <c r="C48" s="25" t="s">
        <v>154</v>
      </c>
      <c r="D48" s="26" t="s">
        <v>119</v>
      </c>
      <c r="E48" s="25" t="s">
        <v>146</v>
      </c>
      <c r="F48" s="25" t="s">
        <v>155</v>
      </c>
      <c r="G48" s="27">
        <v>83.6</v>
      </c>
      <c r="H48" s="16">
        <f t="shared" si="1"/>
        <v>75.112499999999997</v>
      </c>
      <c r="I48" s="13" t="s">
        <v>67</v>
      </c>
    </row>
    <row r="49" spans="1:9" ht="30" customHeight="1" x14ac:dyDescent="0.15">
      <c r="A49" s="13">
        <v>47</v>
      </c>
      <c r="B49" s="25" t="s">
        <v>156</v>
      </c>
      <c r="C49" s="25" t="s">
        <v>157</v>
      </c>
      <c r="D49" s="26" t="s">
        <v>119</v>
      </c>
      <c r="E49" s="25" t="s">
        <v>146</v>
      </c>
      <c r="F49" s="25" t="s">
        <v>158</v>
      </c>
      <c r="G49" s="27">
        <v>83</v>
      </c>
      <c r="H49" s="16">
        <f t="shared" si="1"/>
        <v>75.037499999999994</v>
      </c>
      <c r="I49" s="13" t="s">
        <v>67</v>
      </c>
    </row>
    <row r="50" spans="1:9" ht="30" customHeight="1" x14ac:dyDescent="0.15">
      <c r="A50" s="13">
        <v>48</v>
      </c>
      <c r="B50" s="25" t="s">
        <v>159</v>
      </c>
      <c r="C50" s="25" t="s">
        <v>160</v>
      </c>
      <c r="D50" s="26" t="s">
        <v>119</v>
      </c>
      <c r="E50" s="25" t="s">
        <v>146</v>
      </c>
      <c r="F50" s="25" t="s">
        <v>161</v>
      </c>
      <c r="G50" s="27">
        <v>84.2</v>
      </c>
      <c r="H50" s="16">
        <f t="shared" si="1"/>
        <v>74.95</v>
      </c>
      <c r="I50" s="13" t="s">
        <v>67</v>
      </c>
    </row>
    <row r="51" spans="1:9" ht="30" customHeight="1" x14ac:dyDescent="0.15">
      <c r="A51" s="13">
        <v>49</v>
      </c>
      <c r="B51" s="25" t="s">
        <v>162</v>
      </c>
      <c r="C51" s="25" t="s">
        <v>163</v>
      </c>
      <c r="D51" s="26" t="s">
        <v>119</v>
      </c>
      <c r="E51" s="25" t="s">
        <v>146</v>
      </c>
      <c r="F51" s="25" t="s">
        <v>164</v>
      </c>
      <c r="G51" s="27">
        <v>83.9</v>
      </c>
      <c r="H51" s="16">
        <f t="shared" si="1"/>
        <v>74.162499999999994</v>
      </c>
      <c r="I51" s="13" t="s">
        <v>67</v>
      </c>
    </row>
    <row r="52" spans="1:9" ht="30" customHeight="1" x14ac:dyDescent="0.15">
      <c r="A52" s="13">
        <v>50</v>
      </c>
      <c r="B52" s="25" t="s">
        <v>165</v>
      </c>
      <c r="C52" s="25" t="s">
        <v>166</v>
      </c>
      <c r="D52" s="26" t="s">
        <v>119</v>
      </c>
      <c r="E52" s="25" t="s">
        <v>146</v>
      </c>
      <c r="F52" s="25" t="s">
        <v>167</v>
      </c>
      <c r="G52" s="27">
        <v>87.4</v>
      </c>
      <c r="H52" s="16">
        <f t="shared" si="1"/>
        <v>73.974999999999994</v>
      </c>
      <c r="I52" s="13" t="s">
        <v>67</v>
      </c>
    </row>
    <row r="53" spans="1:9" ht="30" customHeight="1" x14ac:dyDescent="0.15">
      <c r="A53" s="13">
        <v>51</v>
      </c>
      <c r="B53" s="25" t="s">
        <v>168</v>
      </c>
      <c r="C53" s="25" t="s">
        <v>169</v>
      </c>
      <c r="D53" s="26" t="s">
        <v>119</v>
      </c>
      <c r="E53" s="25" t="s">
        <v>146</v>
      </c>
      <c r="F53" s="25" t="s">
        <v>170</v>
      </c>
      <c r="G53" s="27">
        <v>83</v>
      </c>
      <c r="H53" s="16">
        <f t="shared" si="1"/>
        <v>73.212500000000006</v>
      </c>
      <c r="I53" s="13" t="s">
        <v>67</v>
      </c>
    </row>
    <row r="54" spans="1:9" ht="30" customHeight="1" x14ac:dyDescent="0.15">
      <c r="A54" s="13">
        <v>52</v>
      </c>
      <c r="B54" s="25" t="s">
        <v>171</v>
      </c>
      <c r="C54" s="25" t="s">
        <v>172</v>
      </c>
      <c r="D54" s="26" t="s">
        <v>119</v>
      </c>
      <c r="E54" s="25" t="s">
        <v>146</v>
      </c>
      <c r="F54" s="25" t="s">
        <v>173</v>
      </c>
      <c r="G54" s="27">
        <v>76.3</v>
      </c>
      <c r="H54" s="16">
        <f t="shared" si="1"/>
        <v>73.025000000000006</v>
      </c>
      <c r="I54" s="13" t="s">
        <v>67</v>
      </c>
    </row>
    <row r="55" spans="1:9" ht="30" customHeight="1" x14ac:dyDescent="0.15">
      <c r="A55" s="13">
        <v>53</v>
      </c>
      <c r="B55" s="25" t="s">
        <v>174</v>
      </c>
      <c r="C55" s="25" t="s">
        <v>175</v>
      </c>
      <c r="D55" s="26" t="s">
        <v>119</v>
      </c>
      <c r="E55" s="25" t="s">
        <v>146</v>
      </c>
      <c r="F55" s="25" t="s">
        <v>158</v>
      </c>
      <c r="G55" s="27">
        <v>77.599999999999994</v>
      </c>
      <c r="H55" s="16">
        <f t="shared" si="1"/>
        <v>72.337500000000006</v>
      </c>
      <c r="I55" s="13" t="s">
        <v>67</v>
      </c>
    </row>
    <row r="56" spans="1:9" ht="30" customHeight="1" x14ac:dyDescent="0.15">
      <c r="A56" s="13">
        <v>54</v>
      </c>
      <c r="B56" s="25" t="s">
        <v>176</v>
      </c>
      <c r="C56" s="25" t="s">
        <v>177</v>
      </c>
      <c r="D56" s="26" t="s">
        <v>119</v>
      </c>
      <c r="E56" s="25" t="s">
        <v>146</v>
      </c>
      <c r="F56" s="25" t="s">
        <v>178</v>
      </c>
      <c r="G56" s="27">
        <v>83</v>
      </c>
      <c r="H56" s="16">
        <f t="shared" si="1"/>
        <v>72.275000000000006</v>
      </c>
      <c r="I56" s="13" t="s">
        <v>67</v>
      </c>
    </row>
    <row r="57" spans="1:9" ht="30" customHeight="1" x14ac:dyDescent="0.15">
      <c r="A57" s="13">
        <v>55</v>
      </c>
      <c r="B57" s="25" t="s">
        <v>179</v>
      </c>
      <c r="C57" s="25" t="s">
        <v>180</v>
      </c>
      <c r="D57" s="26" t="s">
        <v>119</v>
      </c>
      <c r="E57" s="25" t="s">
        <v>146</v>
      </c>
      <c r="F57" s="25" t="s">
        <v>181</v>
      </c>
      <c r="G57" s="27">
        <v>81.599999999999994</v>
      </c>
      <c r="H57" s="16">
        <f t="shared" si="1"/>
        <v>71.987499999999997</v>
      </c>
      <c r="I57" s="13" t="s">
        <v>67</v>
      </c>
    </row>
    <row r="58" spans="1:9" ht="30" customHeight="1" x14ac:dyDescent="0.15">
      <c r="A58" s="13">
        <v>56</v>
      </c>
      <c r="B58" s="25" t="s">
        <v>182</v>
      </c>
      <c r="C58" s="25" t="s">
        <v>183</v>
      </c>
      <c r="D58" s="26" t="s">
        <v>119</v>
      </c>
      <c r="E58" s="25" t="s">
        <v>146</v>
      </c>
      <c r="F58" s="25" t="s">
        <v>184</v>
      </c>
      <c r="G58" s="27">
        <v>77.8</v>
      </c>
      <c r="H58" s="16">
        <f t="shared" si="1"/>
        <v>71.737499999999997</v>
      </c>
      <c r="I58" s="13" t="s">
        <v>67</v>
      </c>
    </row>
    <row r="59" spans="1:9" ht="30" customHeight="1" x14ac:dyDescent="0.15">
      <c r="A59" s="13">
        <v>57</v>
      </c>
      <c r="B59" s="25" t="s">
        <v>185</v>
      </c>
      <c r="C59" s="25" t="s">
        <v>186</v>
      </c>
      <c r="D59" s="26" t="s">
        <v>119</v>
      </c>
      <c r="E59" s="25" t="s">
        <v>146</v>
      </c>
      <c r="F59" s="25" t="s">
        <v>187</v>
      </c>
      <c r="G59" s="27">
        <v>74</v>
      </c>
      <c r="H59" s="16">
        <f t="shared" si="1"/>
        <v>71.575000000000003</v>
      </c>
      <c r="I59" s="13" t="s">
        <v>67</v>
      </c>
    </row>
    <row r="60" spans="1:9" ht="30" customHeight="1" x14ac:dyDescent="0.15">
      <c r="A60" s="13">
        <v>58</v>
      </c>
      <c r="B60" s="25" t="s">
        <v>188</v>
      </c>
      <c r="C60" s="25" t="s">
        <v>189</v>
      </c>
      <c r="D60" s="26" t="s">
        <v>119</v>
      </c>
      <c r="E60" s="25" t="s">
        <v>146</v>
      </c>
      <c r="F60" s="25" t="s">
        <v>190</v>
      </c>
      <c r="G60" s="27">
        <v>79</v>
      </c>
      <c r="H60" s="16">
        <f t="shared" si="1"/>
        <v>71.4375</v>
      </c>
      <c r="I60" s="13" t="s">
        <v>67</v>
      </c>
    </row>
    <row r="61" spans="1:9" ht="30" customHeight="1" x14ac:dyDescent="0.15">
      <c r="A61" s="13">
        <v>59</v>
      </c>
      <c r="B61" s="25" t="s">
        <v>191</v>
      </c>
      <c r="C61" s="25" t="s">
        <v>192</v>
      </c>
      <c r="D61" s="26" t="s">
        <v>119</v>
      </c>
      <c r="E61" s="25" t="s">
        <v>146</v>
      </c>
      <c r="F61" s="25" t="s">
        <v>193</v>
      </c>
      <c r="G61" s="27">
        <v>76.900000000000006</v>
      </c>
      <c r="H61" s="16">
        <f t="shared" si="1"/>
        <v>71.275000000000006</v>
      </c>
      <c r="I61" s="13" t="s">
        <v>67</v>
      </c>
    </row>
    <row r="62" spans="1:9" ht="30" customHeight="1" x14ac:dyDescent="0.15">
      <c r="A62" s="13">
        <v>60</v>
      </c>
      <c r="B62" s="25" t="s">
        <v>194</v>
      </c>
      <c r="C62" s="25" t="s">
        <v>195</v>
      </c>
      <c r="D62" s="26" t="s">
        <v>119</v>
      </c>
      <c r="E62" s="25" t="s">
        <v>146</v>
      </c>
      <c r="F62" s="25" t="s">
        <v>196</v>
      </c>
      <c r="G62" s="27">
        <v>79.8</v>
      </c>
      <c r="H62" s="16">
        <f t="shared" si="1"/>
        <v>71.25</v>
      </c>
      <c r="I62" s="13" t="s">
        <v>17</v>
      </c>
    </row>
    <row r="63" spans="1:9" ht="30" customHeight="1" x14ac:dyDescent="0.15">
      <c r="A63" s="13">
        <v>61</v>
      </c>
      <c r="B63" s="25" t="s">
        <v>197</v>
      </c>
      <c r="C63" s="25" t="s">
        <v>198</v>
      </c>
      <c r="D63" s="26" t="s">
        <v>119</v>
      </c>
      <c r="E63" s="25" t="s">
        <v>146</v>
      </c>
      <c r="F63" s="25" t="s">
        <v>199</v>
      </c>
      <c r="G63" s="27">
        <v>81.099999999999994</v>
      </c>
      <c r="H63" s="16">
        <f t="shared" si="1"/>
        <v>71.112499999999997</v>
      </c>
      <c r="I63" s="13" t="s">
        <v>17</v>
      </c>
    </row>
    <row r="64" spans="1:9" ht="30" customHeight="1" x14ac:dyDescent="0.15">
      <c r="A64" s="13">
        <v>62</v>
      </c>
      <c r="B64" s="25" t="s">
        <v>200</v>
      </c>
      <c r="C64" s="25" t="s">
        <v>201</v>
      </c>
      <c r="D64" s="26" t="s">
        <v>119</v>
      </c>
      <c r="E64" s="25" t="s">
        <v>146</v>
      </c>
      <c r="F64" s="25" t="s">
        <v>202</v>
      </c>
      <c r="G64" s="27">
        <v>77.599999999999994</v>
      </c>
      <c r="H64" s="16">
        <f t="shared" si="1"/>
        <v>71.037499999999994</v>
      </c>
      <c r="I64" s="13" t="s">
        <v>17</v>
      </c>
    </row>
    <row r="65" spans="1:9" ht="30" customHeight="1" x14ac:dyDescent="0.15">
      <c r="A65" s="13">
        <v>63</v>
      </c>
      <c r="B65" s="28" t="s">
        <v>203</v>
      </c>
      <c r="C65" s="29" t="s">
        <v>204</v>
      </c>
      <c r="D65" s="26" t="s">
        <v>119</v>
      </c>
      <c r="E65" s="25" t="s">
        <v>146</v>
      </c>
      <c r="F65" s="28" t="s">
        <v>205</v>
      </c>
      <c r="G65" s="27">
        <v>84.6</v>
      </c>
      <c r="H65" s="16">
        <f t="shared" si="1"/>
        <v>71.037499999999994</v>
      </c>
      <c r="I65" s="13" t="s">
        <v>17</v>
      </c>
    </row>
    <row r="66" spans="1:9" ht="30" customHeight="1" x14ac:dyDescent="0.15">
      <c r="A66" s="13">
        <v>64</v>
      </c>
      <c r="B66" s="25" t="s">
        <v>206</v>
      </c>
      <c r="C66" s="25" t="s">
        <v>207</v>
      </c>
      <c r="D66" s="26" t="s">
        <v>119</v>
      </c>
      <c r="E66" s="25" t="s">
        <v>146</v>
      </c>
      <c r="F66" s="25" t="s">
        <v>30</v>
      </c>
      <c r="G66" s="27">
        <v>74.3</v>
      </c>
      <c r="H66" s="16">
        <f t="shared" si="1"/>
        <v>71.025000000000006</v>
      </c>
      <c r="I66" s="13" t="s">
        <v>17</v>
      </c>
    </row>
    <row r="67" spans="1:9" ht="30" customHeight="1" x14ac:dyDescent="0.15">
      <c r="A67" s="13">
        <v>65</v>
      </c>
      <c r="B67" s="28" t="s">
        <v>208</v>
      </c>
      <c r="C67" s="29" t="s">
        <v>209</v>
      </c>
      <c r="D67" s="26" t="s">
        <v>119</v>
      </c>
      <c r="E67" s="25" t="s">
        <v>146</v>
      </c>
      <c r="F67" s="25">
        <v>59.3</v>
      </c>
      <c r="G67" s="27">
        <v>82.2</v>
      </c>
      <c r="H67" s="16">
        <f t="shared" si="1"/>
        <v>70.75</v>
      </c>
      <c r="I67" s="13" t="s">
        <v>17</v>
      </c>
    </row>
    <row r="68" spans="1:9" ht="30" customHeight="1" x14ac:dyDescent="0.15">
      <c r="A68" s="13">
        <v>66</v>
      </c>
      <c r="B68" s="25" t="s">
        <v>210</v>
      </c>
      <c r="C68" s="25" t="s">
        <v>211</v>
      </c>
      <c r="D68" s="26" t="s">
        <v>119</v>
      </c>
      <c r="E68" s="25" t="s">
        <v>146</v>
      </c>
      <c r="F68" s="25" t="s">
        <v>212</v>
      </c>
      <c r="G68" s="27">
        <v>75.8</v>
      </c>
      <c r="H68" s="16">
        <f t="shared" ref="H68:H98" si="2">(F68+G68)/2</f>
        <v>70.262499999999989</v>
      </c>
      <c r="I68" s="13" t="s">
        <v>17</v>
      </c>
    </row>
    <row r="69" spans="1:9" ht="30" customHeight="1" x14ac:dyDescent="0.15">
      <c r="A69" s="13">
        <v>67</v>
      </c>
      <c r="B69" s="25" t="s">
        <v>213</v>
      </c>
      <c r="C69" s="25" t="s">
        <v>214</v>
      </c>
      <c r="D69" s="26" t="s">
        <v>119</v>
      </c>
      <c r="E69" s="25" t="s">
        <v>146</v>
      </c>
      <c r="F69" s="25" t="s">
        <v>215</v>
      </c>
      <c r="G69" s="27">
        <v>76.900000000000006</v>
      </c>
      <c r="H69" s="16">
        <f t="shared" si="2"/>
        <v>69.962500000000006</v>
      </c>
      <c r="I69" s="13" t="s">
        <v>17</v>
      </c>
    </row>
    <row r="70" spans="1:9" ht="30" customHeight="1" x14ac:dyDescent="0.15">
      <c r="A70" s="13">
        <v>68</v>
      </c>
      <c r="B70" s="25" t="s">
        <v>216</v>
      </c>
      <c r="C70" s="25" t="s">
        <v>217</v>
      </c>
      <c r="D70" s="26" t="s">
        <v>119</v>
      </c>
      <c r="E70" s="25" t="s">
        <v>146</v>
      </c>
      <c r="F70" s="25" t="s">
        <v>63</v>
      </c>
      <c r="G70" s="27">
        <v>75.400000000000006</v>
      </c>
      <c r="H70" s="16">
        <f t="shared" si="2"/>
        <v>69.95</v>
      </c>
      <c r="I70" s="13" t="s">
        <v>17</v>
      </c>
    </row>
    <row r="71" spans="1:9" ht="30" customHeight="1" x14ac:dyDescent="0.15">
      <c r="A71" s="13">
        <v>69</v>
      </c>
      <c r="B71" s="28" t="s">
        <v>218</v>
      </c>
      <c r="C71" s="29" t="s">
        <v>219</v>
      </c>
      <c r="D71" s="26" t="s">
        <v>119</v>
      </c>
      <c r="E71" s="25" t="s">
        <v>146</v>
      </c>
      <c r="F71" s="28" t="s">
        <v>220</v>
      </c>
      <c r="G71" s="27">
        <v>83.1</v>
      </c>
      <c r="H71" s="16">
        <f t="shared" si="2"/>
        <v>69.9375</v>
      </c>
      <c r="I71" s="13" t="s">
        <v>17</v>
      </c>
    </row>
    <row r="72" spans="1:9" ht="30" customHeight="1" x14ac:dyDescent="0.15">
      <c r="A72" s="13">
        <v>70</v>
      </c>
      <c r="B72" s="25" t="s">
        <v>221</v>
      </c>
      <c r="C72" s="25" t="s">
        <v>222</v>
      </c>
      <c r="D72" s="26" t="s">
        <v>119</v>
      </c>
      <c r="E72" s="25" t="s">
        <v>146</v>
      </c>
      <c r="F72" s="25" t="s">
        <v>164</v>
      </c>
      <c r="G72" s="27">
        <v>74.900000000000006</v>
      </c>
      <c r="H72" s="16">
        <f t="shared" si="2"/>
        <v>69.662499999999994</v>
      </c>
      <c r="I72" s="13" t="s">
        <v>17</v>
      </c>
    </row>
    <row r="73" spans="1:9" ht="30" customHeight="1" x14ac:dyDescent="0.15">
      <c r="A73" s="13">
        <v>71</v>
      </c>
      <c r="B73" s="25" t="s">
        <v>223</v>
      </c>
      <c r="C73" s="25" t="s">
        <v>224</v>
      </c>
      <c r="D73" s="26" t="s">
        <v>119</v>
      </c>
      <c r="E73" s="25" t="s">
        <v>146</v>
      </c>
      <c r="F73" s="25" t="s">
        <v>225</v>
      </c>
      <c r="G73" s="27">
        <v>79</v>
      </c>
      <c r="H73" s="16">
        <f t="shared" si="2"/>
        <v>69.5625</v>
      </c>
      <c r="I73" s="13" t="s">
        <v>17</v>
      </c>
    </row>
    <row r="74" spans="1:9" ht="30" customHeight="1" x14ac:dyDescent="0.15">
      <c r="A74" s="13">
        <v>72</v>
      </c>
      <c r="B74" s="28" t="s">
        <v>226</v>
      </c>
      <c r="C74" s="29" t="s">
        <v>227</v>
      </c>
      <c r="D74" s="26" t="s">
        <v>119</v>
      </c>
      <c r="E74" s="25" t="s">
        <v>146</v>
      </c>
      <c r="F74" s="28" t="s">
        <v>228</v>
      </c>
      <c r="G74" s="27">
        <v>81.2</v>
      </c>
      <c r="H74" s="16">
        <f t="shared" si="2"/>
        <v>69.512500000000003</v>
      </c>
      <c r="I74" s="13" t="s">
        <v>17</v>
      </c>
    </row>
    <row r="75" spans="1:9" ht="30" customHeight="1" x14ac:dyDescent="0.15">
      <c r="A75" s="13">
        <v>73</v>
      </c>
      <c r="B75" s="25" t="s">
        <v>229</v>
      </c>
      <c r="C75" s="25" t="s">
        <v>230</v>
      </c>
      <c r="D75" s="26" t="s">
        <v>119</v>
      </c>
      <c r="E75" s="25" t="s">
        <v>146</v>
      </c>
      <c r="F75" s="25" t="s">
        <v>215</v>
      </c>
      <c r="G75" s="27">
        <v>75.900000000000006</v>
      </c>
      <c r="H75" s="16">
        <f t="shared" si="2"/>
        <v>69.462500000000006</v>
      </c>
      <c r="I75" s="13" t="s">
        <v>17</v>
      </c>
    </row>
    <row r="76" spans="1:9" ht="30" customHeight="1" x14ac:dyDescent="0.15">
      <c r="A76" s="13">
        <v>74</v>
      </c>
      <c r="B76" s="25" t="s">
        <v>231</v>
      </c>
      <c r="C76" s="25" t="s">
        <v>232</v>
      </c>
      <c r="D76" s="26" t="s">
        <v>119</v>
      </c>
      <c r="E76" s="25" t="s">
        <v>146</v>
      </c>
      <c r="F76" s="25" t="s">
        <v>233</v>
      </c>
      <c r="G76" s="27">
        <v>77.900000000000006</v>
      </c>
      <c r="H76" s="16">
        <f t="shared" si="2"/>
        <v>69.349999999999994</v>
      </c>
      <c r="I76" s="13" t="s">
        <v>17</v>
      </c>
    </row>
    <row r="77" spans="1:9" ht="30" customHeight="1" x14ac:dyDescent="0.15">
      <c r="A77" s="13">
        <v>75</v>
      </c>
      <c r="B77" s="25" t="s">
        <v>234</v>
      </c>
      <c r="C77" s="25" t="s">
        <v>235</v>
      </c>
      <c r="D77" s="26" t="s">
        <v>119</v>
      </c>
      <c r="E77" s="25" t="s">
        <v>146</v>
      </c>
      <c r="F77" s="25" t="s">
        <v>236</v>
      </c>
      <c r="G77" s="27">
        <v>74.900000000000006</v>
      </c>
      <c r="H77" s="16">
        <f t="shared" si="2"/>
        <v>68.125</v>
      </c>
      <c r="I77" s="13" t="s">
        <v>17</v>
      </c>
    </row>
    <row r="78" spans="1:9" ht="30" customHeight="1" x14ac:dyDescent="0.15">
      <c r="A78" s="13">
        <v>76</v>
      </c>
      <c r="B78" s="28" t="s">
        <v>237</v>
      </c>
      <c r="C78" s="29" t="s">
        <v>238</v>
      </c>
      <c r="D78" s="26" t="s">
        <v>119</v>
      </c>
      <c r="E78" s="25" t="s">
        <v>146</v>
      </c>
      <c r="F78" s="28" t="s">
        <v>239</v>
      </c>
      <c r="G78" s="27">
        <v>75.599999999999994</v>
      </c>
      <c r="H78" s="16">
        <f t="shared" si="2"/>
        <v>67.112499999999997</v>
      </c>
      <c r="I78" s="13" t="s">
        <v>17</v>
      </c>
    </row>
    <row r="79" spans="1:9" ht="30" customHeight="1" x14ac:dyDescent="0.15">
      <c r="A79" s="13">
        <v>77</v>
      </c>
      <c r="B79" s="25" t="s">
        <v>240</v>
      </c>
      <c r="C79" s="25" t="s">
        <v>241</v>
      </c>
      <c r="D79" s="26" t="s">
        <v>119</v>
      </c>
      <c r="E79" s="25" t="s">
        <v>146</v>
      </c>
      <c r="F79" s="25" t="s">
        <v>242</v>
      </c>
      <c r="G79" s="27">
        <v>73.7</v>
      </c>
      <c r="H79" s="16">
        <f t="shared" si="2"/>
        <v>66.924999999999997</v>
      </c>
      <c r="I79" s="13" t="s">
        <v>17</v>
      </c>
    </row>
    <row r="80" spans="1:9" ht="30" customHeight="1" x14ac:dyDescent="0.15">
      <c r="A80" s="13">
        <v>78</v>
      </c>
      <c r="B80" s="25" t="s">
        <v>243</v>
      </c>
      <c r="C80" s="25" t="s">
        <v>244</v>
      </c>
      <c r="D80" s="26" t="s">
        <v>119</v>
      </c>
      <c r="E80" s="25" t="s">
        <v>146</v>
      </c>
      <c r="F80" s="25" t="s">
        <v>245</v>
      </c>
      <c r="G80" s="27">
        <v>73.8</v>
      </c>
      <c r="H80" s="16">
        <f t="shared" si="2"/>
        <v>66.787499999999994</v>
      </c>
      <c r="I80" s="13" t="s">
        <v>17</v>
      </c>
    </row>
    <row r="81" spans="1:9" ht="30" customHeight="1" x14ac:dyDescent="0.15">
      <c r="A81" s="13">
        <v>79</v>
      </c>
      <c r="B81" s="25" t="s">
        <v>246</v>
      </c>
      <c r="C81" s="25" t="s">
        <v>247</v>
      </c>
      <c r="D81" s="26" t="s">
        <v>119</v>
      </c>
      <c r="E81" s="25" t="s">
        <v>146</v>
      </c>
      <c r="F81" s="25" t="s">
        <v>248</v>
      </c>
      <c r="G81" s="27">
        <v>72.2</v>
      </c>
      <c r="H81" s="16">
        <f t="shared" si="2"/>
        <v>66.362499999999997</v>
      </c>
      <c r="I81" s="13" t="s">
        <v>17</v>
      </c>
    </row>
    <row r="82" spans="1:9" ht="30" customHeight="1" x14ac:dyDescent="0.15">
      <c r="A82" s="13">
        <v>80</v>
      </c>
      <c r="B82" s="28" t="s">
        <v>249</v>
      </c>
      <c r="C82" s="29" t="s">
        <v>250</v>
      </c>
      <c r="D82" s="26" t="s">
        <v>119</v>
      </c>
      <c r="E82" s="25" t="s">
        <v>146</v>
      </c>
      <c r="F82" s="28" t="s">
        <v>251</v>
      </c>
      <c r="G82" s="27">
        <v>75.3</v>
      </c>
      <c r="H82" s="16">
        <f t="shared" si="2"/>
        <v>66.237499999999997</v>
      </c>
      <c r="I82" s="13" t="s">
        <v>17</v>
      </c>
    </row>
    <row r="83" spans="1:9" ht="30" customHeight="1" x14ac:dyDescent="0.15">
      <c r="A83" s="13">
        <v>81</v>
      </c>
      <c r="B83" s="25" t="s">
        <v>252</v>
      </c>
      <c r="C83" s="25" t="s">
        <v>253</v>
      </c>
      <c r="D83" s="26" t="s">
        <v>119</v>
      </c>
      <c r="E83" s="25" t="s">
        <v>146</v>
      </c>
      <c r="F83" s="25" t="s">
        <v>254</v>
      </c>
      <c r="G83" s="27">
        <v>71.2</v>
      </c>
      <c r="H83" s="16">
        <f t="shared" si="2"/>
        <v>66.087500000000006</v>
      </c>
      <c r="I83" s="13" t="s">
        <v>17</v>
      </c>
    </row>
    <row r="84" spans="1:9" ht="30" customHeight="1" x14ac:dyDescent="0.15">
      <c r="A84" s="13">
        <v>82</v>
      </c>
      <c r="B84" s="25" t="s">
        <v>255</v>
      </c>
      <c r="C84" s="25" t="s">
        <v>256</v>
      </c>
      <c r="D84" s="26" t="s">
        <v>119</v>
      </c>
      <c r="E84" s="25" t="s">
        <v>146</v>
      </c>
      <c r="F84" s="25" t="s">
        <v>257</v>
      </c>
      <c r="G84" s="27">
        <v>71.2</v>
      </c>
      <c r="H84" s="16">
        <f t="shared" si="2"/>
        <v>65.95</v>
      </c>
      <c r="I84" s="13" t="s">
        <v>17</v>
      </c>
    </row>
    <row r="85" spans="1:9" ht="30" customHeight="1" x14ac:dyDescent="0.15">
      <c r="A85" s="13">
        <v>83</v>
      </c>
      <c r="B85" s="28" t="s">
        <v>258</v>
      </c>
      <c r="C85" s="29" t="s">
        <v>259</v>
      </c>
      <c r="D85" s="26" t="s">
        <v>119</v>
      </c>
      <c r="E85" s="25" t="s">
        <v>146</v>
      </c>
      <c r="F85" s="28" t="s">
        <v>260</v>
      </c>
      <c r="G85" s="27">
        <v>75.2</v>
      </c>
      <c r="H85" s="16">
        <f t="shared" si="2"/>
        <v>65.900000000000006</v>
      </c>
      <c r="I85" s="13" t="s">
        <v>17</v>
      </c>
    </row>
    <row r="86" spans="1:9" ht="30" customHeight="1" x14ac:dyDescent="0.15">
      <c r="A86" s="13">
        <v>84</v>
      </c>
      <c r="B86" s="28" t="s">
        <v>261</v>
      </c>
      <c r="C86" s="29" t="s">
        <v>262</v>
      </c>
      <c r="D86" s="26" t="s">
        <v>119</v>
      </c>
      <c r="E86" s="25" t="s">
        <v>146</v>
      </c>
      <c r="F86" s="28" t="s">
        <v>263</v>
      </c>
      <c r="G86" s="27">
        <v>74.099999999999994</v>
      </c>
      <c r="H86" s="16">
        <f t="shared" si="2"/>
        <v>65.449999999999989</v>
      </c>
      <c r="I86" s="13" t="s">
        <v>17</v>
      </c>
    </row>
    <row r="87" spans="1:9" ht="30" customHeight="1" x14ac:dyDescent="0.15">
      <c r="A87" s="13">
        <v>85</v>
      </c>
      <c r="B87" s="28" t="s">
        <v>264</v>
      </c>
      <c r="C87" s="29" t="s">
        <v>265</v>
      </c>
      <c r="D87" s="26" t="s">
        <v>119</v>
      </c>
      <c r="E87" s="25" t="s">
        <v>146</v>
      </c>
      <c r="F87" s="25">
        <v>57.2</v>
      </c>
      <c r="G87" s="27">
        <v>72.599999999999994</v>
      </c>
      <c r="H87" s="16">
        <f t="shared" si="2"/>
        <v>64.900000000000006</v>
      </c>
      <c r="I87" s="13" t="s">
        <v>17</v>
      </c>
    </row>
    <row r="88" spans="1:9" ht="30" customHeight="1" x14ac:dyDescent="0.15">
      <c r="A88" s="13">
        <v>86</v>
      </c>
      <c r="B88" s="28" t="s">
        <v>266</v>
      </c>
      <c r="C88" s="29" t="s">
        <v>267</v>
      </c>
      <c r="D88" s="26" t="s">
        <v>119</v>
      </c>
      <c r="E88" s="25" t="s">
        <v>146</v>
      </c>
      <c r="F88" s="25">
        <v>58.9</v>
      </c>
      <c r="G88" s="27">
        <v>70.099999999999994</v>
      </c>
      <c r="H88" s="16">
        <f t="shared" si="2"/>
        <v>64.5</v>
      </c>
      <c r="I88" s="13" t="s">
        <v>17</v>
      </c>
    </row>
    <row r="89" spans="1:9" ht="30" customHeight="1" x14ac:dyDescent="0.15">
      <c r="A89" s="13">
        <v>87</v>
      </c>
      <c r="B89" s="25" t="s">
        <v>268</v>
      </c>
      <c r="C89" s="25" t="s">
        <v>269</v>
      </c>
      <c r="D89" s="26" t="s">
        <v>119</v>
      </c>
      <c r="E89" s="25" t="s">
        <v>146</v>
      </c>
      <c r="F89" s="25" t="s">
        <v>270</v>
      </c>
      <c r="G89" s="27" t="s">
        <v>271</v>
      </c>
      <c r="H89" s="16"/>
      <c r="I89" s="13" t="s">
        <v>17</v>
      </c>
    </row>
    <row r="90" spans="1:9" ht="30" customHeight="1" x14ac:dyDescent="0.15">
      <c r="A90" s="13">
        <v>88</v>
      </c>
      <c r="B90" s="25" t="s">
        <v>272</v>
      </c>
      <c r="C90" s="25" t="s">
        <v>273</v>
      </c>
      <c r="D90" s="26" t="s">
        <v>119</v>
      </c>
      <c r="E90" s="25" t="s">
        <v>146</v>
      </c>
      <c r="F90" s="25" t="s">
        <v>274</v>
      </c>
      <c r="G90" s="27" t="s">
        <v>271</v>
      </c>
      <c r="H90" s="16"/>
      <c r="I90" s="13" t="s">
        <v>17</v>
      </c>
    </row>
    <row r="91" spans="1:9" ht="30" customHeight="1" x14ac:dyDescent="0.15">
      <c r="A91" s="13">
        <v>89</v>
      </c>
      <c r="B91" s="28" t="s">
        <v>275</v>
      </c>
      <c r="C91" s="29" t="s">
        <v>276</v>
      </c>
      <c r="D91" s="26" t="s">
        <v>119</v>
      </c>
      <c r="E91" s="25" t="s">
        <v>146</v>
      </c>
      <c r="F91" s="28" t="s">
        <v>277</v>
      </c>
      <c r="G91" s="27" t="s">
        <v>271</v>
      </c>
      <c r="H91" s="16"/>
      <c r="I91" s="13" t="s">
        <v>17</v>
      </c>
    </row>
    <row r="92" spans="1:9" s="11" customFormat="1" ht="30" customHeight="1" x14ac:dyDescent="0.15">
      <c r="A92" s="13">
        <v>90</v>
      </c>
      <c r="B92" s="32" t="s">
        <v>278</v>
      </c>
      <c r="C92" s="32" t="s">
        <v>279</v>
      </c>
      <c r="D92" s="33" t="s">
        <v>119</v>
      </c>
      <c r="E92" s="32" t="s">
        <v>280</v>
      </c>
      <c r="F92" s="32" t="s">
        <v>281</v>
      </c>
      <c r="G92" s="34">
        <v>79.599999999999994</v>
      </c>
      <c r="H92" s="16">
        <f t="shared" si="2"/>
        <v>74.362499999999997</v>
      </c>
      <c r="I92" s="36" t="s">
        <v>282</v>
      </c>
    </row>
    <row r="93" spans="1:9" s="11" customFormat="1" ht="30" customHeight="1" x14ac:dyDescent="0.15">
      <c r="A93" s="13">
        <v>91</v>
      </c>
      <c r="B93" s="32" t="s">
        <v>283</v>
      </c>
      <c r="C93" s="32" t="s">
        <v>284</v>
      </c>
      <c r="D93" s="33" t="s">
        <v>119</v>
      </c>
      <c r="E93" s="32" t="s">
        <v>280</v>
      </c>
      <c r="F93" s="32" t="s">
        <v>285</v>
      </c>
      <c r="G93" s="34">
        <v>80.400000000000006</v>
      </c>
      <c r="H93" s="16">
        <f t="shared" si="2"/>
        <v>70.575000000000003</v>
      </c>
      <c r="I93" s="36" t="s">
        <v>14</v>
      </c>
    </row>
    <row r="94" spans="1:9" ht="30" customHeight="1" x14ac:dyDescent="0.15">
      <c r="A94" s="13">
        <v>92</v>
      </c>
      <c r="B94" s="25" t="s">
        <v>286</v>
      </c>
      <c r="C94" s="25" t="s">
        <v>287</v>
      </c>
      <c r="D94" s="26" t="s">
        <v>119</v>
      </c>
      <c r="E94" s="25" t="s">
        <v>288</v>
      </c>
      <c r="F94" s="25" t="s">
        <v>289</v>
      </c>
      <c r="G94" s="27">
        <v>86.78</v>
      </c>
      <c r="H94" s="16">
        <f t="shared" si="2"/>
        <v>76.69</v>
      </c>
      <c r="I94" s="13" t="s">
        <v>67</v>
      </c>
    </row>
    <row r="95" spans="1:9" ht="42" customHeight="1" x14ac:dyDescent="0.15">
      <c r="A95" s="13">
        <v>93</v>
      </c>
      <c r="B95" s="25" t="s">
        <v>290</v>
      </c>
      <c r="C95" s="25" t="s">
        <v>291</v>
      </c>
      <c r="D95" s="26" t="s">
        <v>119</v>
      </c>
      <c r="E95" s="25" t="s">
        <v>288</v>
      </c>
      <c r="F95" s="25" t="s">
        <v>292</v>
      </c>
      <c r="G95" s="27">
        <v>83.66</v>
      </c>
      <c r="H95" s="16">
        <f t="shared" si="2"/>
        <v>75.267499999999998</v>
      </c>
      <c r="I95" s="13" t="s">
        <v>67</v>
      </c>
    </row>
    <row r="96" spans="1:9" ht="30" customHeight="1" x14ac:dyDescent="0.15">
      <c r="A96" s="13">
        <v>94</v>
      </c>
      <c r="B96" s="25" t="s">
        <v>293</v>
      </c>
      <c r="C96" s="25" t="s">
        <v>294</v>
      </c>
      <c r="D96" s="26" t="s">
        <v>119</v>
      </c>
      <c r="E96" s="25" t="s">
        <v>288</v>
      </c>
      <c r="F96" s="25" t="s">
        <v>295</v>
      </c>
      <c r="G96" s="27">
        <v>85</v>
      </c>
      <c r="H96" s="16">
        <f t="shared" si="2"/>
        <v>74.900000000000006</v>
      </c>
      <c r="I96" s="13" t="s">
        <v>17</v>
      </c>
    </row>
    <row r="97" spans="1:9" ht="30" customHeight="1" x14ac:dyDescent="0.15">
      <c r="A97" s="13">
        <v>95</v>
      </c>
      <c r="B97" s="25" t="s">
        <v>296</v>
      </c>
      <c r="C97" s="25" t="s">
        <v>297</v>
      </c>
      <c r="D97" s="26" t="s">
        <v>119</v>
      </c>
      <c r="E97" s="25" t="s">
        <v>288</v>
      </c>
      <c r="F97" s="25" t="s">
        <v>298</v>
      </c>
      <c r="G97" s="27">
        <v>83.6</v>
      </c>
      <c r="H97" s="16">
        <f t="shared" si="2"/>
        <v>72.8125</v>
      </c>
      <c r="I97" s="13" t="s">
        <v>17</v>
      </c>
    </row>
    <row r="98" spans="1:9" ht="30" customHeight="1" x14ac:dyDescent="0.15">
      <c r="A98" s="13">
        <v>96</v>
      </c>
      <c r="B98" s="25" t="s">
        <v>299</v>
      </c>
      <c r="C98" s="25" t="s">
        <v>300</v>
      </c>
      <c r="D98" s="26" t="s">
        <v>119</v>
      </c>
      <c r="E98" s="25" t="s">
        <v>288</v>
      </c>
      <c r="F98" s="25" t="s">
        <v>301</v>
      </c>
      <c r="G98" s="27">
        <v>71.599999999999994</v>
      </c>
      <c r="H98" s="16">
        <f t="shared" si="2"/>
        <v>65.762499999999989</v>
      </c>
      <c r="I98" s="13" t="s">
        <v>17</v>
      </c>
    </row>
    <row r="99" spans="1:9" ht="30" customHeight="1" x14ac:dyDescent="0.15">
      <c r="A99" s="13">
        <v>97</v>
      </c>
      <c r="B99" s="25" t="s">
        <v>302</v>
      </c>
      <c r="C99" s="25" t="s">
        <v>303</v>
      </c>
      <c r="D99" s="26" t="s">
        <v>119</v>
      </c>
      <c r="E99" s="25" t="s">
        <v>288</v>
      </c>
      <c r="F99" s="25" t="s">
        <v>304</v>
      </c>
      <c r="G99" s="27" t="s">
        <v>271</v>
      </c>
      <c r="H99" s="16"/>
      <c r="I99" s="13" t="s">
        <v>17</v>
      </c>
    </row>
    <row r="100" spans="1:9" ht="36" customHeight="1" x14ac:dyDescent="0.15">
      <c r="A100" s="13">
        <v>98</v>
      </c>
      <c r="B100" s="35" t="s">
        <v>305</v>
      </c>
      <c r="C100" s="18" t="s">
        <v>306</v>
      </c>
      <c r="D100" s="18" t="s">
        <v>307</v>
      </c>
      <c r="E100" s="19" t="s">
        <v>308</v>
      </c>
      <c r="F100" s="19" t="s">
        <v>309</v>
      </c>
      <c r="G100" s="13">
        <v>71.8</v>
      </c>
      <c r="H100" s="16">
        <f t="shared" ref="H100:H123" si="3">(F100+G100)/2</f>
        <v>63.612499999999997</v>
      </c>
      <c r="I100" s="13" t="s">
        <v>67</v>
      </c>
    </row>
    <row r="101" spans="1:9" ht="36" customHeight="1" x14ac:dyDescent="0.15">
      <c r="A101" s="13">
        <v>99</v>
      </c>
      <c r="B101" s="35" t="s">
        <v>310</v>
      </c>
      <c r="C101" s="18" t="s">
        <v>311</v>
      </c>
      <c r="D101" s="18" t="s">
        <v>307</v>
      </c>
      <c r="E101" s="19" t="s">
        <v>308</v>
      </c>
      <c r="F101" s="35" t="s">
        <v>312</v>
      </c>
      <c r="G101" s="13">
        <v>75.2</v>
      </c>
      <c r="H101" s="16">
        <f t="shared" si="3"/>
        <v>62.924999999999997</v>
      </c>
      <c r="I101" s="13" t="s">
        <v>17</v>
      </c>
    </row>
    <row r="102" spans="1:9" ht="36" customHeight="1" x14ac:dyDescent="0.15">
      <c r="A102" s="13">
        <v>100</v>
      </c>
      <c r="B102" s="35" t="s">
        <v>313</v>
      </c>
      <c r="C102" s="18" t="s">
        <v>314</v>
      </c>
      <c r="D102" s="18" t="s">
        <v>307</v>
      </c>
      <c r="E102" s="19" t="s">
        <v>308</v>
      </c>
      <c r="F102" s="35" t="s">
        <v>315</v>
      </c>
      <c r="G102" s="13" t="s">
        <v>316</v>
      </c>
      <c r="H102" s="16"/>
      <c r="I102" s="13" t="s">
        <v>17</v>
      </c>
    </row>
    <row r="103" spans="1:9" ht="24" customHeight="1" x14ac:dyDescent="0.15">
      <c r="A103" s="13">
        <v>101</v>
      </c>
      <c r="B103" s="35" t="s">
        <v>317</v>
      </c>
      <c r="C103" s="18" t="s">
        <v>318</v>
      </c>
      <c r="D103" s="18" t="s">
        <v>319</v>
      </c>
      <c r="E103" s="19" t="s">
        <v>320</v>
      </c>
      <c r="F103" s="19" t="s">
        <v>321</v>
      </c>
      <c r="G103" s="13">
        <v>74.400000000000006</v>
      </c>
      <c r="H103" s="16">
        <f t="shared" si="3"/>
        <v>65.800000000000011</v>
      </c>
      <c r="I103" s="13" t="s">
        <v>67</v>
      </c>
    </row>
    <row r="104" spans="1:9" ht="27" customHeight="1" x14ac:dyDescent="0.15">
      <c r="A104" s="13">
        <v>102</v>
      </c>
      <c r="B104" s="35" t="s">
        <v>322</v>
      </c>
      <c r="C104" s="18" t="s">
        <v>323</v>
      </c>
      <c r="D104" s="18" t="s">
        <v>319</v>
      </c>
      <c r="E104" s="19" t="s">
        <v>320</v>
      </c>
      <c r="F104" s="19" t="s">
        <v>324</v>
      </c>
      <c r="G104" s="13">
        <v>73.2</v>
      </c>
      <c r="H104" s="16">
        <f t="shared" si="3"/>
        <v>63</v>
      </c>
      <c r="I104" s="13" t="s">
        <v>17</v>
      </c>
    </row>
    <row r="105" spans="1:9" ht="27" customHeight="1" x14ac:dyDescent="0.15">
      <c r="A105" s="13">
        <v>103</v>
      </c>
      <c r="B105" s="35" t="s">
        <v>325</v>
      </c>
      <c r="C105" s="18" t="s">
        <v>326</v>
      </c>
      <c r="D105" s="18" t="s">
        <v>319</v>
      </c>
      <c r="E105" s="19" t="s">
        <v>320</v>
      </c>
      <c r="F105" s="35" t="s">
        <v>327</v>
      </c>
      <c r="G105" s="13">
        <v>72</v>
      </c>
      <c r="H105" s="16">
        <f t="shared" si="3"/>
        <v>62.125</v>
      </c>
      <c r="I105" s="13" t="s">
        <v>17</v>
      </c>
    </row>
    <row r="106" spans="1:9" ht="27" customHeight="1" x14ac:dyDescent="0.15">
      <c r="A106" s="13">
        <v>104</v>
      </c>
      <c r="B106" s="35" t="s">
        <v>328</v>
      </c>
      <c r="C106" s="18" t="s">
        <v>329</v>
      </c>
      <c r="D106" s="18" t="s">
        <v>330</v>
      </c>
      <c r="E106" s="13" t="s">
        <v>331</v>
      </c>
      <c r="F106" s="19" t="s">
        <v>332</v>
      </c>
      <c r="G106" s="13">
        <v>78</v>
      </c>
      <c r="H106" s="16">
        <f t="shared" si="3"/>
        <v>71.75</v>
      </c>
      <c r="I106" s="13" t="s">
        <v>67</v>
      </c>
    </row>
    <row r="107" spans="1:9" ht="27" customHeight="1" x14ac:dyDescent="0.15">
      <c r="A107" s="13">
        <v>105</v>
      </c>
      <c r="B107" s="35" t="s">
        <v>333</v>
      </c>
      <c r="C107" s="18" t="s">
        <v>334</v>
      </c>
      <c r="D107" s="18" t="s">
        <v>330</v>
      </c>
      <c r="E107" s="13" t="s">
        <v>331</v>
      </c>
      <c r="F107" s="19" t="s">
        <v>335</v>
      </c>
      <c r="G107" s="13">
        <v>73.599999999999994</v>
      </c>
      <c r="H107" s="16">
        <f t="shared" si="3"/>
        <v>65.8</v>
      </c>
      <c r="I107" s="13" t="s">
        <v>67</v>
      </c>
    </row>
    <row r="108" spans="1:9" ht="27" customHeight="1" x14ac:dyDescent="0.15">
      <c r="A108" s="13">
        <v>106</v>
      </c>
      <c r="B108" s="35" t="s">
        <v>336</v>
      </c>
      <c r="C108" s="18" t="s">
        <v>337</v>
      </c>
      <c r="D108" s="18" t="s">
        <v>330</v>
      </c>
      <c r="E108" s="13" t="s">
        <v>338</v>
      </c>
      <c r="F108" s="19" t="s">
        <v>196</v>
      </c>
      <c r="G108" s="13">
        <v>85.96</v>
      </c>
      <c r="H108" s="16">
        <f t="shared" si="3"/>
        <v>74.33</v>
      </c>
      <c r="I108" s="13" t="s">
        <v>67</v>
      </c>
    </row>
    <row r="109" spans="1:9" ht="27" customHeight="1" x14ac:dyDescent="0.15">
      <c r="A109" s="13">
        <v>107</v>
      </c>
      <c r="B109" s="35" t="s">
        <v>339</v>
      </c>
      <c r="C109" s="18" t="s">
        <v>340</v>
      </c>
      <c r="D109" s="18" t="s">
        <v>330</v>
      </c>
      <c r="E109" s="13" t="s">
        <v>338</v>
      </c>
      <c r="F109" s="19" t="s">
        <v>341</v>
      </c>
      <c r="G109" s="13">
        <v>75.400000000000006</v>
      </c>
      <c r="H109" s="16">
        <f t="shared" si="3"/>
        <v>67.237500000000011</v>
      </c>
      <c r="I109" s="13" t="s">
        <v>17</v>
      </c>
    </row>
    <row r="110" spans="1:9" ht="24" customHeight="1" x14ac:dyDescent="0.15">
      <c r="A110" s="13">
        <v>108</v>
      </c>
      <c r="B110" s="35" t="s">
        <v>342</v>
      </c>
      <c r="C110" s="18" t="s">
        <v>343</v>
      </c>
      <c r="D110" s="18" t="s">
        <v>330</v>
      </c>
      <c r="E110" s="13" t="s">
        <v>338</v>
      </c>
      <c r="F110" s="19" t="s">
        <v>344</v>
      </c>
      <c r="G110" s="13">
        <v>70.12</v>
      </c>
      <c r="H110" s="16">
        <f t="shared" si="3"/>
        <v>64.297499999999999</v>
      </c>
      <c r="I110" s="13" t="s">
        <v>17</v>
      </c>
    </row>
    <row r="111" spans="1:9" ht="27" customHeight="1" x14ac:dyDescent="0.15">
      <c r="A111" s="13">
        <v>109</v>
      </c>
      <c r="B111" s="35" t="s">
        <v>345</v>
      </c>
      <c r="C111" s="18" t="s">
        <v>346</v>
      </c>
      <c r="D111" s="18" t="s">
        <v>330</v>
      </c>
      <c r="E111" s="13" t="s">
        <v>347</v>
      </c>
      <c r="F111" s="19" t="s">
        <v>348</v>
      </c>
      <c r="G111" s="13">
        <v>78.599999999999994</v>
      </c>
      <c r="H111" s="16">
        <f t="shared" si="3"/>
        <v>72.099999999999994</v>
      </c>
      <c r="I111" s="13" t="s">
        <v>67</v>
      </c>
    </row>
    <row r="112" spans="1:9" ht="27" customHeight="1" x14ac:dyDescent="0.15">
      <c r="A112" s="13">
        <v>110</v>
      </c>
      <c r="B112" s="35" t="s">
        <v>349</v>
      </c>
      <c r="C112" s="18" t="s">
        <v>350</v>
      </c>
      <c r="D112" s="18" t="s">
        <v>330</v>
      </c>
      <c r="E112" s="13" t="s">
        <v>347</v>
      </c>
      <c r="F112" s="19" t="s">
        <v>351</v>
      </c>
      <c r="G112" s="13">
        <v>70.400000000000006</v>
      </c>
      <c r="H112" s="16">
        <f t="shared" si="3"/>
        <v>67.275000000000006</v>
      </c>
      <c r="I112" s="13" t="s">
        <v>17</v>
      </c>
    </row>
    <row r="113" spans="1:9" ht="24" customHeight="1" x14ac:dyDescent="0.15">
      <c r="A113" s="13">
        <v>111</v>
      </c>
      <c r="B113" s="35" t="s">
        <v>352</v>
      </c>
      <c r="C113" s="18" t="s">
        <v>353</v>
      </c>
      <c r="D113" s="18" t="s">
        <v>330</v>
      </c>
      <c r="E113" s="13" t="s">
        <v>347</v>
      </c>
      <c r="F113" s="19" t="s">
        <v>354</v>
      </c>
      <c r="G113" s="13">
        <v>81.599999999999994</v>
      </c>
      <c r="H113" s="16">
        <f t="shared" si="3"/>
        <v>71.875</v>
      </c>
      <c r="I113" s="13" t="s">
        <v>17</v>
      </c>
    </row>
    <row r="114" spans="1:9" ht="24" customHeight="1" x14ac:dyDescent="0.15">
      <c r="A114" s="13">
        <v>112</v>
      </c>
      <c r="B114" s="35" t="s">
        <v>355</v>
      </c>
      <c r="C114" s="18" t="s">
        <v>356</v>
      </c>
      <c r="D114" s="18" t="s">
        <v>330</v>
      </c>
      <c r="E114" s="13" t="s">
        <v>347</v>
      </c>
      <c r="F114" s="19" t="s">
        <v>242</v>
      </c>
      <c r="G114" s="13">
        <v>85.6</v>
      </c>
      <c r="H114" s="16">
        <f t="shared" si="3"/>
        <v>72.875</v>
      </c>
      <c r="I114" s="13" t="s">
        <v>67</v>
      </c>
    </row>
    <row r="115" spans="1:9" ht="24" customHeight="1" x14ac:dyDescent="0.15">
      <c r="A115" s="13">
        <v>113</v>
      </c>
      <c r="B115" s="35" t="s">
        <v>357</v>
      </c>
      <c r="C115" s="18" t="s">
        <v>358</v>
      </c>
      <c r="D115" s="18" t="s">
        <v>330</v>
      </c>
      <c r="E115" s="13" t="s">
        <v>347</v>
      </c>
      <c r="F115" s="35" t="s">
        <v>225</v>
      </c>
      <c r="G115" s="13">
        <v>79.599999999999994</v>
      </c>
      <c r="H115" s="16">
        <f t="shared" si="3"/>
        <v>69.862499999999997</v>
      </c>
      <c r="I115" s="13" t="s">
        <v>17</v>
      </c>
    </row>
    <row r="116" spans="1:9" ht="27" customHeight="1" x14ac:dyDescent="0.15">
      <c r="A116" s="13">
        <v>114</v>
      </c>
      <c r="B116" s="35" t="s">
        <v>359</v>
      </c>
      <c r="C116" s="18" t="s">
        <v>360</v>
      </c>
      <c r="D116" s="18" t="s">
        <v>330</v>
      </c>
      <c r="E116" s="13" t="s">
        <v>347</v>
      </c>
      <c r="F116" s="35" t="s">
        <v>361</v>
      </c>
      <c r="G116" s="13">
        <v>71</v>
      </c>
      <c r="H116" s="16">
        <f t="shared" si="3"/>
        <v>65.537499999999994</v>
      </c>
      <c r="I116" s="13" t="s">
        <v>17</v>
      </c>
    </row>
    <row r="117" spans="1:9" ht="27" customHeight="1" x14ac:dyDescent="0.15">
      <c r="A117" s="13">
        <v>115</v>
      </c>
      <c r="B117" s="35" t="s">
        <v>362</v>
      </c>
      <c r="C117" s="18" t="s">
        <v>363</v>
      </c>
      <c r="D117" s="18" t="s">
        <v>330</v>
      </c>
      <c r="E117" s="13" t="s">
        <v>364</v>
      </c>
      <c r="F117" s="19" t="s">
        <v>365</v>
      </c>
      <c r="G117" s="13">
        <v>80.7</v>
      </c>
      <c r="H117" s="16">
        <f t="shared" si="3"/>
        <v>70.275000000000006</v>
      </c>
      <c r="I117" s="13" t="s">
        <v>67</v>
      </c>
    </row>
    <row r="118" spans="1:9" ht="27" customHeight="1" x14ac:dyDescent="0.15">
      <c r="A118" s="13">
        <v>116</v>
      </c>
      <c r="B118" s="35" t="s">
        <v>366</v>
      </c>
      <c r="C118" s="18" t="s">
        <v>367</v>
      </c>
      <c r="D118" s="18" t="s">
        <v>330</v>
      </c>
      <c r="E118" s="13" t="s">
        <v>364</v>
      </c>
      <c r="F118" s="19" t="s">
        <v>368</v>
      </c>
      <c r="G118" s="13">
        <v>70.38</v>
      </c>
      <c r="H118" s="16">
        <f t="shared" si="3"/>
        <v>64.515000000000001</v>
      </c>
      <c r="I118" s="13" t="s">
        <v>17</v>
      </c>
    </row>
    <row r="119" spans="1:9" ht="27" customHeight="1" x14ac:dyDescent="0.15">
      <c r="A119" s="13">
        <v>117</v>
      </c>
      <c r="B119" s="35" t="s">
        <v>369</v>
      </c>
      <c r="C119" s="18" t="s">
        <v>370</v>
      </c>
      <c r="D119" s="18" t="s">
        <v>330</v>
      </c>
      <c r="E119" s="13" t="s">
        <v>364</v>
      </c>
      <c r="F119" s="19" t="s">
        <v>371</v>
      </c>
      <c r="G119" s="13">
        <v>70.599999999999994</v>
      </c>
      <c r="H119" s="16">
        <f t="shared" si="3"/>
        <v>64.137499999999989</v>
      </c>
      <c r="I119" s="13" t="s">
        <v>17</v>
      </c>
    </row>
    <row r="120" spans="1:9" ht="27" customHeight="1" x14ac:dyDescent="0.15">
      <c r="A120" s="13">
        <v>118</v>
      </c>
      <c r="B120" s="35" t="s">
        <v>372</v>
      </c>
      <c r="C120" s="18" t="s">
        <v>373</v>
      </c>
      <c r="D120" s="18" t="s">
        <v>330</v>
      </c>
      <c r="E120" s="13" t="s">
        <v>374</v>
      </c>
      <c r="F120" s="19" t="s">
        <v>375</v>
      </c>
      <c r="G120" s="13">
        <v>85.6</v>
      </c>
      <c r="H120" s="16">
        <f t="shared" si="3"/>
        <v>74.349999999999994</v>
      </c>
      <c r="I120" s="13" t="s">
        <v>67</v>
      </c>
    </row>
    <row r="121" spans="1:9" ht="27" customHeight="1" x14ac:dyDescent="0.15">
      <c r="A121" s="13">
        <v>119</v>
      </c>
      <c r="B121" s="35" t="s">
        <v>376</v>
      </c>
      <c r="C121" s="18" t="s">
        <v>377</v>
      </c>
      <c r="D121" s="18" t="s">
        <v>330</v>
      </c>
      <c r="E121" s="13" t="s">
        <v>374</v>
      </c>
      <c r="F121" s="19" t="s">
        <v>378</v>
      </c>
      <c r="G121" s="13">
        <v>82</v>
      </c>
      <c r="H121" s="16">
        <f t="shared" si="3"/>
        <v>70.212500000000006</v>
      </c>
      <c r="I121" s="13" t="s">
        <v>17</v>
      </c>
    </row>
    <row r="122" spans="1:9" ht="27" customHeight="1" x14ac:dyDescent="0.15">
      <c r="A122" s="13">
        <v>120</v>
      </c>
      <c r="B122" s="35" t="s">
        <v>379</v>
      </c>
      <c r="C122" s="18" t="s">
        <v>380</v>
      </c>
      <c r="D122" s="18" t="s">
        <v>330</v>
      </c>
      <c r="E122" s="13" t="s">
        <v>374</v>
      </c>
      <c r="F122" s="19" t="s">
        <v>277</v>
      </c>
      <c r="G122" s="13">
        <v>83.64</v>
      </c>
      <c r="H122" s="16">
        <f t="shared" si="3"/>
        <v>70.569999999999993</v>
      </c>
      <c r="I122" s="13" t="s">
        <v>67</v>
      </c>
    </row>
    <row r="123" spans="1:9" ht="27" customHeight="1" x14ac:dyDescent="0.15">
      <c r="A123" s="13">
        <v>121</v>
      </c>
      <c r="B123" s="35" t="s">
        <v>381</v>
      </c>
      <c r="C123" s="18" t="s">
        <v>382</v>
      </c>
      <c r="D123" s="18" t="s">
        <v>330</v>
      </c>
      <c r="E123" s="13" t="s">
        <v>374</v>
      </c>
      <c r="F123" s="19" t="s">
        <v>383</v>
      </c>
      <c r="G123" s="13">
        <v>77.8</v>
      </c>
      <c r="H123" s="16">
        <f t="shared" si="3"/>
        <v>63.95</v>
      </c>
      <c r="I123" s="13" t="s">
        <v>17</v>
      </c>
    </row>
  </sheetData>
  <autoFilter ref="A2:XEX123">
    <sortState ref="A2:XEX123">
      <sortCondition descending="1" ref="H2:H123"/>
    </sortState>
  </autoFilter>
  <mergeCells count="1">
    <mergeCell ref="A1:I1"/>
  </mergeCells>
  <phoneticPr fontId="15" type="noConversion"/>
  <pageMargins left="0.511741544318011" right="0.315238382872634" top="0.74782315201646699" bottom="0.74782315201646699" header="0.315238382872634" footer="0.315238382872634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2" sqref="D2:D43"/>
    </sheetView>
  </sheetViews>
  <sheetFormatPr defaultColWidth="9" defaultRowHeight="13.5" x14ac:dyDescent="0.15"/>
  <cols>
    <col min="1" max="3" width="21.875" customWidth="1"/>
    <col min="4" max="4" width="13.875" customWidth="1"/>
  </cols>
  <sheetData>
    <row r="1" spans="1:4" ht="66" customHeight="1" x14ac:dyDescent="0.15">
      <c r="A1" s="38" t="s">
        <v>384</v>
      </c>
      <c r="B1" s="38"/>
      <c r="C1" s="38"/>
    </row>
    <row r="2" spans="1:4" ht="14.25" customHeight="1" x14ac:dyDescent="0.15">
      <c r="A2" s="1" t="s">
        <v>1</v>
      </c>
      <c r="B2" s="1" t="s">
        <v>3</v>
      </c>
      <c r="C2" s="1" t="s">
        <v>385</v>
      </c>
      <c r="D2" s="2" t="s">
        <v>386</v>
      </c>
    </row>
    <row r="3" spans="1:4" ht="14.25" customHeight="1" x14ac:dyDescent="0.15">
      <c r="A3" s="1">
        <v>1</v>
      </c>
      <c r="B3" s="3" t="s">
        <v>22</v>
      </c>
      <c r="C3" s="4">
        <v>87.42</v>
      </c>
      <c r="D3" s="2"/>
    </row>
    <row r="4" spans="1:4" ht="14.25" customHeight="1" x14ac:dyDescent="0.15">
      <c r="A4" s="1">
        <v>2</v>
      </c>
      <c r="B4" s="3" t="s">
        <v>26</v>
      </c>
      <c r="C4" s="4">
        <v>88.8</v>
      </c>
      <c r="D4" s="2"/>
    </row>
    <row r="5" spans="1:4" ht="14.25" customHeight="1" x14ac:dyDescent="0.15">
      <c r="A5" s="1">
        <v>3</v>
      </c>
      <c r="B5" s="3" t="s">
        <v>29</v>
      </c>
      <c r="C5" s="4">
        <v>78.599999999999994</v>
      </c>
      <c r="D5" s="2"/>
    </row>
    <row r="6" spans="1:4" ht="14.25" customHeight="1" x14ac:dyDescent="0.15">
      <c r="A6" s="1">
        <v>4</v>
      </c>
      <c r="B6" s="3" t="s">
        <v>32</v>
      </c>
      <c r="C6" s="4">
        <v>87.8</v>
      </c>
      <c r="D6" s="2"/>
    </row>
    <row r="7" spans="1:4" ht="14.25" customHeight="1" x14ac:dyDescent="0.15">
      <c r="A7" s="1">
        <v>5</v>
      </c>
      <c r="B7" s="5" t="s">
        <v>45</v>
      </c>
      <c r="C7" s="4">
        <v>81.8</v>
      </c>
      <c r="D7" s="2"/>
    </row>
    <row r="8" spans="1:4" ht="14.25" customHeight="1" x14ac:dyDescent="0.15">
      <c r="A8" s="1">
        <v>6</v>
      </c>
      <c r="B8" s="5" t="s">
        <v>50</v>
      </c>
      <c r="C8" s="4">
        <v>81.8</v>
      </c>
      <c r="D8" s="2"/>
    </row>
    <row r="9" spans="1:4" ht="14.25" customHeight="1" x14ac:dyDescent="0.15">
      <c r="A9" s="1">
        <v>7</v>
      </c>
      <c r="B9" s="5" t="s">
        <v>53</v>
      </c>
      <c r="C9" s="4">
        <v>82.4</v>
      </c>
      <c r="D9" s="2"/>
    </row>
    <row r="10" spans="1:4" ht="14.25" customHeight="1" x14ac:dyDescent="0.15">
      <c r="A10" s="1">
        <v>8</v>
      </c>
      <c r="B10" s="5" t="s">
        <v>56</v>
      </c>
      <c r="C10" s="4">
        <v>83</v>
      </c>
      <c r="D10" s="2"/>
    </row>
    <row r="11" spans="1:4" ht="14.25" customHeight="1" x14ac:dyDescent="0.15">
      <c r="A11" s="1">
        <v>9</v>
      </c>
      <c r="B11" s="5" t="s">
        <v>59</v>
      </c>
      <c r="C11" s="4">
        <v>80.400000000000006</v>
      </c>
      <c r="D11" s="2"/>
    </row>
    <row r="12" spans="1:4" ht="14.25" customHeight="1" x14ac:dyDescent="0.15">
      <c r="A12" s="1">
        <v>10</v>
      </c>
      <c r="B12" s="5" t="s">
        <v>62</v>
      </c>
      <c r="C12" s="4">
        <v>79.599999999999994</v>
      </c>
      <c r="D12" s="2"/>
    </row>
    <row r="13" spans="1:4" ht="14.25" customHeight="1" x14ac:dyDescent="0.15">
      <c r="A13" s="1">
        <v>11</v>
      </c>
      <c r="B13" s="5" t="s">
        <v>93</v>
      </c>
      <c r="C13" s="4">
        <v>85.6</v>
      </c>
      <c r="D13" s="2"/>
    </row>
    <row r="14" spans="1:4" ht="14.25" customHeight="1" x14ac:dyDescent="0.15">
      <c r="A14" s="1">
        <v>12</v>
      </c>
      <c r="B14" s="5" t="s">
        <v>98</v>
      </c>
      <c r="C14" s="4">
        <v>81.8</v>
      </c>
      <c r="D14" s="2"/>
    </row>
    <row r="15" spans="1:4" ht="14.25" customHeight="1" x14ac:dyDescent="0.15">
      <c r="A15" s="1">
        <v>13</v>
      </c>
      <c r="B15" s="6" t="s">
        <v>118</v>
      </c>
      <c r="C15" s="7">
        <v>88.6</v>
      </c>
      <c r="D15" s="2"/>
    </row>
    <row r="16" spans="1:4" ht="14.25" customHeight="1" x14ac:dyDescent="0.15">
      <c r="A16" s="1">
        <v>14</v>
      </c>
      <c r="B16" s="6" t="s">
        <v>123</v>
      </c>
      <c r="C16" s="7">
        <v>83.2</v>
      </c>
      <c r="D16" s="2"/>
    </row>
    <row r="17" spans="1:4" ht="14.25" customHeight="1" x14ac:dyDescent="0.15">
      <c r="A17" s="1">
        <v>15</v>
      </c>
      <c r="B17" s="6" t="s">
        <v>126</v>
      </c>
      <c r="C17" s="7">
        <v>81.2</v>
      </c>
      <c r="D17" s="2"/>
    </row>
    <row r="18" spans="1:4" ht="14.25" customHeight="1" x14ac:dyDescent="0.15">
      <c r="A18" s="1">
        <v>16</v>
      </c>
      <c r="B18" s="6" t="s">
        <v>129</v>
      </c>
      <c r="C18" s="7">
        <v>80.8</v>
      </c>
      <c r="D18" s="2"/>
    </row>
    <row r="19" spans="1:4" ht="14.25" customHeight="1" x14ac:dyDescent="0.15">
      <c r="A19" s="1">
        <v>17</v>
      </c>
      <c r="B19" s="6" t="s">
        <v>132</v>
      </c>
      <c r="C19" s="7">
        <v>71.2</v>
      </c>
      <c r="D19" s="2"/>
    </row>
    <row r="20" spans="1:4" ht="14.25" customHeight="1" x14ac:dyDescent="0.15">
      <c r="A20" s="1">
        <v>18</v>
      </c>
      <c r="B20" s="6" t="s">
        <v>135</v>
      </c>
      <c r="C20" s="7">
        <v>76.599999999999994</v>
      </c>
      <c r="D20" s="2"/>
    </row>
    <row r="21" spans="1:4" ht="14.25" customHeight="1" x14ac:dyDescent="0.15">
      <c r="A21" s="1">
        <v>19</v>
      </c>
      <c r="B21" s="6" t="s">
        <v>137</v>
      </c>
      <c r="C21" s="7">
        <v>70.8</v>
      </c>
      <c r="D21" s="2"/>
    </row>
    <row r="22" spans="1:4" ht="14.25" customHeight="1" x14ac:dyDescent="0.15">
      <c r="A22" s="1">
        <v>20</v>
      </c>
      <c r="B22" s="6" t="s">
        <v>140</v>
      </c>
      <c r="C22" s="7">
        <v>73.400000000000006</v>
      </c>
      <c r="D22" s="2"/>
    </row>
    <row r="23" spans="1:4" ht="14.25" customHeight="1" x14ac:dyDescent="0.15">
      <c r="A23" s="1">
        <v>21</v>
      </c>
      <c r="B23" s="8" t="s">
        <v>279</v>
      </c>
      <c r="C23" s="9">
        <v>79.599999999999994</v>
      </c>
      <c r="D23" s="2" t="s">
        <v>387</v>
      </c>
    </row>
    <row r="24" spans="1:4" ht="14.25" customHeight="1" x14ac:dyDescent="0.15">
      <c r="A24" s="1">
        <v>22</v>
      </c>
      <c r="B24" s="8" t="s">
        <v>284</v>
      </c>
      <c r="C24" s="9">
        <v>80.400000000000006</v>
      </c>
      <c r="D24" s="2" t="s">
        <v>387</v>
      </c>
    </row>
    <row r="25" spans="1:4" ht="14.25" customHeight="1" x14ac:dyDescent="0.15">
      <c r="A25" s="1">
        <v>23</v>
      </c>
      <c r="B25" s="4" t="s">
        <v>306</v>
      </c>
      <c r="C25" s="4">
        <v>71.8</v>
      </c>
      <c r="D25" s="2"/>
    </row>
    <row r="26" spans="1:4" ht="14.25" customHeight="1" x14ac:dyDescent="0.15">
      <c r="A26" s="1">
        <v>24</v>
      </c>
      <c r="B26" s="4" t="s">
        <v>311</v>
      </c>
      <c r="C26" s="4">
        <v>75.2</v>
      </c>
      <c r="D26" s="2"/>
    </row>
    <row r="27" spans="1:4" ht="14.25" customHeight="1" x14ac:dyDescent="0.15">
      <c r="A27" s="1">
        <v>25</v>
      </c>
      <c r="B27" s="4" t="s">
        <v>318</v>
      </c>
      <c r="C27" s="4">
        <v>74.400000000000006</v>
      </c>
      <c r="D27" s="2"/>
    </row>
    <row r="28" spans="1:4" ht="14.25" customHeight="1" x14ac:dyDescent="0.15">
      <c r="A28" s="1">
        <v>26</v>
      </c>
      <c r="B28" s="4" t="s">
        <v>323</v>
      </c>
      <c r="C28" s="4">
        <v>73.2</v>
      </c>
      <c r="D28" s="2"/>
    </row>
    <row r="29" spans="1:4" ht="14.25" customHeight="1" x14ac:dyDescent="0.15">
      <c r="A29" s="1">
        <v>27</v>
      </c>
      <c r="B29" s="4" t="s">
        <v>326</v>
      </c>
      <c r="C29" s="4">
        <v>72</v>
      </c>
      <c r="D29" s="2"/>
    </row>
    <row r="30" spans="1:4" ht="14.25" customHeight="1" x14ac:dyDescent="0.15">
      <c r="A30" s="1">
        <v>28</v>
      </c>
      <c r="B30" s="4" t="s">
        <v>329</v>
      </c>
      <c r="C30" s="4">
        <v>78</v>
      </c>
      <c r="D30" s="2"/>
    </row>
    <row r="31" spans="1:4" ht="14.25" customHeight="1" x14ac:dyDescent="0.15">
      <c r="A31" s="1">
        <v>29</v>
      </c>
      <c r="B31" s="4" t="s">
        <v>334</v>
      </c>
      <c r="C31" s="4">
        <v>73.599999999999994</v>
      </c>
      <c r="D31" s="2"/>
    </row>
    <row r="32" spans="1:4" ht="14.25" customHeight="1" x14ac:dyDescent="0.15">
      <c r="A32" s="1">
        <v>30</v>
      </c>
      <c r="B32" s="4" t="s">
        <v>346</v>
      </c>
      <c r="C32" s="4">
        <v>78.599999999999994</v>
      </c>
      <c r="D32" s="2"/>
    </row>
    <row r="33" spans="1:4" ht="14.25" customHeight="1" x14ac:dyDescent="0.15">
      <c r="A33" s="1">
        <v>31</v>
      </c>
      <c r="B33" s="4" t="s">
        <v>350</v>
      </c>
      <c r="C33" s="4">
        <v>70.400000000000006</v>
      </c>
      <c r="D33" s="2"/>
    </row>
    <row r="34" spans="1:4" ht="14.25" customHeight="1" x14ac:dyDescent="0.15">
      <c r="A34" s="1">
        <v>32</v>
      </c>
      <c r="B34" s="4" t="s">
        <v>353</v>
      </c>
      <c r="C34" s="4">
        <v>81.599999999999994</v>
      </c>
      <c r="D34" s="2"/>
    </row>
    <row r="35" spans="1:4" ht="14.25" customHeight="1" x14ac:dyDescent="0.15">
      <c r="A35" s="1">
        <v>33</v>
      </c>
      <c r="B35" s="4" t="s">
        <v>356</v>
      </c>
      <c r="C35" s="4">
        <v>85.6</v>
      </c>
      <c r="D35" s="2"/>
    </row>
    <row r="36" spans="1:4" ht="14.25" customHeight="1" x14ac:dyDescent="0.15">
      <c r="A36" s="1">
        <v>34</v>
      </c>
      <c r="B36" s="4" t="s">
        <v>358</v>
      </c>
      <c r="C36" s="4">
        <v>79.599999999999994</v>
      </c>
      <c r="D36" s="2"/>
    </row>
    <row r="37" spans="1:4" ht="14.25" customHeight="1" x14ac:dyDescent="0.15">
      <c r="A37" s="1">
        <v>35</v>
      </c>
      <c r="B37" s="4" t="s">
        <v>360</v>
      </c>
      <c r="C37" s="4">
        <v>71</v>
      </c>
      <c r="D37" s="2"/>
    </row>
    <row r="38" spans="1:4" ht="14.25" customHeight="1" x14ac:dyDescent="0.15">
      <c r="A38" s="1">
        <v>36</v>
      </c>
      <c r="B38" s="4" t="s">
        <v>373</v>
      </c>
      <c r="C38" s="4">
        <v>85.6</v>
      </c>
      <c r="D38" s="2"/>
    </row>
    <row r="39" spans="1:4" ht="14.25" customHeight="1" x14ac:dyDescent="0.15">
      <c r="A39" s="1">
        <v>37</v>
      </c>
      <c r="B39" s="4" t="s">
        <v>377</v>
      </c>
      <c r="C39" s="4">
        <v>82</v>
      </c>
      <c r="D39" s="2"/>
    </row>
    <row r="40" spans="1:4" ht="14.25" customHeight="1" x14ac:dyDescent="0.15">
      <c r="A40" s="1">
        <v>38</v>
      </c>
      <c r="B40" s="4" t="s">
        <v>380</v>
      </c>
      <c r="C40" s="4">
        <v>83.64</v>
      </c>
      <c r="D40" s="2"/>
    </row>
    <row r="41" spans="1:4" ht="14.25" customHeight="1" x14ac:dyDescent="0.15">
      <c r="A41" s="1">
        <v>39</v>
      </c>
      <c r="B41" s="4" t="s">
        <v>382</v>
      </c>
      <c r="C41" s="4">
        <v>77.8</v>
      </c>
      <c r="D41" s="2"/>
    </row>
    <row r="42" spans="1:4" ht="14.25" customHeight="1" x14ac:dyDescent="0.15">
      <c r="A42" s="1" t="s">
        <v>388</v>
      </c>
      <c r="B42" s="1"/>
      <c r="C42" s="1">
        <f>SUM(C3:C41)</f>
        <v>3098.8599999999997</v>
      </c>
      <c r="D42" s="2"/>
    </row>
    <row r="43" spans="1:4" ht="14.25" customHeight="1" x14ac:dyDescent="0.15">
      <c r="A43" s="1" t="s">
        <v>389</v>
      </c>
      <c r="B43" s="10"/>
      <c r="C43" s="4">
        <v>79.459999999999994</v>
      </c>
      <c r="D43" s="2"/>
    </row>
  </sheetData>
  <mergeCells count="1">
    <mergeCell ref="A1:C1"/>
  </mergeCells>
  <phoneticPr fontId="15" type="noConversion"/>
  <pageMargins left="0.74990626395217996" right="0.74990626395217996" top="0.99987495602585197" bottom="0.99987495602585197" header="0.49993747801292598" footer="0.4999374780129259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进入面试人员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revision>0</cp:revision>
  <cp:lastPrinted>2022-08-17T09:37:00Z</cp:lastPrinted>
  <dcterms:created xsi:type="dcterms:W3CDTF">2022-08-03T03:08:00Z</dcterms:created>
  <dcterms:modified xsi:type="dcterms:W3CDTF">2022-08-17T11:24:53Z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2B12B048DFA24BC3BFB0206FBB0D5002</vt:lpwstr>
  </property>
  <property fmtid="{D5CDD505-2E9C-101B-9397-08002B2CF9AE}" pid="3" name="KSOProductBuildVer">
    <vt:lpwstr>2052-11.1.0.12302</vt:lpwstr>
  </property>
</Properties>
</file>