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1" sheetId="1" r:id="rId1"/>
  </sheets>
  <definedNames>
    <definedName name="_xlnm.Print_Titles" localSheetId="0">'1'!$2:$2</definedName>
  </definedNames>
  <calcPr fullCalcOnLoad="1"/>
</workbook>
</file>

<file path=xl/sharedStrings.xml><?xml version="1.0" encoding="utf-8"?>
<sst xmlns="http://schemas.openxmlformats.org/spreadsheetml/2006/main" count="381" uniqueCount="189">
  <si>
    <r>
      <t>2022</t>
    </r>
    <r>
      <rPr>
        <b/>
        <sz val="16"/>
        <rFont val="宋体"/>
        <family val="0"/>
      </rPr>
      <t>年度通辽市科左后旗卫生健康系统事业单位公开招聘工作人员面试成绩、总成绩汇总表</t>
    </r>
  </si>
  <si>
    <t>序号</t>
  </si>
  <si>
    <t>准考证号</t>
  </si>
  <si>
    <t>姓名</t>
  </si>
  <si>
    <t>报考部门</t>
  </si>
  <si>
    <t>报考岗位</t>
  </si>
  <si>
    <t>笔试总成绩</t>
  </si>
  <si>
    <t>面试成绩</t>
  </si>
  <si>
    <t>总成绩</t>
  </si>
  <si>
    <t>是否进入体检环节</t>
  </si>
  <si>
    <t>备注</t>
  </si>
  <si>
    <t>10123012027</t>
  </si>
  <si>
    <t>包安琪</t>
  </si>
  <si>
    <t>科左后旗阿古拉镇哈日格卫生院</t>
  </si>
  <si>
    <t>护理岗位</t>
  </si>
  <si>
    <t>是</t>
  </si>
  <si>
    <t>10123010904</t>
  </si>
  <si>
    <t>杨婷</t>
  </si>
  <si>
    <t>否</t>
  </si>
  <si>
    <t>10123011314</t>
  </si>
  <si>
    <t>苏日古</t>
  </si>
  <si>
    <t>30123010424</t>
  </si>
  <si>
    <t>呼和木其热</t>
  </si>
  <si>
    <t>科左后旗巴胡塔苏木伊胡塔中心卫生院</t>
  </si>
  <si>
    <r>
      <t>护理岗位</t>
    </r>
    <r>
      <rPr>
        <sz val="10"/>
        <rFont val="Arial"/>
        <family val="2"/>
      </rPr>
      <t>1</t>
    </r>
    <r>
      <rPr>
        <sz val="10"/>
        <rFont val="宋体"/>
        <family val="0"/>
      </rPr>
      <t>（蒙汉兼通）</t>
    </r>
  </si>
  <si>
    <t>30123010406</t>
  </si>
  <si>
    <t>萨如拉</t>
  </si>
  <si>
    <t>10123011906</t>
  </si>
  <si>
    <t>国全</t>
  </si>
  <si>
    <r>
      <t>护理岗位</t>
    </r>
    <r>
      <rPr>
        <sz val="10"/>
        <rFont val="Arial"/>
        <family val="2"/>
      </rPr>
      <t>2</t>
    </r>
    <r>
      <rPr>
        <sz val="10"/>
        <rFont val="宋体"/>
        <family val="0"/>
      </rPr>
      <t>（项目生）</t>
    </r>
  </si>
  <si>
    <t>10123011217</t>
  </si>
  <si>
    <t>段志明</t>
  </si>
  <si>
    <t>科左后旗巴彦毛都苏木卫生院</t>
  </si>
  <si>
    <t>西医岗位</t>
  </si>
  <si>
    <t>10123011701</t>
  </si>
  <si>
    <t>张圆圆</t>
  </si>
  <si>
    <t>科左后旗常胜镇中心卫生院</t>
  </si>
  <si>
    <t>10123011815</t>
  </si>
  <si>
    <t>包彩红</t>
  </si>
  <si>
    <t>10123012016</t>
  </si>
  <si>
    <t>成明媚</t>
  </si>
  <si>
    <t>30123010501</t>
  </si>
  <si>
    <t>包玲玲</t>
  </si>
  <si>
    <t>科左后旗朝鲁吐镇中心卫生院</t>
  </si>
  <si>
    <t>护理岗位（蒙汉兼通）</t>
  </si>
  <si>
    <t>30123010419</t>
  </si>
  <si>
    <t>艳圆</t>
  </si>
  <si>
    <t>30123010208</t>
  </si>
  <si>
    <t>金少道</t>
  </si>
  <si>
    <t>10123010711</t>
  </si>
  <si>
    <t>王菲</t>
  </si>
  <si>
    <t>科左后旗第二人民医院</t>
  </si>
  <si>
    <t>10123010806</t>
  </si>
  <si>
    <t>张建颖</t>
  </si>
  <si>
    <t>10123012122</t>
  </si>
  <si>
    <t>韩莉莉</t>
  </si>
  <si>
    <t>10123010720</t>
  </si>
  <si>
    <t>张兆强</t>
  </si>
  <si>
    <t>10123011527</t>
  </si>
  <si>
    <t>付丽颖</t>
  </si>
  <si>
    <t>10123012113</t>
  </si>
  <si>
    <t>陈万兴</t>
  </si>
  <si>
    <t>10123010829</t>
  </si>
  <si>
    <t>杨爽</t>
  </si>
  <si>
    <t>药剂岗位</t>
  </si>
  <si>
    <t>10123011420</t>
  </si>
  <si>
    <t>宝图门珠兰</t>
  </si>
  <si>
    <t>10123011721</t>
  </si>
  <si>
    <t>褚雅丽</t>
  </si>
  <si>
    <t>10123011014</t>
  </si>
  <si>
    <t>王丽娜</t>
  </si>
  <si>
    <t>医学检验岗位</t>
  </si>
  <si>
    <t>10123010704</t>
  </si>
  <si>
    <t>贺伟超</t>
  </si>
  <si>
    <t>10123010717</t>
  </si>
  <si>
    <t>吴丹娜</t>
  </si>
  <si>
    <t>10123010927</t>
  </si>
  <si>
    <t>邵云东</t>
  </si>
  <si>
    <t>医学影像岗位</t>
  </si>
  <si>
    <t>10123011704</t>
  </si>
  <si>
    <t>牛予欣</t>
  </si>
  <si>
    <t>10123011019</t>
  </si>
  <si>
    <t>贾世龙</t>
  </si>
  <si>
    <t>10123011026</t>
  </si>
  <si>
    <t>王萍</t>
  </si>
  <si>
    <t>中医岗位</t>
  </si>
  <si>
    <t>10123011415</t>
  </si>
  <si>
    <t>杨亮</t>
  </si>
  <si>
    <t>10123011114</t>
  </si>
  <si>
    <t>于濛濛</t>
  </si>
  <si>
    <t>10123012019</t>
  </si>
  <si>
    <t>刘东</t>
  </si>
  <si>
    <t>科左后旗妇幼保健计划生育服务中心</t>
  </si>
  <si>
    <t>10123010808</t>
  </si>
  <si>
    <t>杨柳</t>
  </si>
  <si>
    <t>10123010825</t>
  </si>
  <si>
    <t>郭雨婷</t>
  </si>
  <si>
    <t>30123010312</t>
  </si>
  <si>
    <t>其力格尔</t>
  </si>
  <si>
    <t>科左后旗吉尔嘎朗镇乌苏卫生院</t>
  </si>
  <si>
    <t>蒙医岗位（蒙汉兼通）</t>
  </si>
  <si>
    <t>30123010227</t>
  </si>
  <si>
    <t>李特日格乐</t>
  </si>
  <si>
    <t>10123011211</t>
  </si>
  <si>
    <t>李宏扬</t>
  </si>
  <si>
    <t>科左后旗吉尔嘎朗镇中心卫生院</t>
  </si>
  <si>
    <t>10123010725</t>
  </si>
  <si>
    <t>赵旭鹏</t>
  </si>
  <si>
    <t>10123010802</t>
  </si>
  <si>
    <t>包小芳</t>
  </si>
  <si>
    <t>10123011015</t>
  </si>
  <si>
    <t>刁艳红</t>
  </si>
  <si>
    <t>科左后旗金宝屯镇布敦卫生院</t>
  </si>
  <si>
    <t>10123011412</t>
  </si>
  <si>
    <t>安杨</t>
  </si>
  <si>
    <t>10123010716</t>
  </si>
  <si>
    <t>高明秀</t>
  </si>
  <si>
    <t>10123011002</t>
  </si>
  <si>
    <t>王丽</t>
  </si>
  <si>
    <t>科左后旗茂道吐苏木乌兰敖道卫生院</t>
  </si>
  <si>
    <t>10123010709</t>
  </si>
  <si>
    <t>来英</t>
  </si>
  <si>
    <t>10123011326</t>
  </si>
  <si>
    <t>杨洪雨</t>
  </si>
  <si>
    <t>30123010224</t>
  </si>
  <si>
    <t>伊日贵</t>
  </si>
  <si>
    <t>科左后旗人民医院</t>
  </si>
  <si>
    <t>30123010413</t>
  </si>
  <si>
    <t>斯琴高娃</t>
  </si>
  <si>
    <t>30123010126</t>
  </si>
  <si>
    <t>红梅</t>
  </si>
  <si>
    <t>10123011816</t>
  </si>
  <si>
    <t>李畅</t>
  </si>
  <si>
    <r>
      <t>西医岗位</t>
    </r>
    <r>
      <rPr>
        <sz val="10"/>
        <rFont val="Arial"/>
        <family val="2"/>
      </rPr>
      <t>1</t>
    </r>
  </si>
  <si>
    <t>10123011125</t>
  </si>
  <si>
    <t>海静</t>
  </si>
  <si>
    <t>10123011306</t>
  </si>
  <si>
    <t>王美玲</t>
  </si>
  <si>
    <t>10123011619</t>
  </si>
  <si>
    <t>包慧杰</t>
  </si>
  <si>
    <t>10123011920</t>
  </si>
  <si>
    <t>吴国庆</t>
  </si>
  <si>
    <t>10123010824</t>
  </si>
  <si>
    <t>赵伟</t>
  </si>
  <si>
    <t>10123012224</t>
  </si>
  <si>
    <t>孟根萨拉</t>
  </si>
  <si>
    <t>10123011103</t>
  </si>
  <si>
    <t>包文玲</t>
  </si>
  <si>
    <t>10123011914</t>
  </si>
  <si>
    <t>富全</t>
  </si>
  <si>
    <t>10123011219</t>
  </si>
  <si>
    <t>德力格尔</t>
  </si>
  <si>
    <t>10123011008</t>
  </si>
  <si>
    <t>塔拉</t>
  </si>
  <si>
    <t>10123011821</t>
  </si>
  <si>
    <t>白智红</t>
  </si>
  <si>
    <t>10123011822</t>
  </si>
  <si>
    <t>格根哈斯</t>
  </si>
  <si>
    <t>10123011505</t>
  </si>
  <si>
    <t>萨初朗贵</t>
  </si>
  <si>
    <t>10123011908</t>
  </si>
  <si>
    <t>吴金钢</t>
  </si>
  <si>
    <t>10123011027</t>
  </si>
  <si>
    <t>郝丽妍</t>
  </si>
  <si>
    <t>科左后旗胜利农场中心卫生院</t>
  </si>
  <si>
    <t>10123011517</t>
  </si>
  <si>
    <t>范明宇</t>
  </si>
  <si>
    <t>10123011526</t>
  </si>
  <si>
    <t>王佳璐</t>
  </si>
  <si>
    <t>10123012822</t>
  </si>
  <si>
    <t>马驰</t>
  </si>
  <si>
    <t>卫生信息化综合管理岗位</t>
  </si>
  <si>
    <t>10123013020</t>
  </si>
  <si>
    <t>纪伟慧</t>
  </si>
  <si>
    <t>10123013003</t>
  </si>
  <si>
    <t>塔娜</t>
  </si>
  <si>
    <t>10123012915</t>
  </si>
  <si>
    <t>包昕</t>
  </si>
  <si>
    <t>科左后旗阿古拉镇中心卫生院</t>
  </si>
  <si>
    <r>
      <t>卫生信息化综合管理岗位</t>
    </r>
    <r>
      <rPr>
        <sz val="10"/>
        <rFont val="Arial"/>
        <family val="2"/>
      </rPr>
      <t>(</t>
    </r>
    <r>
      <rPr>
        <sz val="10"/>
        <rFont val="宋体"/>
        <family val="0"/>
      </rPr>
      <t>项目生</t>
    </r>
    <r>
      <rPr>
        <sz val="10"/>
        <rFont val="Arial"/>
        <family val="2"/>
      </rPr>
      <t>)</t>
    </r>
  </si>
  <si>
    <t>10123012925</t>
  </si>
  <si>
    <t>包亚平</t>
  </si>
  <si>
    <t>10123012809</t>
  </si>
  <si>
    <t>蒙远亮</t>
  </si>
  <si>
    <t>卫生信息化综合管理岗位（项目生）</t>
  </si>
  <si>
    <t>10123012908</t>
  </si>
  <si>
    <t>韩云玲</t>
  </si>
  <si>
    <t>10123012810</t>
  </si>
  <si>
    <t>赵立春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</si>
</sst>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Arial"/>
      <family val="2"/>
    </font>
    <font>
      <sz val="11"/>
      <name val="宋体"/>
      <family val="0"/>
    </font>
    <font>
      <b/>
      <sz val="16"/>
      <name val="Arial"/>
      <family val="2"/>
    </font>
    <font>
      <b/>
      <sz val="11"/>
      <name val="宋体"/>
      <family val="0"/>
    </font>
    <font>
      <sz val="10"/>
      <name val="宋体"/>
      <family val="0"/>
    </font>
    <font>
      <sz val="9"/>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ill="0" applyBorder="0" applyAlignment="0" applyProtection="0"/>
    <xf numFmtId="41" fontId="0" fillId="0" borderId="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6"/>
  <sheetViews>
    <sheetView tabSelected="1" workbookViewId="0" topLeftCell="A1">
      <selection activeCell="E3" sqref="E3"/>
    </sheetView>
  </sheetViews>
  <sheetFormatPr defaultColWidth="9.140625" defaultRowHeight="12.75"/>
  <cols>
    <col min="1" max="1" width="3.28125" style="1" customWidth="1"/>
    <col min="2" max="2" width="17.00390625" style="1" customWidth="1"/>
    <col min="3" max="3" width="15.140625" style="0" customWidth="1"/>
    <col min="4" max="4" width="31.7109375" style="0" customWidth="1"/>
    <col min="5" max="5" width="20.00390625" style="0" customWidth="1"/>
    <col min="6" max="6" width="11.140625" style="0" customWidth="1"/>
    <col min="7" max="7" width="10.7109375" style="0" customWidth="1"/>
    <col min="8" max="8" width="10.28125" style="0" customWidth="1"/>
    <col min="10" max="10" width="12.140625" style="0" customWidth="1"/>
  </cols>
  <sheetData>
    <row r="1" spans="1:10" s="1" customFormat="1" ht="51" customHeight="1">
      <c r="A1" s="6" t="s">
        <v>0</v>
      </c>
      <c r="B1" s="6"/>
      <c r="C1" s="7"/>
      <c r="D1" s="7"/>
      <c r="E1" s="7"/>
      <c r="F1" s="7"/>
      <c r="G1" s="7"/>
      <c r="H1" s="7"/>
      <c r="I1" s="7"/>
      <c r="J1" s="7"/>
    </row>
    <row r="2" spans="1:10" s="2" customFormat="1" ht="42" customHeight="1">
      <c r="A2" s="8" t="s">
        <v>1</v>
      </c>
      <c r="B2" s="8" t="s">
        <v>2</v>
      </c>
      <c r="C2" s="8" t="s">
        <v>3</v>
      </c>
      <c r="D2" s="8" t="s">
        <v>4</v>
      </c>
      <c r="E2" s="8" t="s">
        <v>5</v>
      </c>
      <c r="F2" s="8" t="s">
        <v>6</v>
      </c>
      <c r="G2" s="8" t="s">
        <v>7</v>
      </c>
      <c r="H2" s="8" t="s">
        <v>8</v>
      </c>
      <c r="I2" s="8" t="s">
        <v>9</v>
      </c>
      <c r="J2" s="8" t="s">
        <v>10</v>
      </c>
    </row>
    <row r="3" spans="1:10" s="3" customFormat="1" ht="24.75" customHeight="1">
      <c r="A3" s="9">
        <v>1</v>
      </c>
      <c r="B3" s="10" t="s">
        <v>11</v>
      </c>
      <c r="C3" s="11" t="s">
        <v>12</v>
      </c>
      <c r="D3" s="11" t="s">
        <v>13</v>
      </c>
      <c r="E3" s="11" t="s">
        <v>14</v>
      </c>
      <c r="F3" s="9">
        <v>80.58000000000001</v>
      </c>
      <c r="G3" s="9">
        <v>84.6</v>
      </c>
      <c r="H3" s="9">
        <f>(F3*0.6)+(G3*0.4)</f>
        <v>82.188</v>
      </c>
      <c r="I3" s="11" t="s">
        <v>15</v>
      </c>
      <c r="J3" s="9"/>
    </row>
    <row r="4" spans="1:10" s="3" customFormat="1" ht="24.75" customHeight="1">
      <c r="A4" s="9">
        <v>2</v>
      </c>
      <c r="B4" s="10" t="s">
        <v>16</v>
      </c>
      <c r="C4" s="11" t="s">
        <v>17</v>
      </c>
      <c r="D4" s="11" t="s">
        <v>13</v>
      </c>
      <c r="E4" s="11" t="s">
        <v>14</v>
      </c>
      <c r="F4" s="9">
        <v>79.91</v>
      </c>
      <c r="G4" s="9">
        <v>76.2</v>
      </c>
      <c r="H4" s="9">
        <f>(F4*0.6)+(G4*0.4)</f>
        <v>78.426</v>
      </c>
      <c r="I4" s="11" t="s">
        <v>18</v>
      </c>
      <c r="J4" s="9"/>
    </row>
    <row r="5" spans="1:10" s="3" customFormat="1" ht="24.75" customHeight="1">
      <c r="A5" s="9">
        <v>3</v>
      </c>
      <c r="B5" s="10" t="s">
        <v>19</v>
      </c>
      <c r="C5" s="11" t="s">
        <v>20</v>
      </c>
      <c r="D5" s="11" t="s">
        <v>13</v>
      </c>
      <c r="E5" s="11" t="s">
        <v>14</v>
      </c>
      <c r="F5" s="9">
        <v>80.18</v>
      </c>
      <c r="G5" s="9">
        <v>71.3</v>
      </c>
      <c r="H5" s="9">
        <f>(F5*0.6)+(G5*0.4)</f>
        <v>76.628</v>
      </c>
      <c r="I5" s="11" t="s">
        <v>18</v>
      </c>
      <c r="J5" s="9"/>
    </row>
    <row r="6" spans="1:10" s="3" customFormat="1" ht="24.75" customHeight="1">
      <c r="A6" s="9">
        <v>4</v>
      </c>
      <c r="B6" s="10" t="s">
        <v>21</v>
      </c>
      <c r="C6" s="11" t="s">
        <v>22</v>
      </c>
      <c r="D6" s="11" t="s">
        <v>23</v>
      </c>
      <c r="E6" s="11" t="s">
        <v>24</v>
      </c>
      <c r="F6" s="9">
        <v>64.82</v>
      </c>
      <c r="G6" s="9">
        <v>77.6</v>
      </c>
      <c r="H6" s="9">
        <f aca="true" t="shared" si="0" ref="H4:H36">(F6*0.6)+(G6*0.4)</f>
        <v>69.93199999999999</v>
      </c>
      <c r="I6" s="11" t="s">
        <v>15</v>
      </c>
      <c r="J6" s="9"/>
    </row>
    <row r="7" spans="1:10" s="3" customFormat="1" ht="24.75" customHeight="1">
      <c r="A7" s="9">
        <v>5</v>
      </c>
      <c r="B7" s="10" t="s">
        <v>25</v>
      </c>
      <c r="C7" s="11" t="s">
        <v>26</v>
      </c>
      <c r="D7" s="11" t="s">
        <v>23</v>
      </c>
      <c r="E7" s="11" t="s">
        <v>24</v>
      </c>
      <c r="F7" s="9">
        <v>60.83</v>
      </c>
      <c r="G7" s="9">
        <v>58.6</v>
      </c>
      <c r="H7" s="9">
        <f t="shared" si="0"/>
        <v>59.938</v>
      </c>
      <c r="I7" s="11" t="s">
        <v>18</v>
      </c>
      <c r="J7" s="9"/>
    </row>
    <row r="8" spans="1:10" s="4" customFormat="1" ht="24.75" customHeight="1">
      <c r="A8" s="9">
        <v>6</v>
      </c>
      <c r="B8" s="10" t="s">
        <v>27</v>
      </c>
      <c r="C8" s="11" t="s">
        <v>28</v>
      </c>
      <c r="D8" s="11" t="s">
        <v>23</v>
      </c>
      <c r="E8" s="11" t="s">
        <v>29</v>
      </c>
      <c r="F8" s="9">
        <v>67.1</v>
      </c>
      <c r="G8" s="12">
        <v>78</v>
      </c>
      <c r="H8" s="9">
        <f t="shared" si="0"/>
        <v>71.46000000000001</v>
      </c>
      <c r="I8" s="11" t="s">
        <v>15</v>
      </c>
      <c r="J8" s="12"/>
    </row>
    <row r="9" spans="1:10" s="5" customFormat="1" ht="25.5" customHeight="1">
      <c r="A9" s="9">
        <v>7</v>
      </c>
      <c r="B9" s="13" t="s">
        <v>30</v>
      </c>
      <c r="C9" s="14" t="s">
        <v>31</v>
      </c>
      <c r="D9" s="14" t="s">
        <v>32</v>
      </c>
      <c r="E9" s="14" t="s">
        <v>33</v>
      </c>
      <c r="F9" s="15">
        <v>57.58</v>
      </c>
      <c r="G9" s="15">
        <v>69.7</v>
      </c>
      <c r="H9" s="9">
        <f t="shared" si="0"/>
        <v>62.428</v>
      </c>
      <c r="I9" s="11" t="s">
        <v>15</v>
      </c>
      <c r="J9" s="15"/>
    </row>
    <row r="10" spans="1:10" s="3" customFormat="1" ht="24.75" customHeight="1">
      <c r="A10" s="9">
        <v>8</v>
      </c>
      <c r="B10" s="10" t="s">
        <v>34</v>
      </c>
      <c r="C10" s="11" t="s">
        <v>35</v>
      </c>
      <c r="D10" s="11" t="s">
        <v>36</v>
      </c>
      <c r="E10" s="11" t="s">
        <v>14</v>
      </c>
      <c r="F10" s="9">
        <v>81.84</v>
      </c>
      <c r="G10" s="9">
        <v>78.8</v>
      </c>
      <c r="H10" s="9">
        <f t="shared" si="0"/>
        <v>80.624</v>
      </c>
      <c r="I10" s="11" t="s">
        <v>15</v>
      </c>
      <c r="J10" s="9"/>
    </row>
    <row r="11" spans="1:10" s="3" customFormat="1" ht="24.75" customHeight="1">
      <c r="A11" s="9">
        <v>9</v>
      </c>
      <c r="B11" s="16" t="s">
        <v>37</v>
      </c>
      <c r="C11" s="11" t="s">
        <v>38</v>
      </c>
      <c r="D11" s="11" t="s">
        <v>36</v>
      </c>
      <c r="E11" s="11" t="s">
        <v>14</v>
      </c>
      <c r="F11" s="17">
        <v>78.93</v>
      </c>
      <c r="G11" s="9">
        <v>70.8</v>
      </c>
      <c r="H11" s="9">
        <f t="shared" si="0"/>
        <v>75.678</v>
      </c>
      <c r="I11" s="11" t="s">
        <v>18</v>
      </c>
      <c r="J11" s="9"/>
    </row>
    <row r="12" spans="1:10" s="3" customFormat="1" ht="24.75" customHeight="1">
      <c r="A12" s="9">
        <v>10</v>
      </c>
      <c r="B12" s="10" t="s">
        <v>39</v>
      </c>
      <c r="C12" s="11" t="s">
        <v>40</v>
      </c>
      <c r="D12" s="11" t="s">
        <v>36</v>
      </c>
      <c r="E12" s="11" t="s">
        <v>14</v>
      </c>
      <c r="F12" s="9">
        <v>78.95</v>
      </c>
      <c r="G12" s="9">
        <v>70.2</v>
      </c>
      <c r="H12" s="9">
        <f t="shared" si="0"/>
        <v>75.45</v>
      </c>
      <c r="I12" s="11" t="s">
        <v>18</v>
      </c>
      <c r="J12" s="9"/>
    </row>
    <row r="13" spans="1:10" s="3" customFormat="1" ht="24.75" customHeight="1">
      <c r="A13" s="9">
        <v>11</v>
      </c>
      <c r="B13" s="10" t="s">
        <v>41</v>
      </c>
      <c r="C13" s="11" t="s">
        <v>42</v>
      </c>
      <c r="D13" s="11" t="s">
        <v>43</v>
      </c>
      <c r="E13" s="11" t="s">
        <v>44</v>
      </c>
      <c r="F13" s="9">
        <v>70.52000000000001</v>
      </c>
      <c r="G13" s="9">
        <v>70.8</v>
      </c>
      <c r="H13" s="9">
        <f t="shared" si="0"/>
        <v>70.632</v>
      </c>
      <c r="I13" s="11" t="s">
        <v>15</v>
      </c>
      <c r="J13" s="9"/>
    </row>
    <row r="14" spans="1:10" s="3" customFormat="1" ht="24.75" customHeight="1">
      <c r="A14" s="9">
        <v>12</v>
      </c>
      <c r="B14" s="10" t="s">
        <v>45</v>
      </c>
      <c r="C14" s="11" t="s">
        <v>46</v>
      </c>
      <c r="D14" s="11" t="s">
        <v>43</v>
      </c>
      <c r="E14" s="11" t="s">
        <v>44</v>
      </c>
      <c r="F14" s="9">
        <v>65.47</v>
      </c>
      <c r="G14" s="9">
        <v>71.4</v>
      </c>
      <c r="H14" s="9">
        <f t="shared" si="0"/>
        <v>67.842</v>
      </c>
      <c r="I14" s="11" t="s">
        <v>18</v>
      </c>
      <c r="J14" s="9"/>
    </row>
    <row r="15" spans="1:10" s="3" customFormat="1" ht="24.75" customHeight="1">
      <c r="A15" s="9">
        <v>13</v>
      </c>
      <c r="B15" s="10" t="s">
        <v>47</v>
      </c>
      <c r="C15" s="11" t="s">
        <v>48</v>
      </c>
      <c r="D15" s="11" t="s">
        <v>43</v>
      </c>
      <c r="E15" s="11" t="s">
        <v>44</v>
      </c>
      <c r="F15" s="9">
        <v>65.91999999999999</v>
      </c>
      <c r="G15" s="9">
        <v>70.2</v>
      </c>
      <c r="H15" s="9">
        <f t="shared" si="0"/>
        <v>67.63199999999999</v>
      </c>
      <c r="I15" s="11" t="s">
        <v>18</v>
      </c>
      <c r="J15" s="9"/>
    </row>
    <row r="16" spans="1:10" s="3" customFormat="1" ht="24.75" customHeight="1">
      <c r="A16" s="9">
        <v>14</v>
      </c>
      <c r="B16" s="10" t="s">
        <v>49</v>
      </c>
      <c r="C16" s="11" t="s">
        <v>50</v>
      </c>
      <c r="D16" s="11" t="s">
        <v>51</v>
      </c>
      <c r="E16" s="11" t="s">
        <v>14</v>
      </c>
      <c r="F16" s="9">
        <v>79.54</v>
      </c>
      <c r="G16" s="9">
        <v>82.6</v>
      </c>
      <c r="H16" s="9">
        <f t="shared" si="0"/>
        <v>80.76400000000001</v>
      </c>
      <c r="I16" s="11" t="s">
        <v>15</v>
      </c>
      <c r="J16" s="9"/>
    </row>
    <row r="17" spans="1:10" s="3" customFormat="1" ht="24.75" customHeight="1">
      <c r="A17" s="9">
        <v>15</v>
      </c>
      <c r="B17" s="10" t="s">
        <v>52</v>
      </c>
      <c r="C17" s="11" t="s">
        <v>53</v>
      </c>
      <c r="D17" s="11" t="s">
        <v>51</v>
      </c>
      <c r="E17" s="11" t="s">
        <v>14</v>
      </c>
      <c r="F17" s="9">
        <v>77.42</v>
      </c>
      <c r="G17" s="9">
        <v>78.8</v>
      </c>
      <c r="H17" s="9">
        <f t="shared" si="0"/>
        <v>77.972</v>
      </c>
      <c r="I17" s="11" t="s">
        <v>18</v>
      </c>
      <c r="J17" s="9"/>
    </row>
    <row r="18" spans="1:10" s="3" customFormat="1" ht="24.75" customHeight="1">
      <c r="A18" s="9">
        <v>16</v>
      </c>
      <c r="B18" s="10" t="s">
        <v>54</v>
      </c>
      <c r="C18" s="11" t="s">
        <v>55</v>
      </c>
      <c r="D18" s="11" t="s">
        <v>51</v>
      </c>
      <c r="E18" s="11" t="s">
        <v>14</v>
      </c>
      <c r="F18" s="9">
        <v>79.59</v>
      </c>
      <c r="G18" s="9">
        <v>74</v>
      </c>
      <c r="H18" s="9">
        <f t="shared" si="0"/>
        <v>77.354</v>
      </c>
      <c r="I18" s="11" t="s">
        <v>18</v>
      </c>
      <c r="J18" s="9"/>
    </row>
    <row r="19" spans="1:10" s="3" customFormat="1" ht="24.75" customHeight="1">
      <c r="A19" s="9">
        <v>17</v>
      </c>
      <c r="B19" s="10" t="s">
        <v>56</v>
      </c>
      <c r="C19" s="11" t="s">
        <v>57</v>
      </c>
      <c r="D19" s="11" t="s">
        <v>51</v>
      </c>
      <c r="E19" s="11" t="s">
        <v>33</v>
      </c>
      <c r="F19" s="9">
        <v>66.65</v>
      </c>
      <c r="G19" s="9">
        <v>76.8</v>
      </c>
      <c r="H19" s="9">
        <f t="shared" si="0"/>
        <v>70.71000000000001</v>
      </c>
      <c r="I19" s="11" t="s">
        <v>15</v>
      </c>
      <c r="J19" s="9"/>
    </row>
    <row r="20" spans="1:10" s="3" customFormat="1" ht="24.75" customHeight="1">
      <c r="A20" s="9">
        <v>18</v>
      </c>
      <c r="B20" s="10" t="s">
        <v>58</v>
      </c>
      <c r="C20" s="11" t="s">
        <v>59</v>
      </c>
      <c r="D20" s="11" t="s">
        <v>51</v>
      </c>
      <c r="E20" s="11" t="s">
        <v>33</v>
      </c>
      <c r="F20" s="9">
        <v>64.44</v>
      </c>
      <c r="G20" s="9">
        <v>75.8</v>
      </c>
      <c r="H20" s="9">
        <f t="shared" si="0"/>
        <v>68.984</v>
      </c>
      <c r="I20" s="11" t="s">
        <v>18</v>
      </c>
      <c r="J20" s="9"/>
    </row>
    <row r="21" spans="1:10" s="3" customFormat="1" ht="24.75" customHeight="1">
      <c r="A21" s="9">
        <v>19</v>
      </c>
      <c r="B21" s="10" t="s">
        <v>60</v>
      </c>
      <c r="C21" s="11" t="s">
        <v>61</v>
      </c>
      <c r="D21" s="11" t="s">
        <v>51</v>
      </c>
      <c r="E21" s="11" t="s">
        <v>33</v>
      </c>
      <c r="F21" s="9">
        <v>64.72999999999999</v>
      </c>
      <c r="G21" s="9">
        <v>68.4</v>
      </c>
      <c r="H21" s="9">
        <f t="shared" si="0"/>
        <v>66.198</v>
      </c>
      <c r="I21" s="11" t="s">
        <v>18</v>
      </c>
      <c r="J21" s="9"/>
    </row>
    <row r="22" spans="1:10" s="3" customFormat="1" ht="24.75" customHeight="1">
      <c r="A22" s="9">
        <v>20</v>
      </c>
      <c r="B22" s="10" t="s">
        <v>62</v>
      </c>
      <c r="C22" s="11" t="s">
        <v>63</v>
      </c>
      <c r="D22" s="11" t="s">
        <v>51</v>
      </c>
      <c r="E22" s="11" t="s">
        <v>64</v>
      </c>
      <c r="F22" s="9">
        <v>79.69999999999999</v>
      </c>
      <c r="G22" s="9">
        <v>81.9</v>
      </c>
      <c r="H22" s="9">
        <f t="shared" si="0"/>
        <v>80.58</v>
      </c>
      <c r="I22" s="11" t="s">
        <v>15</v>
      </c>
      <c r="J22" s="9"/>
    </row>
    <row r="23" spans="1:10" s="3" customFormat="1" ht="24.75" customHeight="1">
      <c r="A23" s="9">
        <v>21</v>
      </c>
      <c r="B23" s="10" t="s">
        <v>65</v>
      </c>
      <c r="C23" s="11" t="s">
        <v>66</v>
      </c>
      <c r="D23" s="11" t="s">
        <v>51</v>
      </c>
      <c r="E23" s="11" t="s">
        <v>64</v>
      </c>
      <c r="F23" s="9">
        <v>81.46000000000001</v>
      </c>
      <c r="G23" s="9">
        <v>74.2</v>
      </c>
      <c r="H23" s="9">
        <f t="shared" si="0"/>
        <v>78.55600000000001</v>
      </c>
      <c r="I23" s="11" t="s">
        <v>18</v>
      </c>
      <c r="J23" s="9"/>
    </row>
    <row r="24" spans="1:10" s="3" customFormat="1" ht="24.75" customHeight="1">
      <c r="A24" s="9">
        <v>22</v>
      </c>
      <c r="B24" s="10" t="s">
        <v>67</v>
      </c>
      <c r="C24" s="11" t="s">
        <v>68</v>
      </c>
      <c r="D24" s="11" t="s">
        <v>51</v>
      </c>
      <c r="E24" s="11" t="s">
        <v>64</v>
      </c>
      <c r="F24" s="9">
        <v>75.97999999999999</v>
      </c>
      <c r="G24" s="9">
        <v>76.4</v>
      </c>
      <c r="H24" s="9">
        <f t="shared" si="0"/>
        <v>76.148</v>
      </c>
      <c r="I24" s="11" t="s">
        <v>18</v>
      </c>
      <c r="J24" s="9"/>
    </row>
    <row r="25" spans="1:10" s="3" customFormat="1" ht="24.75" customHeight="1">
      <c r="A25" s="9">
        <v>23</v>
      </c>
      <c r="B25" s="10" t="s">
        <v>69</v>
      </c>
      <c r="C25" s="11" t="s">
        <v>70</v>
      </c>
      <c r="D25" s="11" t="s">
        <v>51</v>
      </c>
      <c r="E25" s="11" t="s">
        <v>71</v>
      </c>
      <c r="F25" s="9">
        <v>74.19</v>
      </c>
      <c r="G25" s="9">
        <v>69</v>
      </c>
      <c r="H25" s="9">
        <f t="shared" si="0"/>
        <v>72.114</v>
      </c>
      <c r="I25" s="11" t="s">
        <v>15</v>
      </c>
      <c r="J25" s="9"/>
    </row>
    <row r="26" spans="1:10" s="3" customFormat="1" ht="24.75" customHeight="1">
      <c r="A26" s="9">
        <v>24</v>
      </c>
      <c r="B26" s="10" t="s">
        <v>72</v>
      </c>
      <c r="C26" s="11" t="s">
        <v>73</v>
      </c>
      <c r="D26" s="11" t="s">
        <v>51</v>
      </c>
      <c r="E26" s="11" t="s">
        <v>71</v>
      </c>
      <c r="F26" s="9">
        <v>70.89</v>
      </c>
      <c r="G26" s="9">
        <v>63.4</v>
      </c>
      <c r="H26" s="9">
        <f t="shared" si="0"/>
        <v>67.894</v>
      </c>
      <c r="I26" s="11" t="s">
        <v>18</v>
      </c>
      <c r="J26" s="9"/>
    </row>
    <row r="27" spans="1:10" s="3" customFormat="1" ht="24.75" customHeight="1">
      <c r="A27" s="9">
        <v>25</v>
      </c>
      <c r="B27" s="16" t="s">
        <v>74</v>
      </c>
      <c r="C27" s="11" t="s">
        <v>75</v>
      </c>
      <c r="D27" s="11" t="s">
        <v>51</v>
      </c>
      <c r="E27" s="11" t="s">
        <v>71</v>
      </c>
      <c r="F27" s="17">
        <v>62.78</v>
      </c>
      <c r="G27" s="9">
        <v>70.2</v>
      </c>
      <c r="H27" s="9">
        <f t="shared" si="0"/>
        <v>65.748</v>
      </c>
      <c r="I27" s="11" t="s">
        <v>18</v>
      </c>
      <c r="J27" s="9"/>
    </row>
    <row r="28" spans="1:10" s="3" customFormat="1" ht="24.75" customHeight="1">
      <c r="A28" s="9">
        <v>26</v>
      </c>
      <c r="B28" s="10" t="s">
        <v>76</v>
      </c>
      <c r="C28" s="11" t="s">
        <v>77</v>
      </c>
      <c r="D28" s="11" t="s">
        <v>51</v>
      </c>
      <c r="E28" s="11" t="s">
        <v>78</v>
      </c>
      <c r="F28" s="9">
        <v>74.09</v>
      </c>
      <c r="G28" s="9">
        <v>84.6</v>
      </c>
      <c r="H28" s="9">
        <f t="shared" si="0"/>
        <v>78.294</v>
      </c>
      <c r="I28" s="11" t="s">
        <v>15</v>
      </c>
      <c r="J28" s="9"/>
    </row>
    <row r="29" spans="1:10" s="3" customFormat="1" ht="24.75" customHeight="1">
      <c r="A29" s="9">
        <v>27</v>
      </c>
      <c r="B29" s="10" t="s">
        <v>79</v>
      </c>
      <c r="C29" s="11" t="s">
        <v>80</v>
      </c>
      <c r="D29" s="11" t="s">
        <v>51</v>
      </c>
      <c r="E29" s="11" t="s">
        <v>78</v>
      </c>
      <c r="F29" s="9">
        <v>70.98</v>
      </c>
      <c r="G29" s="9">
        <v>79.6</v>
      </c>
      <c r="H29" s="9">
        <f t="shared" si="0"/>
        <v>74.428</v>
      </c>
      <c r="I29" s="11" t="s">
        <v>18</v>
      </c>
      <c r="J29" s="9"/>
    </row>
    <row r="30" spans="1:10" s="3" customFormat="1" ht="24.75" customHeight="1">
      <c r="A30" s="9">
        <v>28</v>
      </c>
      <c r="B30" s="10" t="s">
        <v>81</v>
      </c>
      <c r="C30" s="11" t="s">
        <v>82</v>
      </c>
      <c r="D30" s="11" t="s">
        <v>51</v>
      </c>
      <c r="E30" s="11" t="s">
        <v>78</v>
      </c>
      <c r="F30" s="9">
        <v>69.07</v>
      </c>
      <c r="G30" s="9">
        <v>77</v>
      </c>
      <c r="H30" s="9">
        <f t="shared" si="0"/>
        <v>72.24199999999999</v>
      </c>
      <c r="I30" s="11" t="s">
        <v>18</v>
      </c>
      <c r="J30" s="9"/>
    </row>
    <row r="31" spans="1:10" s="3" customFormat="1" ht="24.75" customHeight="1">
      <c r="A31" s="9">
        <v>29</v>
      </c>
      <c r="B31" s="10" t="s">
        <v>83</v>
      </c>
      <c r="C31" s="11" t="s">
        <v>84</v>
      </c>
      <c r="D31" s="11" t="s">
        <v>51</v>
      </c>
      <c r="E31" s="11" t="s">
        <v>85</v>
      </c>
      <c r="F31" s="9">
        <v>65.6</v>
      </c>
      <c r="G31" s="9">
        <v>80.2</v>
      </c>
      <c r="H31" s="9">
        <f t="shared" si="0"/>
        <v>71.44</v>
      </c>
      <c r="I31" s="11" t="s">
        <v>15</v>
      </c>
      <c r="J31" s="9"/>
    </row>
    <row r="32" spans="1:10" s="3" customFormat="1" ht="24.75" customHeight="1">
      <c r="A32" s="9">
        <v>30</v>
      </c>
      <c r="B32" s="10" t="s">
        <v>86</v>
      </c>
      <c r="C32" s="11" t="s">
        <v>87</v>
      </c>
      <c r="D32" s="11" t="s">
        <v>51</v>
      </c>
      <c r="E32" s="11" t="s">
        <v>85</v>
      </c>
      <c r="F32" s="9">
        <v>61.25</v>
      </c>
      <c r="G32" s="9">
        <v>80</v>
      </c>
      <c r="H32" s="9">
        <f t="shared" si="0"/>
        <v>68.75</v>
      </c>
      <c r="I32" s="11" t="s">
        <v>18</v>
      </c>
      <c r="J32" s="9"/>
    </row>
    <row r="33" spans="1:10" s="3" customFormat="1" ht="24.75" customHeight="1">
      <c r="A33" s="9">
        <v>31</v>
      </c>
      <c r="B33" s="10" t="s">
        <v>88</v>
      </c>
      <c r="C33" s="11" t="s">
        <v>89</v>
      </c>
      <c r="D33" s="11" t="s">
        <v>51</v>
      </c>
      <c r="E33" s="11" t="s">
        <v>85</v>
      </c>
      <c r="F33" s="9">
        <v>64.93</v>
      </c>
      <c r="G33" s="11">
        <v>0</v>
      </c>
      <c r="H33" s="9">
        <f t="shared" si="0"/>
        <v>38.958000000000006</v>
      </c>
      <c r="I33" s="11" t="s">
        <v>18</v>
      </c>
      <c r="J33" s="9"/>
    </row>
    <row r="34" spans="1:10" s="3" customFormat="1" ht="24.75" customHeight="1">
      <c r="A34" s="9">
        <v>32</v>
      </c>
      <c r="B34" s="10" t="s">
        <v>90</v>
      </c>
      <c r="C34" s="11" t="s">
        <v>91</v>
      </c>
      <c r="D34" s="11" t="s">
        <v>92</v>
      </c>
      <c r="E34" s="11" t="s">
        <v>78</v>
      </c>
      <c r="F34" s="9">
        <v>64.94</v>
      </c>
      <c r="G34" s="9">
        <v>77.2</v>
      </c>
      <c r="H34" s="9">
        <f t="shared" si="0"/>
        <v>69.844</v>
      </c>
      <c r="I34" s="11" t="s">
        <v>15</v>
      </c>
      <c r="J34" s="9"/>
    </row>
    <row r="35" spans="1:10" s="3" customFormat="1" ht="24.75" customHeight="1">
      <c r="A35" s="9">
        <v>33</v>
      </c>
      <c r="B35" s="10" t="s">
        <v>93</v>
      </c>
      <c r="C35" s="11" t="s">
        <v>94</v>
      </c>
      <c r="D35" s="11" t="s">
        <v>92</v>
      </c>
      <c r="E35" s="11" t="s">
        <v>78</v>
      </c>
      <c r="F35" s="9">
        <v>63.709999999999994</v>
      </c>
      <c r="G35" s="9">
        <v>78.8</v>
      </c>
      <c r="H35" s="9">
        <f t="shared" si="0"/>
        <v>69.746</v>
      </c>
      <c r="I35" s="11" t="s">
        <v>18</v>
      </c>
      <c r="J35" s="9"/>
    </row>
    <row r="36" spans="1:10" s="3" customFormat="1" ht="24.75" customHeight="1">
      <c r="A36" s="9">
        <v>34</v>
      </c>
      <c r="B36" s="10" t="s">
        <v>95</v>
      </c>
      <c r="C36" s="11" t="s">
        <v>96</v>
      </c>
      <c r="D36" s="11" t="s">
        <v>92</v>
      </c>
      <c r="E36" s="11" t="s">
        <v>78</v>
      </c>
      <c r="F36" s="9">
        <v>62.06999999999999</v>
      </c>
      <c r="G36" s="9">
        <v>72.8</v>
      </c>
      <c r="H36" s="9">
        <f t="shared" si="0"/>
        <v>66.362</v>
      </c>
      <c r="I36" s="11" t="s">
        <v>18</v>
      </c>
      <c r="J36" s="9"/>
    </row>
    <row r="37" spans="1:10" s="3" customFormat="1" ht="24.75" customHeight="1">
      <c r="A37" s="9">
        <v>35</v>
      </c>
      <c r="B37" s="10" t="s">
        <v>97</v>
      </c>
      <c r="C37" s="11" t="s">
        <v>98</v>
      </c>
      <c r="D37" s="11" t="s">
        <v>99</v>
      </c>
      <c r="E37" s="11" t="s">
        <v>100</v>
      </c>
      <c r="F37" s="9">
        <v>58.49</v>
      </c>
      <c r="G37" s="9">
        <v>75.9</v>
      </c>
      <c r="H37" s="9">
        <f aca="true" t="shared" si="1" ref="H36:H76">(F37*0.6)+(G37*0.4)</f>
        <v>65.45400000000001</v>
      </c>
      <c r="I37" s="11" t="s">
        <v>15</v>
      </c>
      <c r="J37" s="9"/>
    </row>
    <row r="38" spans="1:10" s="3" customFormat="1" ht="24.75" customHeight="1">
      <c r="A38" s="9">
        <v>36</v>
      </c>
      <c r="B38" s="10" t="s">
        <v>101</v>
      </c>
      <c r="C38" s="11" t="s">
        <v>102</v>
      </c>
      <c r="D38" s="11" t="s">
        <v>99</v>
      </c>
      <c r="E38" s="11" t="s">
        <v>100</v>
      </c>
      <c r="F38" s="9">
        <v>57.61</v>
      </c>
      <c r="G38" s="9">
        <v>76.3</v>
      </c>
      <c r="H38" s="9">
        <f t="shared" si="1"/>
        <v>65.086</v>
      </c>
      <c r="I38" s="11" t="s">
        <v>18</v>
      </c>
      <c r="J38" s="9"/>
    </row>
    <row r="39" spans="1:10" s="3" customFormat="1" ht="24.75" customHeight="1">
      <c r="A39" s="9">
        <v>37</v>
      </c>
      <c r="B39" s="10" t="s">
        <v>103</v>
      </c>
      <c r="C39" s="11" t="s">
        <v>104</v>
      </c>
      <c r="D39" s="11" t="s">
        <v>105</v>
      </c>
      <c r="E39" s="11" t="s">
        <v>33</v>
      </c>
      <c r="F39" s="9">
        <v>67.69</v>
      </c>
      <c r="G39" s="9">
        <v>73.4</v>
      </c>
      <c r="H39" s="9">
        <f t="shared" si="1"/>
        <v>69.974</v>
      </c>
      <c r="I39" s="11" t="s">
        <v>15</v>
      </c>
      <c r="J39" s="9"/>
    </row>
    <row r="40" spans="1:10" s="3" customFormat="1" ht="24.75" customHeight="1">
      <c r="A40" s="9">
        <v>38</v>
      </c>
      <c r="B40" s="10" t="s">
        <v>106</v>
      </c>
      <c r="C40" s="11" t="s">
        <v>107</v>
      </c>
      <c r="D40" s="11" t="s">
        <v>105</v>
      </c>
      <c r="E40" s="11" t="s">
        <v>33</v>
      </c>
      <c r="F40" s="9">
        <v>66.25</v>
      </c>
      <c r="G40" s="9">
        <v>71.8</v>
      </c>
      <c r="H40" s="9">
        <f t="shared" si="1"/>
        <v>68.47</v>
      </c>
      <c r="I40" s="11" t="s">
        <v>18</v>
      </c>
      <c r="J40" s="9"/>
    </row>
    <row r="41" spans="1:10" s="3" customFormat="1" ht="24.75" customHeight="1">
      <c r="A41" s="9">
        <v>39</v>
      </c>
      <c r="B41" s="10" t="s">
        <v>108</v>
      </c>
      <c r="C41" s="11" t="s">
        <v>109</v>
      </c>
      <c r="D41" s="11" t="s">
        <v>105</v>
      </c>
      <c r="E41" s="11" t="s">
        <v>33</v>
      </c>
      <c r="F41" s="9">
        <v>65.84</v>
      </c>
      <c r="G41" s="9">
        <v>70.6</v>
      </c>
      <c r="H41" s="9">
        <f t="shared" si="1"/>
        <v>67.744</v>
      </c>
      <c r="I41" s="11" t="s">
        <v>18</v>
      </c>
      <c r="J41" s="9"/>
    </row>
    <row r="42" spans="1:10" s="3" customFormat="1" ht="24.75" customHeight="1">
      <c r="A42" s="9">
        <v>40</v>
      </c>
      <c r="B42" s="10" t="s">
        <v>110</v>
      </c>
      <c r="C42" s="11" t="s">
        <v>111</v>
      </c>
      <c r="D42" s="11" t="s">
        <v>112</v>
      </c>
      <c r="E42" s="11" t="s">
        <v>14</v>
      </c>
      <c r="F42" s="9">
        <v>78.83000000000001</v>
      </c>
      <c r="G42" s="9">
        <v>71.2</v>
      </c>
      <c r="H42" s="9">
        <f t="shared" si="1"/>
        <v>75.77800000000002</v>
      </c>
      <c r="I42" s="11" t="s">
        <v>15</v>
      </c>
      <c r="J42" s="9"/>
    </row>
    <row r="43" spans="1:10" s="3" customFormat="1" ht="24.75" customHeight="1">
      <c r="A43" s="9">
        <v>41</v>
      </c>
      <c r="B43" s="10" t="s">
        <v>113</v>
      </c>
      <c r="C43" s="11" t="s">
        <v>114</v>
      </c>
      <c r="D43" s="11" t="s">
        <v>112</v>
      </c>
      <c r="E43" s="11" t="s">
        <v>14</v>
      </c>
      <c r="F43" s="9">
        <v>77.18</v>
      </c>
      <c r="G43" s="9">
        <v>68.9</v>
      </c>
      <c r="H43" s="9">
        <f t="shared" si="1"/>
        <v>73.868</v>
      </c>
      <c r="I43" s="11" t="s">
        <v>18</v>
      </c>
      <c r="J43" s="9"/>
    </row>
    <row r="44" spans="1:10" s="3" customFormat="1" ht="24.75" customHeight="1">
      <c r="A44" s="9">
        <v>42</v>
      </c>
      <c r="B44" s="10" t="s">
        <v>115</v>
      </c>
      <c r="C44" s="11" t="s">
        <v>116</v>
      </c>
      <c r="D44" s="11" t="s">
        <v>112</v>
      </c>
      <c r="E44" s="11" t="s">
        <v>14</v>
      </c>
      <c r="F44" s="9">
        <v>76.42</v>
      </c>
      <c r="G44" s="9">
        <v>0</v>
      </c>
      <c r="H44" s="9">
        <f t="shared" si="1"/>
        <v>45.852</v>
      </c>
      <c r="I44" s="11" t="s">
        <v>18</v>
      </c>
      <c r="J44" s="9"/>
    </row>
    <row r="45" spans="1:10" s="3" customFormat="1" ht="24.75" customHeight="1">
      <c r="A45" s="9">
        <v>43</v>
      </c>
      <c r="B45" s="10" t="s">
        <v>117</v>
      </c>
      <c r="C45" s="11" t="s">
        <v>118</v>
      </c>
      <c r="D45" s="11" t="s">
        <v>119</v>
      </c>
      <c r="E45" s="11" t="s">
        <v>14</v>
      </c>
      <c r="F45" s="9">
        <v>80.1</v>
      </c>
      <c r="G45" s="9">
        <v>79.6</v>
      </c>
      <c r="H45" s="9">
        <f t="shared" si="1"/>
        <v>79.89999999999999</v>
      </c>
      <c r="I45" s="11" t="s">
        <v>15</v>
      </c>
      <c r="J45" s="9"/>
    </row>
    <row r="46" spans="1:10" s="3" customFormat="1" ht="24.75" customHeight="1">
      <c r="A46" s="9">
        <v>44</v>
      </c>
      <c r="B46" s="10" t="s">
        <v>120</v>
      </c>
      <c r="C46" s="11" t="s">
        <v>121</v>
      </c>
      <c r="D46" s="11" t="s">
        <v>119</v>
      </c>
      <c r="E46" s="11" t="s">
        <v>14</v>
      </c>
      <c r="F46" s="9">
        <v>79.39000000000001</v>
      </c>
      <c r="G46" s="9">
        <v>76.6</v>
      </c>
      <c r="H46" s="9">
        <f t="shared" si="1"/>
        <v>78.274</v>
      </c>
      <c r="I46" s="11" t="s">
        <v>18</v>
      </c>
      <c r="J46" s="9"/>
    </row>
    <row r="47" spans="1:10" s="3" customFormat="1" ht="24.75" customHeight="1">
      <c r="A47" s="9">
        <v>45</v>
      </c>
      <c r="B47" s="10" t="s">
        <v>122</v>
      </c>
      <c r="C47" s="11" t="s">
        <v>123</v>
      </c>
      <c r="D47" s="11" t="s">
        <v>119</v>
      </c>
      <c r="E47" s="11" t="s">
        <v>14</v>
      </c>
      <c r="F47" s="9">
        <v>77.00999999999999</v>
      </c>
      <c r="G47" s="9">
        <v>66.4</v>
      </c>
      <c r="H47" s="9">
        <f t="shared" si="1"/>
        <v>72.76599999999999</v>
      </c>
      <c r="I47" s="11" t="s">
        <v>18</v>
      </c>
      <c r="J47" s="9"/>
    </row>
    <row r="48" spans="1:10" s="3" customFormat="1" ht="24.75" customHeight="1">
      <c r="A48" s="9">
        <v>46</v>
      </c>
      <c r="B48" s="10" t="s">
        <v>124</v>
      </c>
      <c r="C48" s="11" t="s">
        <v>125</v>
      </c>
      <c r="D48" s="11" t="s">
        <v>126</v>
      </c>
      <c r="E48" s="11" t="s">
        <v>100</v>
      </c>
      <c r="F48" s="9">
        <v>62.5</v>
      </c>
      <c r="G48" s="9">
        <v>74.8</v>
      </c>
      <c r="H48" s="9">
        <f t="shared" si="1"/>
        <v>67.42</v>
      </c>
      <c r="I48" s="11" t="s">
        <v>15</v>
      </c>
      <c r="J48" s="9"/>
    </row>
    <row r="49" spans="1:10" s="3" customFormat="1" ht="24.75" customHeight="1">
      <c r="A49" s="9">
        <v>47</v>
      </c>
      <c r="B49" s="10" t="s">
        <v>127</v>
      </c>
      <c r="C49" s="11" t="s">
        <v>128</v>
      </c>
      <c r="D49" s="11" t="s">
        <v>126</v>
      </c>
      <c r="E49" s="11" t="s">
        <v>100</v>
      </c>
      <c r="F49" s="9">
        <v>66.14</v>
      </c>
      <c r="G49" s="9">
        <v>59.2</v>
      </c>
      <c r="H49" s="9">
        <f t="shared" si="1"/>
        <v>63.364000000000004</v>
      </c>
      <c r="I49" s="11" t="s">
        <v>18</v>
      </c>
      <c r="J49" s="9"/>
    </row>
    <row r="50" spans="1:10" s="3" customFormat="1" ht="24.75" customHeight="1">
      <c r="A50" s="9">
        <v>48</v>
      </c>
      <c r="B50" s="10" t="s">
        <v>129</v>
      </c>
      <c r="C50" s="11" t="s">
        <v>130</v>
      </c>
      <c r="D50" s="11" t="s">
        <v>126</v>
      </c>
      <c r="E50" s="11" t="s">
        <v>100</v>
      </c>
      <c r="F50" s="9">
        <v>71.72999999999999</v>
      </c>
      <c r="G50" s="9">
        <v>46.4</v>
      </c>
      <c r="H50" s="9">
        <f t="shared" si="1"/>
        <v>61.597999999999985</v>
      </c>
      <c r="I50" s="11" t="s">
        <v>18</v>
      </c>
      <c r="J50" s="9"/>
    </row>
    <row r="51" spans="1:10" s="3" customFormat="1" ht="24.75" customHeight="1">
      <c r="A51" s="9">
        <v>49</v>
      </c>
      <c r="B51" s="10" t="s">
        <v>131</v>
      </c>
      <c r="C51" s="11" t="s">
        <v>132</v>
      </c>
      <c r="D51" s="11" t="s">
        <v>126</v>
      </c>
      <c r="E51" s="11" t="s">
        <v>133</v>
      </c>
      <c r="F51" s="9">
        <v>79.83</v>
      </c>
      <c r="G51" s="9">
        <v>76</v>
      </c>
      <c r="H51" s="9">
        <f t="shared" si="1"/>
        <v>78.298</v>
      </c>
      <c r="I51" s="11" t="s">
        <v>15</v>
      </c>
      <c r="J51" s="9"/>
    </row>
    <row r="52" spans="1:10" s="3" customFormat="1" ht="24.75" customHeight="1">
      <c r="A52" s="9">
        <v>50</v>
      </c>
      <c r="B52" s="10" t="s">
        <v>134</v>
      </c>
      <c r="C52" s="11" t="s">
        <v>135</v>
      </c>
      <c r="D52" s="11" t="s">
        <v>126</v>
      </c>
      <c r="E52" s="11" t="s">
        <v>133</v>
      </c>
      <c r="F52" s="9">
        <v>72.92999999999999</v>
      </c>
      <c r="G52" s="9">
        <v>82.5</v>
      </c>
      <c r="H52" s="9">
        <f t="shared" si="1"/>
        <v>76.758</v>
      </c>
      <c r="I52" s="11" t="s">
        <v>15</v>
      </c>
      <c r="J52" s="9"/>
    </row>
    <row r="53" spans="1:10" s="3" customFormat="1" ht="24.75" customHeight="1">
      <c r="A53" s="9">
        <v>51</v>
      </c>
      <c r="B53" s="10" t="s">
        <v>136</v>
      </c>
      <c r="C53" s="11" t="s">
        <v>137</v>
      </c>
      <c r="D53" s="11" t="s">
        <v>126</v>
      </c>
      <c r="E53" s="11" t="s">
        <v>133</v>
      </c>
      <c r="F53" s="9">
        <v>71.93</v>
      </c>
      <c r="G53" s="9">
        <v>80.4</v>
      </c>
      <c r="H53" s="9">
        <f t="shared" si="1"/>
        <v>75.31800000000001</v>
      </c>
      <c r="I53" s="11" t="s">
        <v>15</v>
      </c>
      <c r="J53" s="9"/>
    </row>
    <row r="54" spans="1:10" s="3" customFormat="1" ht="24.75" customHeight="1">
      <c r="A54" s="9">
        <v>52</v>
      </c>
      <c r="B54" s="10" t="s">
        <v>138</v>
      </c>
      <c r="C54" s="11" t="s">
        <v>139</v>
      </c>
      <c r="D54" s="11" t="s">
        <v>126</v>
      </c>
      <c r="E54" s="11" t="s">
        <v>133</v>
      </c>
      <c r="F54" s="9">
        <v>74.91</v>
      </c>
      <c r="G54" s="9">
        <v>74.6</v>
      </c>
      <c r="H54" s="9">
        <f t="shared" si="1"/>
        <v>74.786</v>
      </c>
      <c r="I54" s="11" t="s">
        <v>15</v>
      </c>
      <c r="J54" s="9"/>
    </row>
    <row r="55" spans="1:10" s="3" customFormat="1" ht="24.75" customHeight="1">
      <c r="A55" s="9">
        <v>53</v>
      </c>
      <c r="B55" s="10" t="s">
        <v>140</v>
      </c>
      <c r="C55" s="11" t="s">
        <v>141</v>
      </c>
      <c r="D55" s="11" t="s">
        <v>126</v>
      </c>
      <c r="E55" s="11" t="s">
        <v>133</v>
      </c>
      <c r="F55" s="9">
        <v>70.12</v>
      </c>
      <c r="G55" s="9">
        <v>77.8</v>
      </c>
      <c r="H55" s="9">
        <f t="shared" si="1"/>
        <v>73.19200000000001</v>
      </c>
      <c r="I55" s="11" t="s">
        <v>15</v>
      </c>
      <c r="J55" s="9"/>
    </row>
    <row r="56" spans="1:10" s="3" customFormat="1" ht="24.75" customHeight="1">
      <c r="A56" s="9">
        <v>54</v>
      </c>
      <c r="B56" s="10" t="s">
        <v>142</v>
      </c>
      <c r="C56" s="11" t="s">
        <v>143</v>
      </c>
      <c r="D56" s="11" t="s">
        <v>126</v>
      </c>
      <c r="E56" s="11" t="s">
        <v>133</v>
      </c>
      <c r="F56" s="9">
        <v>68.69</v>
      </c>
      <c r="G56" s="9">
        <v>76.4</v>
      </c>
      <c r="H56" s="9">
        <f t="shared" si="1"/>
        <v>71.774</v>
      </c>
      <c r="I56" s="11" t="s">
        <v>15</v>
      </c>
      <c r="J56" s="9"/>
    </row>
    <row r="57" spans="1:10" s="3" customFormat="1" ht="24.75" customHeight="1">
      <c r="A57" s="9">
        <v>55</v>
      </c>
      <c r="B57" s="10" t="s">
        <v>144</v>
      </c>
      <c r="C57" s="11" t="s">
        <v>145</v>
      </c>
      <c r="D57" s="11" t="s">
        <v>126</v>
      </c>
      <c r="E57" s="11" t="s">
        <v>133</v>
      </c>
      <c r="F57" s="9">
        <v>70.88</v>
      </c>
      <c r="G57" s="9">
        <v>72.6</v>
      </c>
      <c r="H57" s="9">
        <f t="shared" si="1"/>
        <v>71.568</v>
      </c>
      <c r="I57" s="11" t="s">
        <v>15</v>
      </c>
      <c r="J57" s="9"/>
    </row>
    <row r="58" spans="1:10" s="3" customFormat="1" ht="24.75" customHeight="1">
      <c r="A58" s="9">
        <v>56</v>
      </c>
      <c r="B58" s="10" t="s">
        <v>146</v>
      </c>
      <c r="C58" s="11" t="s">
        <v>147</v>
      </c>
      <c r="D58" s="11" t="s">
        <v>126</v>
      </c>
      <c r="E58" s="11" t="s">
        <v>133</v>
      </c>
      <c r="F58" s="9">
        <v>66.15</v>
      </c>
      <c r="G58" s="9">
        <v>78.3</v>
      </c>
      <c r="H58" s="9">
        <f t="shared" si="1"/>
        <v>71.01</v>
      </c>
      <c r="I58" s="11" t="s">
        <v>15</v>
      </c>
      <c r="J58" s="9"/>
    </row>
    <row r="59" spans="1:10" s="3" customFormat="1" ht="24.75" customHeight="1">
      <c r="A59" s="9">
        <v>57</v>
      </c>
      <c r="B59" s="10" t="s">
        <v>148</v>
      </c>
      <c r="C59" s="11" t="s">
        <v>149</v>
      </c>
      <c r="D59" s="11" t="s">
        <v>126</v>
      </c>
      <c r="E59" s="11" t="s">
        <v>133</v>
      </c>
      <c r="F59" s="9">
        <v>67.22</v>
      </c>
      <c r="G59" s="9">
        <v>74.4</v>
      </c>
      <c r="H59" s="9">
        <f t="shared" si="1"/>
        <v>70.09200000000001</v>
      </c>
      <c r="I59" s="11" t="s">
        <v>15</v>
      </c>
      <c r="J59" s="9"/>
    </row>
    <row r="60" spans="1:10" s="3" customFormat="1" ht="24.75" customHeight="1">
      <c r="A60" s="9">
        <v>58</v>
      </c>
      <c r="B60" s="10" t="s">
        <v>150</v>
      </c>
      <c r="C60" s="11" t="s">
        <v>151</v>
      </c>
      <c r="D60" s="11" t="s">
        <v>126</v>
      </c>
      <c r="E60" s="11" t="s">
        <v>133</v>
      </c>
      <c r="F60" s="9">
        <v>65.9</v>
      </c>
      <c r="G60" s="9">
        <v>72.5</v>
      </c>
      <c r="H60" s="9">
        <f t="shared" si="1"/>
        <v>68.53999999999999</v>
      </c>
      <c r="I60" s="11" t="s">
        <v>15</v>
      </c>
      <c r="J60" s="9"/>
    </row>
    <row r="61" spans="1:10" s="3" customFormat="1" ht="24.75" customHeight="1">
      <c r="A61" s="9">
        <v>59</v>
      </c>
      <c r="B61" s="10" t="s">
        <v>152</v>
      </c>
      <c r="C61" s="11" t="s">
        <v>153</v>
      </c>
      <c r="D61" s="11" t="s">
        <v>126</v>
      </c>
      <c r="E61" s="11" t="s">
        <v>133</v>
      </c>
      <c r="F61" s="9">
        <v>63.92</v>
      </c>
      <c r="G61" s="9">
        <v>66.4</v>
      </c>
      <c r="H61" s="9">
        <f t="shared" si="1"/>
        <v>64.912</v>
      </c>
      <c r="I61" s="11" t="s">
        <v>18</v>
      </c>
      <c r="J61" s="9"/>
    </row>
    <row r="62" spans="1:10" s="3" customFormat="1" ht="24.75" customHeight="1">
      <c r="A62" s="9">
        <v>60</v>
      </c>
      <c r="B62" s="10" t="s">
        <v>154</v>
      </c>
      <c r="C62" s="11" t="s">
        <v>155</v>
      </c>
      <c r="D62" s="11" t="s">
        <v>126</v>
      </c>
      <c r="E62" s="11" t="s">
        <v>133</v>
      </c>
      <c r="F62" s="9">
        <v>63.6</v>
      </c>
      <c r="G62" s="9">
        <v>66.6</v>
      </c>
      <c r="H62" s="9">
        <f t="shared" si="1"/>
        <v>64.8</v>
      </c>
      <c r="I62" s="11" t="s">
        <v>18</v>
      </c>
      <c r="J62" s="9"/>
    </row>
    <row r="63" spans="1:10" s="3" customFormat="1" ht="24.75" customHeight="1">
      <c r="A63" s="9">
        <v>61</v>
      </c>
      <c r="B63" s="10" t="s">
        <v>156</v>
      </c>
      <c r="C63" s="11" t="s">
        <v>157</v>
      </c>
      <c r="D63" s="11" t="s">
        <v>126</v>
      </c>
      <c r="E63" s="11" t="s">
        <v>133</v>
      </c>
      <c r="F63" s="9">
        <v>63.06999999999999</v>
      </c>
      <c r="G63" s="9">
        <v>63.8</v>
      </c>
      <c r="H63" s="9">
        <f t="shared" si="1"/>
        <v>63.361999999999995</v>
      </c>
      <c r="I63" s="11" t="s">
        <v>18</v>
      </c>
      <c r="J63" s="9"/>
    </row>
    <row r="64" spans="1:10" s="3" customFormat="1" ht="24.75" customHeight="1">
      <c r="A64" s="9">
        <v>62</v>
      </c>
      <c r="B64" s="10" t="s">
        <v>158</v>
      </c>
      <c r="C64" s="11" t="s">
        <v>159</v>
      </c>
      <c r="D64" s="11" t="s">
        <v>126</v>
      </c>
      <c r="E64" s="11" t="s">
        <v>133</v>
      </c>
      <c r="F64" s="9">
        <v>58.23</v>
      </c>
      <c r="G64" s="9">
        <v>70.6</v>
      </c>
      <c r="H64" s="9">
        <f t="shared" si="1"/>
        <v>63.178</v>
      </c>
      <c r="I64" s="11" t="s">
        <v>18</v>
      </c>
      <c r="J64" s="9"/>
    </row>
    <row r="65" spans="1:10" s="3" customFormat="1" ht="24.75" customHeight="1">
      <c r="A65" s="9">
        <v>63</v>
      </c>
      <c r="B65" s="10" t="s">
        <v>160</v>
      </c>
      <c r="C65" s="11" t="s">
        <v>161</v>
      </c>
      <c r="D65" s="11" t="s">
        <v>126</v>
      </c>
      <c r="E65" s="11" t="s">
        <v>133</v>
      </c>
      <c r="F65" s="9">
        <v>67.56</v>
      </c>
      <c r="G65" s="9">
        <v>0</v>
      </c>
      <c r="H65" s="9">
        <f t="shared" si="1"/>
        <v>40.536</v>
      </c>
      <c r="I65" s="11" t="s">
        <v>18</v>
      </c>
      <c r="J65" s="9"/>
    </row>
    <row r="66" spans="1:10" s="3" customFormat="1" ht="24.75" customHeight="1">
      <c r="A66" s="9">
        <v>64</v>
      </c>
      <c r="B66" s="10" t="s">
        <v>162</v>
      </c>
      <c r="C66" s="11" t="s">
        <v>163</v>
      </c>
      <c r="D66" s="11" t="s">
        <v>164</v>
      </c>
      <c r="E66" s="11" t="s">
        <v>85</v>
      </c>
      <c r="F66" s="9">
        <v>81.34</v>
      </c>
      <c r="G66" s="9">
        <v>87</v>
      </c>
      <c r="H66" s="9">
        <f t="shared" si="1"/>
        <v>83.60400000000001</v>
      </c>
      <c r="I66" s="11" t="s">
        <v>15</v>
      </c>
      <c r="J66" s="9"/>
    </row>
    <row r="67" spans="1:10" s="3" customFormat="1" ht="24.75" customHeight="1">
      <c r="A67" s="9">
        <v>65</v>
      </c>
      <c r="B67" s="10" t="s">
        <v>165</v>
      </c>
      <c r="C67" s="11" t="s">
        <v>166</v>
      </c>
      <c r="D67" s="11" t="s">
        <v>164</v>
      </c>
      <c r="E67" s="11" t="s">
        <v>85</v>
      </c>
      <c r="F67" s="9">
        <v>73.55</v>
      </c>
      <c r="G67" s="9">
        <v>0</v>
      </c>
      <c r="H67" s="9">
        <f t="shared" si="1"/>
        <v>44.129999999999995</v>
      </c>
      <c r="I67" s="11" t="s">
        <v>18</v>
      </c>
      <c r="J67" s="9"/>
    </row>
    <row r="68" spans="1:10" s="3" customFormat="1" ht="24.75" customHeight="1">
      <c r="A68" s="9">
        <v>66</v>
      </c>
      <c r="B68" s="10" t="s">
        <v>167</v>
      </c>
      <c r="C68" s="11" t="s">
        <v>168</v>
      </c>
      <c r="D68" s="11" t="s">
        <v>164</v>
      </c>
      <c r="E68" s="11" t="s">
        <v>85</v>
      </c>
      <c r="F68" s="9">
        <v>68.03</v>
      </c>
      <c r="G68" s="9">
        <v>0</v>
      </c>
      <c r="H68" s="9">
        <f t="shared" si="1"/>
        <v>40.818</v>
      </c>
      <c r="I68" s="11" t="s">
        <v>18</v>
      </c>
      <c r="J68" s="9"/>
    </row>
    <row r="69" spans="1:10" s="3" customFormat="1" ht="24.75" customHeight="1">
      <c r="A69" s="9">
        <v>67</v>
      </c>
      <c r="B69" s="10" t="s">
        <v>169</v>
      </c>
      <c r="C69" s="11" t="s">
        <v>170</v>
      </c>
      <c r="D69" s="11" t="s">
        <v>105</v>
      </c>
      <c r="E69" s="11" t="s">
        <v>171</v>
      </c>
      <c r="F69" s="9">
        <v>78.075</v>
      </c>
      <c r="G69" s="9">
        <v>73.8</v>
      </c>
      <c r="H69" s="9">
        <f t="shared" si="1"/>
        <v>76.365</v>
      </c>
      <c r="I69" s="11" t="s">
        <v>15</v>
      </c>
      <c r="J69" s="9"/>
    </row>
    <row r="70" spans="1:10" s="3" customFormat="1" ht="24.75" customHeight="1">
      <c r="A70" s="9">
        <v>68</v>
      </c>
      <c r="B70" s="10" t="s">
        <v>172</v>
      </c>
      <c r="C70" s="11" t="s">
        <v>173</v>
      </c>
      <c r="D70" s="11" t="s">
        <v>105</v>
      </c>
      <c r="E70" s="11" t="s">
        <v>171</v>
      </c>
      <c r="F70" s="9">
        <v>79.975</v>
      </c>
      <c r="G70" s="9">
        <v>70</v>
      </c>
      <c r="H70" s="9">
        <f t="shared" si="1"/>
        <v>75.98499999999999</v>
      </c>
      <c r="I70" s="11" t="s">
        <v>18</v>
      </c>
      <c r="J70" s="9"/>
    </row>
    <row r="71" spans="1:10" s="3" customFormat="1" ht="24.75" customHeight="1">
      <c r="A71" s="9">
        <v>69</v>
      </c>
      <c r="B71" s="10" t="s">
        <v>174</v>
      </c>
      <c r="C71" s="11" t="s">
        <v>175</v>
      </c>
      <c r="D71" s="11" t="s">
        <v>105</v>
      </c>
      <c r="E71" s="11" t="s">
        <v>171</v>
      </c>
      <c r="F71" s="9">
        <v>78.4</v>
      </c>
      <c r="G71" s="9">
        <v>45.8</v>
      </c>
      <c r="H71" s="9">
        <f t="shared" si="1"/>
        <v>65.36</v>
      </c>
      <c r="I71" s="11" t="s">
        <v>18</v>
      </c>
      <c r="J71" s="9"/>
    </row>
    <row r="72" spans="1:10" s="4" customFormat="1" ht="24.75" customHeight="1">
      <c r="A72" s="9">
        <v>70</v>
      </c>
      <c r="B72" s="10" t="s">
        <v>176</v>
      </c>
      <c r="C72" s="11" t="s">
        <v>177</v>
      </c>
      <c r="D72" s="11" t="s">
        <v>178</v>
      </c>
      <c r="E72" s="11" t="s">
        <v>179</v>
      </c>
      <c r="F72" s="9">
        <v>75.675</v>
      </c>
      <c r="G72" s="12">
        <v>86.4</v>
      </c>
      <c r="H72" s="9">
        <f t="shared" si="1"/>
        <v>79.965</v>
      </c>
      <c r="I72" s="11" t="s">
        <v>15</v>
      </c>
      <c r="J72" s="12"/>
    </row>
    <row r="73" spans="1:10" s="4" customFormat="1" ht="24.75" customHeight="1">
      <c r="A73" s="9">
        <v>71</v>
      </c>
      <c r="B73" s="10" t="s">
        <v>180</v>
      </c>
      <c r="C73" s="11" t="s">
        <v>181</v>
      </c>
      <c r="D73" s="11" t="s">
        <v>178</v>
      </c>
      <c r="E73" s="11" t="s">
        <v>179</v>
      </c>
      <c r="F73" s="9">
        <v>68.825</v>
      </c>
      <c r="G73" s="12">
        <v>79.6</v>
      </c>
      <c r="H73" s="9">
        <f t="shared" si="1"/>
        <v>73.135</v>
      </c>
      <c r="I73" s="11" t="s">
        <v>18</v>
      </c>
      <c r="J73" s="12"/>
    </row>
    <row r="74" spans="1:10" s="3" customFormat="1" ht="24.75" customHeight="1">
      <c r="A74" s="9">
        <v>72</v>
      </c>
      <c r="B74" s="10" t="s">
        <v>182</v>
      </c>
      <c r="C74" s="11" t="s">
        <v>183</v>
      </c>
      <c r="D74" s="11" t="s">
        <v>51</v>
      </c>
      <c r="E74" s="11" t="s">
        <v>184</v>
      </c>
      <c r="F74" s="9">
        <v>67.775</v>
      </c>
      <c r="G74" s="9">
        <v>79.4</v>
      </c>
      <c r="H74" s="9">
        <f t="shared" si="1"/>
        <v>72.42500000000001</v>
      </c>
      <c r="I74" s="11" t="s">
        <v>15</v>
      </c>
      <c r="J74" s="9"/>
    </row>
    <row r="75" spans="1:10" s="3" customFormat="1" ht="24.75" customHeight="1">
      <c r="A75" s="9">
        <v>73</v>
      </c>
      <c r="B75" s="10" t="s">
        <v>185</v>
      </c>
      <c r="C75" s="11" t="s">
        <v>186</v>
      </c>
      <c r="D75" s="11" t="s">
        <v>51</v>
      </c>
      <c r="E75" s="11" t="s">
        <v>184</v>
      </c>
      <c r="F75" s="9">
        <v>65.85</v>
      </c>
      <c r="G75" s="9">
        <v>0</v>
      </c>
      <c r="H75" s="9">
        <f t="shared" si="1"/>
        <v>39.51</v>
      </c>
      <c r="I75" s="11" t="s">
        <v>18</v>
      </c>
      <c r="J75" s="9"/>
    </row>
    <row r="76" spans="1:10" s="3" customFormat="1" ht="24.75" customHeight="1">
      <c r="A76" s="9">
        <v>74</v>
      </c>
      <c r="B76" s="10" t="s">
        <v>187</v>
      </c>
      <c r="C76" s="11" t="s">
        <v>188</v>
      </c>
      <c r="D76" s="11" t="s">
        <v>51</v>
      </c>
      <c r="E76" s="11" t="s">
        <v>184</v>
      </c>
      <c r="F76" s="9">
        <v>61.725</v>
      </c>
      <c r="G76" s="9">
        <v>0</v>
      </c>
      <c r="H76" s="9">
        <f t="shared" si="1"/>
        <v>37.035</v>
      </c>
      <c r="I76" s="11" t="s">
        <v>18</v>
      </c>
      <c r="J76" s="9"/>
    </row>
  </sheetData>
  <sheetProtection/>
  <mergeCells count="1">
    <mergeCell ref="A1:J1"/>
  </mergeCells>
  <printOptions/>
  <pageMargins left="0.3541666666666667" right="0.3541666666666667" top="0.4722222222222222" bottom="0.4326388888888889" header="0.3145833333333333" footer="0.2361111111111111"/>
  <pageSetup cellComments="asDisplayed" firstPageNumber="1" useFirstPageNumber="1" horizontalDpi="600" verticalDpi="600" orientation="landscape" pageOrder="overThenDown"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WPS_1566994016</cp:lastModifiedBy>
  <dcterms:created xsi:type="dcterms:W3CDTF">2022-07-30T08:13:27Z</dcterms:created>
  <dcterms:modified xsi:type="dcterms:W3CDTF">2022-08-15T08:07:28Z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80FBC336E3BF4F15B2C493EF0B2C7162</vt:lpwstr>
  </property>
</Properties>
</file>