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Sheet1!$A$3:$I$139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<sst xmlns="http://schemas.openxmlformats.org/spreadsheetml/2006/main" count="339" uniqueCount="112">
  <si>
    <t>附件1：</t>
  </si>
  <si>
    <t>2022年达茂旗招聘幼儿教师面试成绩及总成绩表</t>
  </si>
  <si>
    <t>序号</t>
  </si>
  <si>
    <t>岗位名称</t>
  </si>
  <si>
    <t>准考证号</t>
  </si>
  <si>
    <t>身份证号</t>
  </si>
  <si>
    <t>课堂教学
成绩60%</t>
  </si>
  <si>
    <t>专业技能
测试成绩40%</t>
  </si>
  <si>
    <t>政策
加分</t>
  </si>
  <si>
    <t>总成绩</t>
  </si>
  <si>
    <t>备注</t>
  </si>
  <si>
    <t>幼儿教师</t>
  </si>
  <si>
    <t>150223********0022</t>
  </si>
  <si>
    <t>150223********0020</t>
  </si>
  <si>
    <t>150223********002X</t>
  </si>
  <si>
    <t>150223********1527</t>
  </si>
  <si>
    <t>150223********1240</t>
  </si>
  <si>
    <t>150223********0325</t>
  </si>
  <si>
    <t>150223********5024</t>
  </si>
  <si>
    <t>150223********1529</t>
  </si>
  <si>
    <t>150223********1829</t>
  </si>
  <si>
    <t>150223********0946</t>
  </si>
  <si>
    <t>150223********2127</t>
  </si>
  <si>
    <t>150223********1524</t>
  </si>
  <si>
    <t>150223********4220</t>
  </si>
  <si>
    <t>150223********1825</t>
  </si>
  <si>
    <t>150222********562X</t>
  </si>
  <si>
    <t>150223********0061</t>
  </si>
  <si>
    <t>152527********0026</t>
  </si>
  <si>
    <t>150223********3423</t>
  </si>
  <si>
    <t>150223********0923</t>
  </si>
  <si>
    <t>150223********5227</t>
  </si>
  <si>
    <t>150223********4026</t>
  </si>
  <si>
    <t>150223********0027</t>
  </si>
  <si>
    <t>150223********0029</t>
  </si>
  <si>
    <t>150223********0023</t>
  </si>
  <si>
    <t>150223********2420</t>
  </si>
  <si>
    <t>150223********1828</t>
  </si>
  <si>
    <t>150223********0028</t>
  </si>
  <si>
    <t>152527********0621</t>
  </si>
  <si>
    <t>152634********0624</t>
  </si>
  <si>
    <t>150102********4629</t>
  </si>
  <si>
    <t>150223********1827</t>
  </si>
  <si>
    <t>150223********1225</t>
  </si>
  <si>
    <t>150223********1229</t>
  </si>
  <si>
    <t>152625********4020</t>
  </si>
  <si>
    <t>150821********3847</t>
  </si>
  <si>
    <t>150223********212X</t>
  </si>
  <si>
    <t>150223********0043</t>
  </si>
  <si>
    <t>150223********0025</t>
  </si>
  <si>
    <t>150223********0026</t>
  </si>
  <si>
    <t>150223********0021</t>
  </si>
  <si>
    <t>150223********2426</t>
  </si>
  <si>
    <t>150223********3824</t>
  </si>
  <si>
    <t>150223********0024</t>
  </si>
  <si>
    <t>150223********2740</t>
  </si>
  <si>
    <t>150223********1220</t>
  </si>
  <si>
    <t>150223********1520</t>
  </si>
  <si>
    <t>150223********0048</t>
  </si>
  <si>
    <t>150223********4424</t>
  </si>
  <si>
    <t>150223********0080</t>
  </si>
  <si>
    <t>150223********4621</t>
  </si>
  <si>
    <t>152327********0060</t>
  </si>
  <si>
    <t>150223********0321</t>
  </si>
  <si>
    <t>150223********1221</t>
  </si>
  <si>
    <t>150423********0060</t>
  </si>
  <si>
    <t>150125********1826</t>
  </si>
  <si>
    <t>150223********5022</t>
  </si>
  <si>
    <t>150223********3825</t>
  </si>
  <si>
    <t>150223********032X</t>
  </si>
  <si>
    <t>150223********3623</t>
  </si>
  <si>
    <t>150223********092X</t>
  </si>
  <si>
    <t>150223********2723</t>
  </si>
  <si>
    <t>150223********0011</t>
  </si>
  <si>
    <t>152825********2126</t>
  </si>
  <si>
    <t>150221********3823</t>
  </si>
  <si>
    <t>150223********0324</t>
  </si>
  <si>
    <t>150223********0041</t>
  </si>
  <si>
    <t>150223********2121</t>
  </si>
  <si>
    <t>150223********4624</t>
  </si>
  <si>
    <t>150223********3023</t>
  </si>
  <si>
    <t>150223********0632</t>
  </si>
  <si>
    <t>150223********0063</t>
  </si>
  <si>
    <t>150223********2125</t>
  </si>
  <si>
    <t>150223********522X</t>
  </si>
  <si>
    <t>150223********4226</t>
  </si>
  <si>
    <t>152528********2520</t>
  </si>
  <si>
    <t>150223********3220</t>
  </si>
  <si>
    <t>150223********5025</t>
  </si>
  <si>
    <t>150223********0065</t>
  </si>
  <si>
    <t>150223********4244</t>
  </si>
  <si>
    <t>150223********5241</t>
  </si>
  <si>
    <t>150223********0925</t>
  </si>
  <si>
    <t>152322********0923</t>
  </si>
  <si>
    <t>150223********4222</t>
  </si>
  <si>
    <t>150223********4622</t>
  </si>
  <si>
    <t>150223********5028</t>
  </si>
  <si>
    <t>150223********3624</t>
  </si>
  <si>
    <t>150223********5017</t>
  </si>
  <si>
    <t>150223********502X</t>
  </si>
  <si>
    <t>150223********0013</t>
  </si>
  <si>
    <t>弃考</t>
  </si>
  <si>
    <t>—</t>
  </si>
  <si>
    <t>缺考</t>
  </si>
  <si>
    <t>150223********0628</t>
  </si>
  <si>
    <t>150223********4428</t>
  </si>
  <si>
    <t>150223********3665</t>
  </si>
  <si>
    <t>150223********5222</t>
  </si>
  <si>
    <t>150223********3025</t>
  </si>
  <si>
    <t>150223********0064</t>
  </si>
  <si>
    <t>150223********1525</t>
  </si>
  <si>
    <t>150223********5027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</si>
</sst>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rgb="FF333333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6"/>
  <sheetViews>
    <sheetView tabSelected="1" workbookViewId="0">
      <selection activeCell="J3" sqref="J3"/>
    </sheetView>
  </sheetViews>
  <sheetFormatPr defaultColWidth="9" defaultRowHeight="14.4"/>
  <cols>
    <col min="1" max="1" width="6.55555555555556" style="3" customWidth="1"/>
    <col min="2" max="2" width="11.4444444444444" customWidth="1"/>
    <col min="3" max="3" width="12.6296296296296" style="3" customWidth="1"/>
    <col min="4" max="4" width="20.3796296296296" style="3" customWidth="1"/>
    <col min="5" max="5" width="10.1111111111111" customWidth="1"/>
    <col min="6" max="6" width="10" customWidth="1"/>
    <col min="7" max="7" width="5.84259259259259" customWidth="1"/>
    <col min="8" max="8" width="8.5" style="4" customWidth="1"/>
    <col min="9" max="9" width="6.66666666666667" style="3" customWidth="1"/>
  </cols>
  <sheetData>
    <row r="1" spans="1:2">
      <c r="A1" s="5" t="s">
        <v>0</v>
      </c>
      <c r="B1" s="5"/>
    </row>
    <row r="2" ht="64" customHeight="1" spans="1:9">
      <c r="A2" s="6" t="s">
        <v>1</v>
      </c>
      <c r="B2" s="6"/>
      <c r="C2" s="6"/>
      <c r="D2" s="6"/>
      <c r="E2" s="6"/>
      <c r="F2" s="6"/>
      <c r="G2" s="6"/>
      <c r="H2" s="7"/>
      <c r="I2" s="6"/>
    </row>
    <row r="3" ht="46.8" spans="1:9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8" t="s">
        <v>10</v>
      </c>
    </row>
    <row r="4" s="1" customFormat="1" ht="24" customHeight="1" spans="1:9">
      <c r="A4" s="11">
        <v>1</v>
      </c>
      <c r="B4" s="11" t="s">
        <v>11</v>
      </c>
      <c r="C4" s="11">
        <v>220223107</v>
      </c>
      <c r="D4" s="11" t="s">
        <v>12</v>
      </c>
      <c r="E4" s="11">
        <v>92.52</v>
      </c>
      <c r="F4" s="11">
        <v>91.02</v>
      </c>
      <c r="G4" s="12">
        <v>3</v>
      </c>
      <c r="H4" s="13">
        <f t="shared" ref="H4:H26" si="0">(E4*0.6)+(F4*0.4)+G4</f>
        <v>94.92</v>
      </c>
      <c r="I4" s="15"/>
    </row>
    <row r="5" s="1" customFormat="1" ht="24" customHeight="1" spans="1:9">
      <c r="A5" s="11">
        <v>2</v>
      </c>
      <c r="B5" s="11" t="s">
        <v>11</v>
      </c>
      <c r="C5" s="11">
        <v>220223006</v>
      </c>
      <c r="D5" s="14" t="s">
        <v>13</v>
      </c>
      <c r="E5" s="11">
        <v>90.8</v>
      </c>
      <c r="F5" s="11">
        <v>90.2</v>
      </c>
      <c r="G5" s="12">
        <v>2</v>
      </c>
      <c r="H5" s="13">
        <f t="shared" si="0"/>
        <v>92.56</v>
      </c>
      <c r="I5" s="11"/>
    </row>
    <row r="6" s="1" customFormat="1" ht="24" customHeight="1" spans="1:9">
      <c r="A6" s="11">
        <v>3</v>
      </c>
      <c r="B6" s="11" t="s">
        <v>11</v>
      </c>
      <c r="C6" s="11">
        <v>220223089</v>
      </c>
      <c r="D6" s="11" t="s">
        <v>13</v>
      </c>
      <c r="E6" s="11">
        <v>91.96</v>
      </c>
      <c r="F6" s="11">
        <v>88</v>
      </c>
      <c r="G6" s="12">
        <v>2</v>
      </c>
      <c r="H6" s="13">
        <f t="shared" si="0"/>
        <v>92.376</v>
      </c>
      <c r="I6" s="11"/>
    </row>
    <row r="7" s="1" customFormat="1" ht="24" customHeight="1" spans="1:9">
      <c r="A7" s="11">
        <v>4</v>
      </c>
      <c r="B7" s="11" t="s">
        <v>11</v>
      </c>
      <c r="C7" s="11">
        <v>220223012</v>
      </c>
      <c r="D7" s="11" t="s">
        <v>14</v>
      </c>
      <c r="E7" s="11">
        <v>92.5</v>
      </c>
      <c r="F7" s="11">
        <v>86.7</v>
      </c>
      <c r="G7" s="12">
        <v>2</v>
      </c>
      <c r="H7" s="13">
        <f t="shared" si="0"/>
        <v>92.18</v>
      </c>
      <c r="I7" s="15"/>
    </row>
    <row r="8" s="1" customFormat="1" ht="24" customHeight="1" spans="1:9">
      <c r="A8" s="11">
        <v>5</v>
      </c>
      <c r="B8" s="11" t="s">
        <v>11</v>
      </c>
      <c r="C8" s="11">
        <v>220223085</v>
      </c>
      <c r="D8" s="11" t="s">
        <v>15</v>
      </c>
      <c r="E8" s="11">
        <v>92.74</v>
      </c>
      <c r="F8" s="11">
        <v>86.14</v>
      </c>
      <c r="G8" s="12">
        <v>2</v>
      </c>
      <c r="H8" s="13">
        <f t="shared" si="0"/>
        <v>92.1</v>
      </c>
      <c r="I8" s="11"/>
    </row>
    <row r="9" s="1" customFormat="1" ht="24" customHeight="1" spans="1:9">
      <c r="A9" s="11">
        <v>6</v>
      </c>
      <c r="B9" s="11" t="s">
        <v>11</v>
      </c>
      <c r="C9" s="11">
        <v>220223021</v>
      </c>
      <c r="D9" s="11" t="s">
        <v>16</v>
      </c>
      <c r="E9" s="11">
        <v>90.2</v>
      </c>
      <c r="F9" s="11">
        <v>89.56</v>
      </c>
      <c r="G9" s="12">
        <v>2</v>
      </c>
      <c r="H9" s="13">
        <f t="shared" si="0"/>
        <v>91.944</v>
      </c>
      <c r="I9" s="15"/>
    </row>
    <row r="10" s="1" customFormat="1" ht="24" customHeight="1" spans="1:9">
      <c r="A10" s="11">
        <v>7</v>
      </c>
      <c r="B10" s="11" t="s">
        <v>11</v>
      </c>
      <c r="C10" s="11">
        <v>220223112</v>
      </c>
      <c r="D10" s="11" t="s">
        <v>17</v>
      </c>
      <c r="E10" s="11">
        <v>90.7</v>
      </c>
      <c r="F10" s="11">
        <v>88.34</v>
      </c>
      <c r="G10" s="12">
        <v>2</v>
      </c>
      <c r="H10" s="13">
        <f t="shared" si="0"/>
        <v>91.756</v>
      </c>
      <c r="I10" s="15"/>
    </row>
    <row r="11" s="1" customFormat="1" ht="24" customHeight="1" spans="1:9">
      <c r="A11" s="11">
        <v>8</v>
      </c>
      <c r="B11" s="11" t="s">
        <v>11</v>
      </c>
      <c r="C11" s="11">
        <v>220223110</v>
      </c>
      <c r="D11" s="11" t="s">
        <v>18</v>
      </c>
      <c r="E11" s="11">
        <v>88.56</v>
      </c>
      <c r="F11" s="11">
        <v>87.3</v>
      </c>
      <c r="G11" s="12">
        <v>3</v>
      </c>
      <c r="H11" s="13">
        <f t="shared" si="0"/>
        <v>91.056</v>
      </c>
      <c r="I11" s="15"/>
    </row>
    <row r="12" s="1" customFormat="1" ht="24" customHeight="1" spans="1:9">
      <c r="A12" s="11">
        <v>9</v>
      </c>
      <c r="B12" s="11" t="s">
        <v>11</v>
      </c>
      <c r="C12" s="11">
        <v>220223088</v>
      </c>
      <c r="D12" s="11" t="s">
        <v>19</v>
      </c>
      <c r="E12" s="11">
        <v>91.6</v>
      </c>
      <c r="F12" s="11">
        <v>85.04</v>
      </c>
      <c r="G12" s="12">
        <v>2</v>
      </c>
      <c r="H12" s="13">
        <f t="shared" si="0"/>
        <v>90.976</v>
      </c>
      <c r="I12" s="15"/>
    </row>
    <row r="13" s="1" customFormat="1" ht="24" customHeight="1" spans="1:9">
      <c r="A13" s="11">
        <v>10</v>
      </c>
      <c r="B13" s="11" t="s">
        <v>11</v>
      </c>
      <c r="C13" s="11">
        <v>220223053</v>
      </c>
      <c r="D13" s="11" t="s">
        <v>20</v>
      </c>
      <c r="E13" s="11">
        <v>87.3</v>
      </c>
      <c r="F13" s="11">
        <v>88.92</v>
      </c>
      <c r="G13" s="12">
        <v>3</v>
      </c>
      <c r="H13" s="13">
        <f t="shared" si="0"/>
        <v>90.948</v>
      </c>
      <c r="I13" s="15"/>
    </row>
    <row r="14" s="1" customFormat="1" ht="24" customHeight="1" spans="1:9">
      <c r="A14" s="11">
        <v>11</v>
      </c>
      <c r="B14" s="11" t="s">
        <v>11</v>
      </c>
      <c r="C14" s="11">
        <v>220223047</v>
      </c>
      <c r="D14" s="11" t="s">
        <v>21</v>
      </c>
      <c r="E14" s="11">
        <v>91</v>
      </c>
      <c r="F14" s="11">
        <v>85.48</v>
      </c>
      <c r="G14" s="12">
        <v>2</v>
      </c>
      <c r="H14" s="13">
        <f t="shared" si="0"/>
        <v>90.792</v>
      </c>
      <c r="I14" s="15"/>
    </row>
    <row r="15" s="1" customFormat="1" ht="24" customHeight="1" spans="1:9">
      <c r="A15" s="11">
        <v>12</v>
      </c>
      <c r="B15" s="11" t="s">
        <v>11</v>
      </c>
      <c r="C15" s="11">
        <v>220223083</v>
      </c>
      <c r="D15" s="11" t="s">
        <v>22</v>
      </c>
      <c r="E15" s="11">
        <v>90.74</v>
      </c>
      <c r="F15" s="11">
        <v>85.7</v>
      </c>
      <c r="G15" s="12">
        <v>2</v>
      </c>
      <c r="H15" s="13">
        <f t="shared" si="0"/>
        <v>90.724</v>
      </c>
      <c r="I15" s="11"/>
    </row>
    <row r="16" s="1" customFormat="1" ht="24" customHeight="1" spans="1:9">
      <c r="A16" s="11">
        <v>13</v>
      </c>
      <c r="B16" s="11" t="s">
        <v>11</v>
      </c>
      <c r="C16" s="11">
        <v>220223023</v>
      </c>
      <c r="D16" s="11" t="s">
        <v>23</v>
      </c>
      <c r="E16" s="11">
        <v>89.9</v>
      </c>
      <c r="F16" s="11">
        <v>86.42</v>
      </c>
      <c r="G16" s="12">
        <v>2</v>
      </c>
      <c r="H16" s="13">
        <f t="shared" si="0"/>
        <v>90.508</v>
      </c>
      <c r="I16" s="11"/>
    </row>
    <row r="17" s="1" customFormat="1" ht="24" customHeight="1" spans="1:9">
      <c r="A17" s="11">
        <v>14</v>
      </c>
      <c r="B17" s="11" t="s">
        <v>11</v>
      </c>
      <c r="C17" s="11">
        <v>220223057</v>
      </c>
      <c r="D17" s="11" t="s">
        <v>24</v>
      </c>
      <c r="E17" s="11">
        <v>89.6</v>
      </c>
      <c r="F17" s="11">
        <v>86.82</v>
      </c>
      <c r="G17" s="12">
        <v>2</v>
      </c>
      <c r="H17" s="13">
        <f t="shared" si="0"/>
        <v>90.488</v>
      </c>
      <c r="I17" s="15"/>
    </row>
    <row r="18" s="1" customFormat="1" ht="24" customHeight="1" spans="1:9">
      <c r="A18" s="11">
        <v>15</v>
      </c>
      <c r="B18" s="11" t="s">
        <v>11</v>
      </c>
      <c r="C18" s="11">
        <v>220223052</v>
      </c>
      <c r="D18" s="11" t="s">
        <v>25</v>
      </c>
      <c r="E18" s="11">
        <v>88.5</v>
      </c>
      <c r="F18" s="11">
        <v>85.7</v>
      </c>
      <c r="G18" s="12">
        <v>3</v>
      </c>
      <c r="H18" s="13">
        <f t="shared" si="0"/>
        <v>90.38</v>
      </c>
      <c r="I18" s="15"/>
    </row>
    <row r="19" s="1" customFormat="1" ht="24" customHeight="1" spans="1:9">
      <c r="A19" s="11">
        <v>16</v>
      </c>
      <c r="B19" s="11" t="s">
        <v>11</v>
      </c>
      <c r="C19" s="11">
        <v>220223005</v>
      </c>
      <c r="D19" s="11" t="s">
        <v>14</v>
      </c>
      <c r="E19" s="11">
        <v>89.62</v>
      </c>
      <c r="F19" s="11">
        <v>85.72</v>
      </c>
      <c r="G19" s="12">
        <v>2</v>
      </c>
      <c r="H19" s="13">
        <f t="shared" si="0"/>
        <v>90.06</v>
      </c>
      <c r="I19" s="15"/>
    </row>
    <row r="20" s="1" customFormat="1" ht="24" customHeight="1" spans="1:9">
      <c r="A20" s="11">
        <v>17</v>
      </c>
      <c r="B20" s="11" t="s">
        <v>11</v>
      </c>
      <c r="C20" s="11">
        <v>220223043</v>
      </c>
      <c r="D20" s="11" t="s">
        <v>14</v>
      </c>
      <c r="E20" s="11">
        <v>87.9</v>
      </c>
      <c r="F20" s="11">
        <v>85.38</v>
      </c>
      <c r="G20" s="12">
        <v>3</v>
      </c>
      <c r="H20" s="13">
        <f t="shared" si="0"/>
        <v>89.892</v>
      </c>
      <c r="I20" s="15"/>
    </row>
    <row r="21" s="1" customFormat="1" ht="24" customHeight="1" spans="1:9">
      <c r="A21" s="11">
        <v>18</v>
      </c>
      <c r="B21" s="11" t="s">
        <v>11</v>
      </c>
      <c r="C21" s="11">
        <v>220223011</v>
      </c>
      <c r="D21" s="11" t="s">
        <v>26</v>
      </c>
      <c r="E21" s="11">
        <v>88.2</v>
      </c>
      <c r="F21" s="11">
        <v>87.18</v>
      </c>
      <c r="G21" s="12">
        <v>2</v>
      </c>
      <c r="H21" s="13">
        <f t="shared" si="0"/>
        <v>89.792</v>
      </c>
      <c r="I21" s="11"/>
    </row>
    <row r="22" s="1" customFormat="1" ht="24" customHeight="1" spans="1:9">
      <c r="A22" s="11">
        <v>19</v>
      </c>
      <c r="B22" s="11" t="s">
        <v>11</v>
      </c>
      <c r="C22" s="11">
        <v>220223122</v>
      </c>
      <c r="D22" s="11" t="s">
        <v>27</v>
      </c>
      <c r="E22" s="11">
        <v>87.1</v>
      </c>
      <c r="F22" s="11">
        <v>85.56</v>
      </c>
      <c r="G22" s="12">
        <v>3</v>
      </c>
      <c r="H22" s="13">
        <f t="shared" si="0"/>
        <v>89.484</v>
      </c>
      <c r="I22" s="11"/>
    </row>
    <row r="23" s="1" customFormat="1" ht="24" customHeight="1" spans="1:9">
      <c r="A23" s="11">
        <v>20</v>
      </c>
      <c r="B23" s="11" t="s">
        <v>11</v>
      </c>
      <c r="C23" s="11">
        <v>220223103</v>
      </c>
      <c r="D23" s="11" t="s">
        <v>28</v>
      </c>
      <c r="E23" s="11">
        <v>86.8</v>
      </c>
      <c r="F23" s="11">
        <v>85.56</v>
      </c>
      <c r="G23" s="12">
        <v>3</v>
      </c>
      <c r="H23" s="13">
        <f t="shared" si="0"/>
        <v>89.304</v>
      </c>
      <c r="I23" s="15"/>
    </row>
    <row r="24" s="1" customFormat="1" ht="24" customHeight="1" spans="1:9">
      <c r="A24" s="11">
        <v>21</v>
      </c>
      <c r="B24" s="11" t="s">
        <v>11</v>
      </c>
      <c r="C24" s="11">
        <v>220223010</v>
      </c>
      <c r="D24" s="11" t="s">
        <v>29</v>
      </c>
      <c r="E24" s="11">
        <v>88.4</v>
      </c>
      <c r="F24" s="11">
        <v>85.6</v>
      </c>
      <c r="G24" s="12">
        <v>2</v>
      </c>
      <c r="H24" s="13">
        <f t="shared" si="0"/>
        <v>89.28</v>
      </c>
      <c r="I24" s="11"/>
    </row>
    <row r="25" s="1" customFormat="1" ht="24" customHeight="1" spans="1:9">
      <c r="A25" s="11">
        <v>22</v>
      </c>
      <c r="B25" s="11" t="s">
        <v>11</v>
      </c>
      <c r="C25" s="11">
        <v>220223115</v>
      </c>
      <c r="D25" s="11" t="s">
        <v>30</v>
      </c>
      <c r="E25" s="11">
        <v>86.8</v>
      </c>
      <c r="F25" s="11">
        <v>87.98</v>
      </c>
      <c r="G25" s="12">
        <v>2</v>
      </c>
      <c r="H25" s="13">
        <f t="shared" si="0"/>
        <v>89.272</v>
      </c>
      <c r="I25" s="15"/>
    </row>
    <row r="26" s="1" customFormat="1" ht="24" customHeight="1" spans="1:9">
      <c r="A26" s="11">
        <v>23</v>
      </c>
      <c r="B26" s="11" t="s">
        <v>11</v>
      </c>
      <c r="C26" s="11">
        <v>220223029</v>
      </c>
      <c r="D26" s="11" t="s">
        <v>31</v>
      </c>
      <c r="E26" s="11">
        <v>87.8</v>
      </c>
      <c r="F26" s="11">
        <v>86.2</v>
      </c>
      <c r="G26" s="12">
        <v>2</v>
      </c>
      <c r="H26" s="13">
        <f t="shared" si="0"/>
        <v>89.16</v>
      </c>
      <c r="I26" s="15"/>
    </row>
    <row r="27" s="1" customFormat="1" ht="24" customHeight="1" spans="1:9">
      <c r="A27" s="11">
        <v>24</v>
      </c>
      <c r="B27" s="11" t="s">
        <v>11</v>
      </c>
      <c r="C27" s="11">
        <v>220223008</v>
      </c>
      <c r="D27" s="11" t="s">
        <v>32</v>
      </c>
      <c r="E27" s="11">
        <v>87.16</v>
      </c>
      <c r="F27" s="11">
        <v>87.12</v>
      </c>
      <c r="G27" s="12">
        <v>2</v>
      </c>
      <c r="H27" s="13">
        <v>89.15</v>
      </c>
      <c r="I27" s="15"/>
    </row>
    <row r="28" s="1" customFormat="1" ht="24" customHeight="1" spans="1:9">
      <c r="A28" s="11">
        <v>25</v>
      </c>
      <c r="B28" s="11" t="s">
        <v>11</v>
      </c>
      <c r="C28" s="11">
        <v>220223063</v>
      </c>
      <c r="D28" s="11" t="s">
        <v>33</v>
      </c>
      <c r="E28" s="11">
        <v>87.2</v>
      </c>
      <c r="F28" s="11">
        <v>86.94</v>
      </c>
      <c r="G28" s="12">
        <v>2</v>
      </c>
      <c r="H28" s="13">
        <f t="shared" ref="H28:H35" si="1">(E28*0.6)+(F28*0.4)+G28</f>
        <v>89.096</v>
      </c>
      <c r="I28" s="11"/>
    </row>
    <row r="29" s="1" customFormat="1" ht="24" customHeight="1" spans="1:9">
      <c r="A29" s="11">
        <v>26</v>
      </c>
      <c r="B29" s="11" t="s">
        <v>11</v>
      </c>
      <c r="C29" s="11">
        <v>220223104</v>
      </c>
      <c r="D29" s="11" t="s">
        <v>34</v>
      </c>
      <c r="E29" s="11">
        <v>85.32</v>
      </c>
      <c r="F29" s="11">
        <v>87.12</v>
      </c>
      <c r="G29" s="12">
        <v>3</v>
      </c>
      <c r="H29" s="13">
        <f t="shared" si="1"/>
        <v>89.04</v>
      </c>
      <c r="I29" s="15"/>
    </row>
    <row r="30" s="1" customFormat="1" ht="24" customHeight="1" spans="1:9">
      <c r="A30" s="11">
        <v>27</v>
      </c>
      <c r="B30" s="11" t="s">
        <v>11</v>
      </c>
      <c r="C30" s="11">
        <v>220223099</v>
      </c>
      <c r="D30" s="11" t="s">
        <v>35</v>
      </c>
      <c r="E30" s="11">
        <v>87.4</v>
      </c>
      <c r="F30" s="11">
        <v>86.48</v>
      </c>
      <c r="G30" s="12">
        <v>2</v>
      </c>
      <c r="H30" s="13">
        <f t="shared" si="1"/>
        <v>89.032</v>
      </c>
      <c r="I30" s="15"/>
    </row>
    <row r="31" s="1" customFormat="1" ht="24" customHeight="1" spans="1:9">
      <c r="A31" s="11">
        <v>28</v>
      </c>
      <c r="B31" s="11" t="s">
        <v>11</v>
      </c>
      <c r="C31" s="11">
        <v>220223061</v>
      </c>
      <c r="D31" s="11" t="s">
        <v>36</v>
      </c>
      <c r="E31" s="11">
        <v>88.3</v>
      </c>
      <c r="F31" s="11">
        <v>84.78</v>
      </c>
      <c r="G31" s="12">
        <v>2</v>
      </c>
      <c r="H31" s="13">
        <f t="shared" si="1"/>
        <v>88.892</v>
      </c>
      <c r="I31" s="15"/>
    </row>
    <row r="32" s="1" customFormat="1" ht="24" customHeight="1" spans="1:9">
      <c r="A32" s="11">
        <v>29</v>
      </c>
      <c r="B32" s="11" t="s">
        <v>11</v>
      </c>
      <c r="C32" s="11">
        <v>220223086</v>
      </c>
      <c r="D32" s="11" t="s">
        <v>37</v>
      </c>
      <c r="E32" s="11">
        <v>86.6</v>
      </c>
      <c r="F32" s="11">
        <v>87.32</v>
      </c>
      <c r="G32" s="12">
        <v>2</v>
      </c>
      <c r="H32" s="13">
        <f t="shared" si="1"/>
        <v>88.888</v>
      </c>
      <c r="I32" s="15"/>
    </row>
    <row r="33" s="1" customFormat="1" ht="24" customHeight="1" spans="1:9">
      <c r="A33" s="11">
        <v>30</v>
      </c>
      <c r="B33" s="12" t="s">
        <v>11</v>
      </c>
      <c r="C33" s="11">
        <v>220223096</v>
      </c>
      <c r="D33" s="12" t="s">
        <v>38</v>
      </c>
      <c r="E33" s="12">
        <v>88.2</v>
      </c>
      <c r="F33" s="11">
        <v>83.66</v>
      </c>
      <c r="G33" s="12">
        <v>2</v>
      </c>
      <c r="H33" s="13">
        <f t="shared" si="1"/>
        <v>88.384</v>
      </c>
      <c r="I33" s="12"/>
    </row>
    <row r="34" s="1" customFormat="1" ht="24" customHeight="1" spans="1:9">
      <c r="A34" s="11">
        <v>31</v>
      </c>
      <c r="B34" s="11" t="s">
        <v>11</v>
      </c>
      <c r="C34" s="11">
        <v>220223132</v>
      </c>
      <c r="D34" s="11" t="s">
        <v>39</v>
      </c>
      <c r="E34" s="11">
        <v>85.4</v>
      </c>
      <c r="F34" s="11">
        <v>85.18</v>
      </c>
      <c r="G34" s="12">
        <v>3</v>
      </c>
      <c r="H34" s="13">
        <f t="shared" si="1"/>
        <v>88.312</v>
      </c>
      <c r="I34" s="15"/>
    </row>
    <row r="35" s="1" customFormat="1" ht="24" customHeight="1" spans="1:9">
      <c r="A35" s="11">
        <v>32</v>
      </c>
      <c r="B35" s="11" t="s">
        <v>11</v>
      </c>
      <c r="C35" s="11">
        <v>220223046</v>
      </c>
      <c r="D35" s="11" t="s">
        <v>40</v>
      </c>
      <c r="E35" s="11">
        <v>82.1</v>
      </c>
      <c r="F35" s="11">
        <v>89.38</v>
      </c>
      <c r="G35" s="12">
        <v>3</v>
      </c>
      <c r="H35" s="13">
        <f t="shared" si="1"/>
        <v>88.012</v>
      </c>
      <c r="I35" s="15"/>
    </row>
    <row r="36" s="1" customFormat="1" ht="24" customHeight="1" spans="1:9">
      <c r="A36" s="11">
        <v>33</v>
      </c>
      <c r="B36" s="11" t="s">
        <v>11</v>
      </c>
      <c r="C36" s="11">
        <v>220223125</v>
      </c>
      <c r="D36" s="11" t="s">
        <v>41</v>
      </c>
      <c r="E36" s="11">
        <v>85.42</v>
      </c>
      <c r="F36" s="11">
        <v>86.86</v>
      </c>
      <c r="G36" s="12">
        <v>2</v>
      </c>
      <c r="H36" s="13">
        <v>87.99</v>
      </c>
      <c r="I36" s="15"/>
    </row>
    <row r="37" s="1" customFormat="1" ht="24" customHeight="1" spans="1:9">
      <c r="A37" s="11">
        <v>34</v>
      </c>
      <c r="B37" s="11" t="s">
        <v>11</v>
      </c>
      <c r="C37" s="11">
        <v>220223015</v>
      </c>
      <c r="D37" s="11" t="s">
        <v>42</v>
      </c>
      <c r="E37" s="11">
        <v>87.1</v>
      </c>
      <c r="F37" s="11">
        <v>84.1</v>
      </c>
      <c r="G37" s="12">
        <v>2</v>
      </c>
      <c r="H37" s="13">
        <f t="shared" ref="H37:H58" si="2">(E37*0.6)+(F37*0.4)+G37</f>
        <v>87.9</v>
      </c>
      <c r="I37" s="11"/>
    </row>
    <row r="38" s="1" customFormat="1" ht="24" customHeight="1" spans="1:9">
      <c r="A38" s="11">
        <v>35</v>
      </c>
      <c r="B38" s="11" t="s">
        <v>11</v>
      </c>
      <c r="C38" s="11">
        <v>220223098</v>
      </c>
      <c r="D38" s="11" t="s">
        <v>43</v>
      </c>
      <c r="E38" s="11">
        <v>84.16</v>
      </c>
      <c r="F38" s="11">
        <v>88.1</v>
      </c>
      <c r="G38" s="12">
        <v>2</v>
      </c>
      <c r="H38" s="13">
        <f t="shared" si="2"/>
        <v>87.736</v>
      </c>
      <c r="I38" s="11"/>
    </row>
    <row r="39" s="1" customFormat="1" ht="24" customHeight="1" spans="1:9">
      <c r="A39" s="11">
        <v>36</v>
      </c>
      <c r="B39" s="11" t="s">
        <v>11</v>
      </c>
      <c r="C39" s="11">
        <v>220223013</v>
      </c>
      <c r="D39" s="11" t="s">
        <v>19</v>
      </c>
      <c r="E39" s="11">
        <v>87.1</v>
      </c>
      <c r="F39" s="11">
        <v>83.6</v>
      </c>
      <c r="G39" s="12">
        <v>2</v>
      </c>
      <c r="H39" s="13">
        <f t="shared" si="2"/>
        <v>87.7</v>
      </c>
      <c r="I39" s="15"/>
    </row>
    <row r="40" s="1" customFormat="1" ht="24" customHeight="1" spans="1:9">
      <c r="A40" s="11">
        <v>37</v>
      </c>
      <c r="B40" s="11" t="s">
        <v>11</v>
      </c>
      <c r="C40" s="11">
        <v>220223102</v>
      </c>
      <c r="D40" s="11" t="s">
        <v>44</v>
      </c>
      <c r="E40" s="11">
        <v>85.3</v>
      </c>
      <c r="F40" s="11">
        <v>83.8</v>
      </c>
      <c r="G40" s="12">
        <v>3</v>
      </c>
      <c r="H40" s="13">
        <f t="shared" si="2"/>
        <v>87.7</v>
      </c>
      <c r="I40" s="15"/>
    </row>
    <row r="41" s="1" customFormat="1" ht="24" customHeight="1" spans="1:9">
      <c r="A41" s="11">
        <v>38</v>
      </c>
      <c r="B41" s="11" t="s">
        <v>11</v>
      </c>
      <c r="C41" s="11">
        <v>220223051</v>
      </c>
      <c r="D41" s="11" t="s">
        <v>45</v>
      </c>
      <c r="E41" s="11">
        <v>82.4</v>
      </c>
      <c r="F41" s="11">
        <v>90.18</v>
      </c>
      <c r="G41" s="12">
        <v>2</v>
      </c>
      <c r="H41" s="13">
        <f t="shared" si="2"/>
        <v>87.512</v>
      </c>
      <c r="I41" s="11"/>
    </row>
    <row r="42" s="1" customFormat="1" ht="24" customHeight="1" spans="1:9">
      <c r="A42" s="11">
        <v>39</v>
      </c>
      <c r="B42" s="11" t="s">
        <v>11</v>
      </c>
      <c r="C42" s="11">
        <v>220223055</v>
      </c>
      <c r="D42" s="11" t="s">
        <v>46</v>
      </c>
      <c r="E42" s="11">
        <v>84</v>
      </c>
      <c r="F42" s="11">
        <v>84.4</v>
      </c>
      <c r="G42" s="12">
        <v>3</v>
      </c>
      <c r="H42" s="13">
        <f t="shared" si="2"/>
        <v>87.16</v>
      </c>
      <c r="I42" s="11"/>
    </row>
    <row r="43" s="1" customFormat="1" ht="24" customHeight="1" spans="1:9">
      <c r="A43" s="11">
        <v>40</v>
      </c>
      <c r="B43" s="11" t="s">
        <v>11</v>
      </c>
      <c r="C43" s="11">
        <v>220223117</v>
      </c>
      <c r="D43" s="11" t="s">
        <v>47</v>
      </c>
      <c r="E43" s="11">
        <v>82.6</v>
      </c>
      <c r="F43" s="11">
        <v>86.4</v>
      </c>
      <c r="G43" s="12">
        <v>3</v>
      </c>
      <c r="H43" s="13">
        <f t="shared" si="2"/>
        <v>87.12</v>
      </c>
      <c r="I43" s="15"/>
    </row>
    <row r="44" s="1" customFormat="1" ht="24" customHeight="1" spans="1:9">
      <c r="A44" s="11">
        <v>41</v>
      </c>
      <c r="B44" s="11" t="s">
        <v>11</v>
      </c>
      <c r="C44" s="11">
        <v>220223038</v>
      </c>
      <c r="D44" s="11" t="s">
        <v>48</v>
      </c>
      <c r="E44" s="11">
        <v>83.7</v>
      </c>
      <c r="F44" s="11">
        <v>84.42</v>
      </c>
      <c r="G44" s="12">
        <v>3</v>
      </c>
      <c r="H44" s="13">
        <f t="shared" si="2"/>
        <v>86.988</v>
      </c>
      <c r="I44" s="11"/>
    </row>
    <row r="45" s="1" customFormat="1" ht="24" customHeight="1" spans="1:9">
      <c r="A45" s="11">
        <v>42</v>
      </c>
      <c r="B45" s="11" t="s">
        <v>11</v>
      </c>
      <c r="C45" s="11">
        <v>220223091</v>
      </c>
      <c r="D45" s="11" t="s">
        <v>49</v>
      </c>
      <c r="E45" s="11">
        <v>84.56</v>
      </c>
      <c r="F45" s="11">
        <v>85.4</v>
      </c>
      <c r="G45" s="12">
        <v>2</v>
      </c>
      <c r="H45" s="13">
        <f t="shared" si="2"/>
        <v>86.896</v>
      </c>
      <c r="I45" s="15"/>
    </row>
    <row r="46" s="1" customFormat="1" ht="24" customHeight="1" spans="1:9">
      <c r="A46" s="11">
        <v>43</v>
      </c>
      <c r="B46" s="11" t="s">
        <v>11</v>
      </c>
      <c r="C46" s="11">
        <v>220223003</v>
      </c>
      <c r="D46" s="11" t="s">
        <v>12</v>
      </c>
      <c r="E46" s="11">
        <v>84.1</v>
      </c>
      <c r="F46" s="11">
        <v>85.88</v>
      </c>
      <c r="G46" s="12">
        <v>2</v>
      </c>
      <c r="H46" s="13">
        <f t="shared" si="2"/>
        <v>86.812</v>
      </c>
      <c r="I46" s="15"/>
    </row>
    <row r="47" s="1" customFormat="1" ht="24" customHeight="1" spans="1:9">
      <c r="A47" s="11">
        <v>44</v>
      </c>
      <c r="B47" s="11" t="s">
        <v>11</v>
      </c>
      <c r="C47" s="11">
        <v>220223016</v>
      </c>
      <c r="D47" s="11" t="s">
        <v>50</v>
      </c>
      <c r="E47" s="11">
        <v>84.18</v>
      </c>
      <c r="F47" s="11">
        <v>85.72</v>
      </c>
      <c r="G47" s="12">
        <v>2</v>
      </c>
      <c r="H47" s="13">
        <f t="shared" si="2"/>
        <v>86.796</v>
      </c>
      <c r="I47" s="15"/>
    </row>
    <row r="48" s="1" customFormat="1" ht="24" customHeight="1" spans="1:9">
      <c r="A48" s="11">
        <v>45</v>
      </c>
      <c r="B48" s="11" t="s">
        <v>11</v>
      </c>
      <c r="C48" s="11">
        <v>220223078</v>
      </c>
      <c r="D48" s="11" t="s">
        <v>51</v>
      </c>
      <c r="E48" s="11">
        <v>85</v>
      </c>
      <c r="F48" s="11">
        <v>84.04</v>
      </c>
      <c r="G48" s="12">
        <v>2</v>
      </c>
      <c r="H48" s="13">
        <f t="shared" si="2"/>
        <v>86.616</v>
      </c>
      <c r="I48" s="15"/>
    </row>
    <row r="49" s="1" customFormat="1" ht="24" customHeight="1" spans="1:9">
      <c r="A49" s="11">
        <v>46</v>
      </c>
      <c r="B49" s="11" t="s">
        <v>11</v>
      </c>
      <c r="C49" s="11">
        <v>220223097</v>
      </c>
      <c r="D49" s="11" t="s">
        <v>52</v>
      </c>
      <c r="E49" s="11">
        <v>85</v>
      </c>
      <c r="F49" s="11">
        <v>83.84</v>
      </c>
      <c r="G49" s="12">
        <v>2</v>
      </c>
      <c r="H49" s="13">
        <f t="shared" si="2"/>
        <v>86.536</v>
      </c>
      <c r="I49" s="15"/>
    </row>
    <row r="50" s="1" customFormat="1" ht="24" customHeight="1" spans="1:9">
      <c r="A50" s="11">
        <v>47</v>
      </c>
      <c r="B50" s="11" t="s">
        <v>11</v>
      </c>
      <c r="C50" s="11">
        <v>220223030</v>
      </c>
      <c r="D50" s="11" t="s">
        <v>43</v>
      </c>
      <c r="E50" s="11">
        <v>82.2</v>
      </c>
      <c r="F50" s="11">
        <v>87.66</v>
      </c>
      <c r="G50" s="12">
        <v>2</v>
      </c>
      <c r="H50" s="13">
        <f t="shared" si="2"/>
        <v>86.384</v>
      </c>
      <c r="I50" s="11"/>
    </row>
    <row r="51" s="1" customFormat="1" ht="24" customHeight="1" spans="1:9">
      <c r="A51" s="11">
        <v>48</v>
      </c>
      <c r="B51" s="11" t="s">
        <v>11</v>
      </c>
      <c r="C51" s="11">
        <v>220223113</v>
      </c>
      <c r="D51" s="11" t="s">
        <v>53</v>
      </c>
      <c r="E51" s="11">
        <v>81.4</v>
      </c>
      <c r="F51" s="11">
        <v>88.84</v>
      </c>
      <c r="G51" s="12">
        <v>2</v>
      </c>
      <c r="H51" s="13">
        <f t="shared" si="2"/>
        <v>86.376</v>
      </c>
      <c r="I51" s="15"/>
    </row>
    <row r="52" s="1" customFormat="1" ht="24" customHeight="1" spans="1:9">
      <c r="A52" s="11">
        <v>49</v>
      </c>
      <c r="B52" s="11" t="s">
        <v>11</v>
      </c>
      <c r="C52" s="11">
        <v>220223041</v>
      </c>
      <c r="D52" s="11" t="s">
        <v>50</v>
      </c>
      <c r="E52" s="11">
        <v>81.6</v>
      </c>
      <c r="F52" s="11">
        <v>88.38</v>
      </c>
      <c r="G52" s="12">
        <v>2</v>
      </c>
      <c r="H52" s="13">
        <f t="shared" si="2"/>
        <v>86.312</v>
      </c>
      <c r="I52" s="11"/>
    </row>
    <row r="53" s="1" customFormat="1" ht="24" customHeight="1" spans="1:9">
      <c r="A53" s="11">
        <v>50</v>
      </c>
      <c r="B53" s="11" t="s">
        <v>11</v>
      </c>
      <c r="C53" s="11">
        <v>220223101</v>
      </c>
      <c r="D53" s="11" t="s">
        <v>54</v>
      </c>
      <c r="E53" s="11">
        <v>82.3</v>
      </c>
      <c r="F53" s="11">
        <v>87.22</v>
      </c>
      <c r="G53" s="12">
        <v>2</v>
      </c>
      <c r="H53" s="13">
        <f t="shared" si="2"/>
        <v>86.268</v>
      </c>
      <c r="I53" s="15"/>
    </row>
    <row r="54" s="1" customFormat="1" ht="24" customHeight="1" spans="1:9">
      <c r="A54" s="11">
        <v>51</v>
      </c>
      <c r="B54" s="11" t="s">
        <v>11</v>
      </c>
      <c r="C54" s="11">
        <v>220223056</v>
      </c>
      <c r="D54" s="11" t="s">
        <v>55</v>
      </c>
      <c r="E54" s="11">
        <v>83.7</v>
      </c>
      <c r="F54" s="11">
        <v>84.72</v>
      </c>
      <c r="G54" s="12">
        <v>2</v>
      </c>
      <c r="H54" s="13">
        <f t="shared" si="2"/>
        <v>86.108</v>
      </c>
      <c r="I54" s="11"/>
    </row>
    <row r="55" s="1" customFormat="1" ht="24" customHeight="1" spans="1:9">
      <c r="A55" s="11">
        <v>52</v>
      </c>
      <c r="B55" s="11" t="s">
        <v>11</v>
      </c>
      <c r="C55" s="11">
        <v>220223049</v>
      </c>
      <c r="D55" s="11" t="s">
        <v>56</v>
      </c>
      <c r="E55" s="11">
        <v>84</v>
      </c>
      <c r="F55" s="11">
        <v>84.08</v>
      </c>
      <c r="G55" s="12">
        <v>2</v>
      </c>
      <c r="H55" s="13">
        <f t="shared" si="2"/>
        <v>86.032</v>
      </c>
      <c r="I55" s="11"/>
    </row>
    <row r="56" s="1" customFormat="1" ht="24" customHeight="1" spans="1:9">
      <c r="A56" s="11">
        <v>53</v>
      </c>
      <c r="B56" s="11" t="s">
        <v>11</v>
      </c>
      <c r="C56" s="11">
        <v>220223018</v>
      </c>
      <c r="D56" s="11" t="s">
        <v>57</v>
      </c>
      <c r="E56" s="11">
        <v>82.76</v>
      </c>
      <c r="F56" s="11">
        <v>85.68</v>
      </c>
      <c r="G56" s="12">
        <v>2</v>
      </c>
      <c r="H56" s="13">
        <f t="shared" si="2"/>
        <v>85.928</v>
      </c>
      <c r="I56" s="15"/>
    </row>
    <row r="57" s="1" customFormat="1" ht="24" customHeight="1" spans="1:9">
      <c r="A57" s="11">
        <v>54</v>
      </c>
      <c r="B57" s="11" t="s">
        <v>11</v>
      </c>
      <c r="C57" s="11">
        <v>220223004</v>
      </c>
      <c r="D57" s="11" t="s">
        <v>47</v>
      </c>
      <c r="E57" s="11">
        <v>82.06</v>
      </c>
      <c r="F57" s="11">
        <v>86.68</v>
      </c>
      <c r="G57" s="12">
        <v>2</v>
      </c>
      <c r="H57" s="13">
        <f t="shared" si="2"/>
        <v>85.908</v>
      </c>
      <c r="I57" s="11"/>
    </row>
    <row r="58" s="1" customFormat="1" ht="24" customHeight="1" spans="1:9">
      <c r="A58" s="11">
        <v>55</v>
      </c>
      <c r="B58" s="11" t="s">
        <v>11</v>
      </c>
      <c r="C58" s="11">
        <v>220223017</v>
      </c>
      <c r="D58" s="11" t="s">
        <v>37</v>
      </c>
      <c r="E58" s="11">
        <v>82.1</v>
      </c>
      <c r="F58" s="11">
        <v>86.4</v>
      </c>
      <c r="G58" s="12">
        <v>2</v>
      </c>
      <c r="H58" s="13">
        <f t="shared" si="2"/>
        <v>85.82</v>
      </c>
      <c r="I58" s="15"/>
    </row>
    <row r="59" s="1" customFormat="1" ht="24" customHeight="1" spans="1:9">
      <c r="A59" s="11">
        <v>56</v>
      </c>
      <c r="B59" s="11" t="s">
        <v>11</v>
      </c>
      <c r="C59" s="11">
        <v>220223032</v>
      </c>
      <c r="D59" s="11" t="s">
        <v>12</v>
      </c>
      <c r="E59" s="11">
        <v>81.94</v>
      </c>
      <c r="F59" s="11">
        <v>86.56</v>
      </c>
      <c r="G59" s="12">
        <v>2</v>
      </c>
      <c r="H59" s="13">
        <v>85.78</v>
      </c>
      <c r="I59" s="11"/>
    </row>
    <row r="60" s="1" customFormat="1" ht="24" customHeight="1" spans="1:9">
      <c r="A60" s="11">
        <v>57</v>
      </c>
      <c r="B60" s="11" t="s">
        <v>11</v>
      </c>
      <c r="C60" s="11">
        <v>220223027</v>
      </c>
      <c r="D60" s="11" t="s">
        <v>58</v>
      </c>
      <c r="E60" s="11">
        <v>79.96</v>
      </c>
      <c r="F60" s="11">
        <v>89.38</v>
      </c>
      <c r="G60" s="12">
        <v>2</v>
      </c>
      <c r="H60" s="13">
        <f t="shared" ref="H60:H70" si="3">(E60*0.6)+(F60*0.4)+G60</f>
        <v>85.728</v>
      </c>
      <c r="I60" s="11"/>
    </row>
    <row r="61" s="1" customFormat="1" ht="24" customHeight="1" spans="1:9">
      <c r="A61" s="11">
        <v>58</v>
      </c>
      <c r="B61" s="11" t="s">
        <v>11</v>
      </c>
      <c r="C61" s="11">
        <v>220223093</v>
      </c>
      <c r="D61" s="11" t="s">
        <v>29</v>
      </c>
      <c r="E61" s="11">
        <v>80.9</v>
      </c>
      <c r="F61" s="11">
        <v>87.7</v>
      </c>
      <c r="G61" s="12">
        <v>2</v>
      </c>
      <c r="H61" s="13">
        <f t="shared" si="3"/>
        <v>85.62</v>
      </c>
      <c r="I61" s="11"/>
    </row>
    <row r="62" s="1" customFormat="1" ht="24" customHeight="1" spans="1:9">
      <c r="A62" s="11">
        <v>59</v>
      </c>
      <c r="B62" s="11" t="s">
        <v>11</v>
      </c>
      <c r="C62" s="11">
        <v>220223123</v>
      </c>
      <c r="D62" s="11" t="s">
        <v>59</v>
      </c>
      <c r="E62" s="11">
        <v>82.48</v>
      </c>
      <c r="F62" s="11">
        <v>85.22</v>
      </c>
      <c r="G62" s="12">
        <v>2</v>
      </c>
      <c r="H62" s="13">
        <f t="shared" si="3"/>
        <v>85.576</v>
      </c>
      <c r="I62" s="11"/>
    </row>
    <row r="63" s="1" customFormat="1" ht="24" customHeight="1" spans="1:9">
      <c r="A63" s="11">
        <v>60</v>
      </c>
      <c r="B63" s="11" t="s">
        <v>11</v>
      </c>
      <c r="C63" s="11">
        <v>220223019</v>
      </c>
      <c r="D63" s="11" t="s">
        <v>60</v>
      </c>
      <c r="E63" s="11">
        <v>80.5</v>
      </c>
      <c r="F63" s="11">
        <v>87.7</v>
      </c>
      <c r="G63" s="12">
        <v>2</v>
      </c>
      <c r="H63" s="13">
        <f t="shared" si="3"/>
        <v>85.38</v>
      </c>
      <c r="I63" s="11"/>
    </row>
    <row r="64" s="1" customFormat="1" ht="24" customHeight="1" spans="1:9">
      <c r="A64" s="11">
        <v>61</v>
      </c>
      <c r="B64" s="11" t="s">
        <v>11</v>
      </c>
      <c r="C64" s="11">
        <v>220223042</v>
      </c>
      <c r="D64" s="11" t="s">
        <v>61</v>
      </c>
      <c r="E64" s="11">
        <v>79.14</v>
      </c>
      <c r="F64" s="11">
        <v>86.94</v>
      </c>
      <c r="G64" s="12">
        <v>3</v>
      </c>
      <c r="H64" s="13">
        <f t="shared" si="3"/>
        <v>85.26</v>
      </c>
      <c r="I64" s="11"/>
    </row>
    <row r="65" s="1" customFormat="1" ht="24" customHeight="1" spans="1:9">
      <c r="A65" s="11">
        <v>62</v>
      </c>
      <c r="B65" s="11" t="s">
        <v>11</v>
      </c>
      <c r="C65" s="11">
        <v>220223009</v>
      </c>
      <c r="D65" s="11" t="s">
        <v>25</v>
      </c>
      <c r="E65" s="11">
        <v>82.3</v>
      </c>
      <c r="F65" s="11">
        <v>83.6</v>
      </c>
      <c r="G65" s="12">
        <v>2</v>
      </c>
      <c r="H65" s="13">
        <f t="shared" si="3"/>
        <v>84.82</v>
      </c>
      <c r="I65" s="15"/>
    </row>
    <row r="66" s="1" customFormat="1" ht="24" customHeight="1" spans="1:9">
      <c r="A66" s="11">
        <v>63</v>
      </c>
      <c r="B66" s="11" t="s">
        <v>11</v>
      </c>
      <c r="C66" s="11">
        <v>220223109</v>
      </c>
      <c r="D66" s="11" t="s">
        <v>62</v>
      </c>
      <c r="E66" s="11">
        <v>81</v>
      </c>
      <c r="F66" s="11">
        <v>85.42</v>
      </c>
      <c r="G66" s="12">
        <v>2</v>
      </c>
      <c r="H66" s="13">
        <f t="shared" si="3"/>
        <v>84.768</v>
      </c>
      <c r="I66" s="11"/>
    </row>
    <row r="67" s="1" customFormat="1" ht="24" customHeight="1" spans="1:9">
      <c r="A67" s="11">
        <v>64</v>
      </c>
      <c r="B67" s="11" t="s">
        <v>11</v>
      </c>
      <c r="C67" s="11">
        <v>220223036</v>
      </c>
      <c r="D67" s="11" t="s">
        <v>63</v>
      </c>
      <c r="E67" s="11">
        <v>80.6</v>
      </c>
      <c r="F67" s="11">
        <v>86</v>
      </c>
      <c r="G67" s="12">
        <v>2</v>
      </c>
      <c r="H67" s="13">
        <f t="shared" si="3"/>
        <v>84.76</v>
      </c>
      <c r="I67" s="15"/>
    </row>
    <row r="68" s="1" customFormat="1" ht="24" customHeight="1" spans="1:9">
      <c r="A68" s="11">
        <v>65</v>
      </c>
      <c r="B68" s="11" t="s">
        <v>11</v>
      </c>
      <c r="C68" s="11">
        <v>220223022</v>
      </c>
      <c r="D68" s="11" t="s">
        <v>12</v>
      </c>
      <c r="E68" s="11">
        <v>79.9</v>
      </c>
      <c r="F68" s="11">
        <v>87.04</v>
      </c>
      <c r="G68" s="12">
        <v>2</v>
      </c>
      <c r="H68" s="13">
        <f t="shared" si="3"/>
        <v>84.756</v>
      </c>
      <c r="I68" s="15"/>
    </row>
    <row r="69" s="1" customFormat="1" ht="24" customHeight="1" spans="1:9">
      <c r="A69" s="11">
        <v>66</v>
      </c>
      <c r="B69" s="11" t="s">
        <v>11</v>
      </c>
      <c r="C69" s="11">
        <v>220223067</v>
      </c>
      <c r="D69" s="11" t="s">
        <v>64</v>
      </c>
      <c r="E69" s="11">
        <v>81.7</v>
      </c>
      <c r="F69" s="11">
        <v>84.28</v>
      </c>
      <c r="G69" s="12">
        <v>2</v>
      </c>
      <c r="H69" s="13">
        <f t="shared" si="3"/>
        <v>84.732</v>
      </c>
      <c r="I69" s="11"/>
    </row>
    <row r="70" s="1" customFormat="1" ht="24" customHeight="1" spans="1:9">
      <c r="A70" s="11">
        <v>67</v>
      </c>
      <c r="B70" s="11" t="s">
        <v>11</v>
      </c>
      <c r="C70" s="11">
        <v>220223031</v>
      </c>
      <c r="D70" s="11" t="s">
        <v>34</v>
      </c>
      <c r="E70" s="11">
        <v>80.1</v>
      </c>
      <c r="F70" s="11">
        <v>86.62</v>
      </c>
      <c r="G70" s="12">
        <v>2</v>
      </c>
      <c r="H70" s="13">
        <f t="shared" si="3"/>
        <v>84.708</v>
      </c>
      <c r="I70" s="15"/>
    </row>
    <row r="71" s="1" customFormat="1" ht="24" customHeight="1" spans="1:9">
      <c r="A71" s="11">
        <v>68</v>
      </c>
      <c r="B71" s="11" t="s">
        <v>11</v>
      </c>
      <c r="C71" s="11">
        <v>220223039</v>
      </c>
      <c r="D71" s="11" t="s">
        <v>65</v>
      </c>
      <c r="E71" s="11">
        <v>79.56</v>
      </c>
      <c r="F71" s="11">
        <v>84.84</v>
      </c>
      <c r="G71" s="12">
        <v>3</v>
      </c>
      <c r="H71" s="13">
        <v>84.68</v>
      </c>
      <c r="I71" s="11"/>
    </row>
    <row r="72" s="1" customFormat="1" ht="24" customHeight="1" spans="1:9">
      <c r="A72" s="11">
        <v>69</v>
      </c>
      <c r="B72" s="11" t="s">
        <v>11</v>
      </c>
      <c r="C72" s="11">
        <v>220223124</v>
      </c>
      <c r="D72" s="11" t="s">
        <v>49</v>
      </c>
      <c r="E72" s="11">
        <v>79.22</v>
      </c>
      <c r="F72" s="11">
        <v>87.68</v>
      </c>
      <c r="G72" s="12">
        <v>2</v>
      </c>
      <c r="H72" s="13">
        <f t="shared" ref="H72:H82" si="4">(E72*0.6)+(F72*0.4)+G72</f>
        <v>84.604</v>
      </c>
      <c r="I72" s="15"/>
    </row>
    <row r="73" s="1" customFormat="1" ht="24" customHeight="1" spans="1:9">
      <c r="A73" s="11">
        <v>70</v>
      </c>
      <c r="B73" s="11" t="s">
        <v>11</v>
      </c>
      <c r="C73" s="11">
        <v>220223080</v>
      </c>
      <c r="D73" s="11" t="s">
        <v>33</v>
      </c>
      <c r="E73" s="11">
        <v>78.7</v>
      </c>
      <c r="F73" s="11">
        <v>88.22</v>
      </c>
      <c r="G73" s="12">
        <v>2</v>
      </c>
      <c r="H73" s="13">
        <f t="shared" si="4"/>
        <v>84.508</v>
      </c>
      <c r="I73" s="15"/>
    </row>
    <row r="74" s="1" customFormat="1" ht="24" customHeight="1" spans="1:9">
      <c r="A74" s="11">
        <v>71</v>
      </c>
      <c r="B74" s="11" t="s">
        <v>11</v>
      </c>
      <c r="C74" s="11">
        <v>220223116</v>
      </c>
      <c r="D74" s="11" t="s">
        <v>66</v>
      </c>
      <c r="E74" s="11">
        <v>83.7</v>
      </c>
      <c r="F74" s="11">
        <v>85.44</v>
      </c>
      <c r="G74" s="12">
        <v>0</v>
      </c>
      <c r="H74" s="13">
        <f t="shared" si="4"/>
        <v>84.396</v>
      </c>
      <c r="I74" s="11"/>
    </row>
    <row r="75" s="1" customFormat="1" ht="24" customHeight="1" spans="1:9">
      <c r="A75" s="11">
        <v>72</v>
      </c>
      <c r="B75" s="11" t="s">
        <v>11</v>
      </c>
      <c r="C75" s="11">
        <v>220223121</v>
      </c>
      <c r="D75" s="11" t="s">
        <v>67</v>
      </c>
      <c r="E75" s="11">
        <v>80</v>
      </c>
      <c r="F75" s="11">
        <v>83.2</v>
      </c>
      <c r="G75" s="12">
        <v>3</v>
      </c>
      <c r="H75" s="13">
        <f t="shared" si="4"/>
        <v>84.28</v>
      </c>
      <c r="I75" s="11"/>
    </row>
    <row r="76" s="1" customFormat="1" ht="24" customHeight="1" spans="1:9">
      <c r="A76" s="11">
        <v>73</v>
      </c>
      <c r="B76" s="11" t="s">
        <v>11</v>
      </c>
      <c r="C76" s="11">
        <v>220223033</v>
      </c>
      <c r="D76" s="11" t="s">
        <v>68</v>
      </c>
      <c r="E76" s="11">
        <v>81.06</v>
      </c>
      <c r="F76" s="11">
        <v>83.8</v>
      </c>
      <c r="G76" s="12">
        <v>2</v>
      </c>
      <c r="H76" s="13">
        <f t="shared" si="4"/>
        <v>84.156</v>
      </c>
      <c r="I76" s="11"/>
    </row>
    <row r="77" s="1" customFormat="1" ht="24" customHeight="1" spans="1:9">
      <c r="A77" s="11">
        <v>74</v>
      </c>
      <c r="B77" s="11" t="s">
        <v>11</v>
      </c>
      <c r="C77" s="11">
        <v>220223070</v>
      </c>
      <c r="D77" s="11" t="s">
        <v>69</v>
      </c>
      <c r="E77" s="11">
        <v>81.1</v>
      </c>
      <c r="F77" s="11">
        <v>83.26</v>
      </c>
      <c r="G77" s="12">
        <v>2</v>
      </c>
      <c r="H77" s="13">
        <f t="shared" si="4"/>
        <v>83.964</v>
      </c>
      <c r="I77" s="15"/>
    </row>
    <row r="78" s="1" customFormat="1" ht="24" customHeight="1" spans="1:9">
      <c r="A78" s="11">
        <v>75</v>
      </c>
      <c r="B78" s="11" t="s">
        <v>11</v>
      </c>
      <c r="C78" s="11">
        <v>220223028</v>
      </c>
      <c r="D78" s="11" t="s">
        <v>44</v>
      </c>
      <c r="E78" s="11">
        <v>79.44</v>
      </c>
      <c r="F78" s="11">
        <v>85.1</v>
      </c>
      <c r="G78" s="12">
        <v>2</v>
      </c>
      <c r="H78" s="13">
        <f t="shared" si="4"/>
        <v>83.704</v>
      </c>
      <c r="I78" s="11"/>
    </row>
    <row r="79" s="1" customFormat="1" ht="24" customHeight="1" spans="1:9">
      <c r="A79" s="11">
        <v>76</v>
      </c>
      <c r="B79" s="11" t="s">
        <v>11</v>
      </c>
      <c r="C79" s="11">
        <v>220223026</v>
      </c>
      <c r="D79" s="11" t="s">
        <v>49</v>
      </c>
      <c r="E79" s="11">
        <v>78.5</v>
      </c>
      <c r="F79" s="11">
        <v>86.36</v>
      </c>
      <c r="G79" s="12">
        <v>2</v>
      </c>
      <c r="H79" s="13">
        <f t="shared" si="4"/>
        <v>83.644</v>
      </c>
      <c r="I79" s="11"/>
    </row>
    <row r="80" s="1" customFormat="1" ht="24" customHeight="1" spans="1:9">
      <c r="A80" s="11">
        <v>77</v>
      </c>
      <c r="B80" s="11" t="s">
        <v>11</v>
      </c>
      <c r="C80" s="11">
        <v>220223068</v>
      </c>
      <c r="D80" s="11" t="s">
        <v>70</v>
      </c>
      <c r="E80" s="11">
        <v>80.9</v>
      </c>
      <c r="F80" s="11">
        <v>82.6</v>
      </c>
      <c r="G80" s="12">
        <v>2</v>
      </c>
      <c r="H80" s="13">
        <f t="shared" si="4"/>
        <v>83.58</v>
      </c>
      <c r="I80" s="15"/>
    </row>
    <row r="81" s="1" customFormat="1" ht="24" customHeight="1" spans="1:9">
      <c r="A81" s="11">
        <v>78</v>
      </c>
      <c r="B81" s="11" t="s">
        <v>11</v>
      </c>
      <c r="C81" s="11">
        <v>220223105</v>
      </c>
      <c r="D81" s="11" t="s">
        <v>71</v>
      </c>
      <c r="E81" s="11">
        <v>78.92</v>
      </c>
      <c r="F81" s="11">
        <v>83.04</v>
      </c>
      <c r="G81" s="12">
        <v>3</v>
      </c>
      <c r="H81" s="13">
        <f t="shared" si="4"/>
        <v>83.568</v>
      </c>
      <c r="I81" s="11"/>
    </row>
    <row r="82" s="1" customFormat="1" ht="24" customHeight="1" spans="1:9">
      <c r="A82" s="11">
        <v>79</v>
      </c>
      <c r="B82" s="11" t="s">
        <v>11</v>
      </c>
      <c r="C82" s="11">
        <v>220223127</v>
      </c>
      <c r="D82" s="11" t="s">
        <v>49</v>
      </c>
      <c r="E82" s="11">
        <v>80.74</v>
      </c>
      <c r="F82" s="11">
        <v>82.6</v>
      </c>
      <c r="G82" s="12">
        <v>2</v>
      </c>
      <c r="H82" s="13">
        <f t="shared" si="4"/>
        <v>83.484</v>
      </c>
      <c r="I82" s="11"/>
    </row>
    <row r="83" s="1" customFormat="1" ht="24" customHeight="1" spans="1:9">
      <c r="A83" s="11">
        <v>80</v>
      </c>
      <c r="B83" s="11" t="s">
        <v>11</v>
      </c>
      <c r="C83" s="11">
        <v>220223106</v>
      </c>
      <c r="D83" s="11" t="s">
        <v>72</v>
      </c>
      <c r="E83" s="11">
        <v>80.56</v>
      </c>
      <c r="F83" s="11">
        <v>82.72</v>
      </c>
      <c r="G83" s="12">
        <v>2</v>
      </c>
      <c r="H83" s="13">
        <v>83.43</v>
      </c>
      <c r="I83" s="11"/>
    </row>
    <row r="84" s="1" customFormat="1" ht="24" customHeight="1" spans="1:9">
      <c r="A84" s="11">
        <v>81</v>
      </c>
      <c r="B84" s="11" t="s">
        <v>11</v>
      </c>
      <c r="C84" s="11">
        <v>220223048</v>
      </c>
      <c r="D84" s="11" t="s">
        <v>73</v>
      </c>
      <c r="E84" s="11">
        <v>79.4</v>
      </c>
      <c r="F84" s="11">
        <v>83.92</v>
      </c>
      <c r="G84" s="12">
        <v>2</v>
      </c>
      <c r="H84" s="13">
        <f>(E84*0.6)+(F84*0.4)+G84</f>
        <v>83.208</v>
      </c>
      <c r="I84" s="15"/>
    </row>
    <row r="85" s="1" customFormat="1" ht="24" customHeight="1" spans="1:9">
      <c r="A85" s="11">
        <v>82</v>
      </c>
      <c r="B85" s="11" t="s">
        <v>11</v>
      </c>
      <c r="C85" s="11">
        <v>220223059</v>
      </c>
      <c r="D85" s="11" t="s">
        <v>74</v>
      </c>
      <c r="E85" s="11">
        <v>79</v>
      </c>
      <c r="F85" s="11">
        <v>84.34</v>
      </c>
      <c r="G85" s="12">
        <v>2</v>
      </c>
      <c r="H85" s="13">
        <f>(E85*0.6)+(F85*0.4)+G85</f>
        <v>83.136</v>
      </c>
      <c r="I85" s="15"/>
    </row>
    <row r="86" s="1" customFormat="1" ht="24" customHeight="1" spans="1:9">
      <c r="A86" s="11">
        <v>83</v>
      </c>
      <c r="B86" s="11" t="s">
        <v>11</v>
      </c>
      <c r="C86" s="11">
        <v>220223001</v>
      </c>
      <c r="D86" s="11" t="s">
        <v>75</v>
      </c>
      <c r="E86" s="11">
        <v>79.78</v>
      </c>
      <c r="F86" s="11">
        <v>87.9</v>
      </c>
      <c r="G86" s="12">
        <v>0</v>
      </c>
      <c r="H86" s="13">
        <f>(E86*0.6)+(F86*0.4)+G86</f>
        <v>83.028</v>
      </c>
      <c r="I86" s="15"/>
    </row>
    <row r="87" s="1" customFormat="1" ht="24" customHeight="1" spans="1:9">
      <c r="A87" s="11">
        <v>84</v>
      </c>
      <c r="B87" s="11" t="s">
        <v>11</v>
      </c>
      <c r="C87" s="11">
        <v>220223100</v>
      </c>
      <c r="D87" s="11" t="s">
        <v>76</v>
      </c>
      <c r="E87" s="11">
        <v>78.6</v>
      </c>
      <c r="F87" s="11">
        <v>84.3</v>
      </c>
      <c r="G87" s="12">
        <v>2</v>
      </c>
      <c r="H87" s="13">
        <f>(E87*0.6)+(F87*0.4)+G87</f>
        <v>82.88</v>
      </c>
      <c r="I87" s="11"/>
    </row>
    <row r="88" s="1" customFormat="1" ht="24" customHeight="1" spans="1:9">
      <c r="A88" s="11">
        <v>85</v>
      </c>
      <c r="B88" s="11" t="s">
        <v>11</v>
      </c>
      <c r="C88" s="11">
        <v>220223087</v>
      </c>
      <c r="D88" s="11" t="s">
        <v>77</v>
      </c>
      <c r="E88" s="11">
        <v>77.12</v>
      </c>
      <c r="F88" s="11">
        <v>86.4</v>
      </c>
      <c r="G88" s="12">
        <v>2</v>
      </c>
      <c r="H88" s="13">
        <v>82.84</v>
      </c>
      <c r="I88" s="15"/>
    </row>
    <row r="89" s="1" customFormat="1" ht="24" customHeight="1" spans="1:9">
      <c r="A89" s="11">
        <v>86</v>
      </c>
      <c r="B89" s="11" t="s">
        <v>11</v>
      </c>
      <c r="C89" s="11">
        <v>220223108</v>
      </c>
      <c r="D89" s="11" t="s">
        <v>78</v>
      </c>
      <c r="E89" s="11">
        <v>77.6</v>
      </c>
      <c r="F89" s="11">
        <v>85.5</v>
      </c>
      <c r="G89" s="12">
        <v>2</v>
      </c>
      <c r="H89" s="13">
        <f t="shared" ref="H89:H108" si="5">(E89*0.6)+(F89*0.4)+G89</f>
        <v>82.76</v>
      </c>
      <c r="I89" s="15"/>
    </row>
    <row r="90" s="1" customFormat="1" ht="24" customHeight="1" spans="1:9">
      <c r="A90" s="11">
        <v>87</v>
      </c>
      <c r="B90" s="11" t="s">
        <v>11</v>
      </c>
      <c r="C90" s="11">
        <v>220223095</v>
      </c>
      <c r="D90" s="11" t="s">
        <v>79</v>
      </c>
      <c r="E90" s="11">
        <v>75.7</v>
      </c>
      <c r="F90" s="11">
        <v>87.76</v>
      </c>
      <c r="G90" s="12">
        <v>2</v>
      </c>
      <c r="H90" s="13">
        <f t="shared" si="5"/>
        <v>82.524</v>
      </c>
      <c r="I90" s="11"/>
    </row>
    <row r="91" s="1" customFormat="1" ht="24" customHeight="1" spans="1:9">
      <c r="A91" s="11">
        <v>88</v>
      </c>
      <c r="B91" s="11" t="s">
        <v>11</v>
      </c>
      <c r="C91" s="11">
        <v>220223082</v>
      </c>
      <c r="D91" s="11" t="s">
        <v>80</v>
      </c>
      <c r="E91" s="11">
        <v>79</v>
      </c>
      <c r="F91" s="11">
        <v>82.76</v>
      </c>
      <c r="G91" s="12">
        <v>2</v>
      </c>
      <c r="H91" s="13">
        <f t="shared" si="5"/>
        <v>82.504</v>
      </c>
      <c r="I91" s="11"/>
    </row>
    <row r="92" s="1" customFormat="1" ht="24" customHeight="1" spans="1:9">
      <c r="A92" s="11">
        <v>89</v>
      </c>
      <c r="B92" s="11" t="s">
        <v>11</v>
      </c>
      <c r="C92" s="11">
        <v>220223081</v>
      </c>
      <c r="D92" s="11" t="s">
        <v>18</v>
      </c>
      <c r="E92" s="11">
        <v>75.76</v>
      </c>
      <c r="F92" s="11">
        <v>87.58</v>
      </c>
      <c r="G92" s="12">
        <v>2</v>
      </c>
      <c r="H92" s="13">
        <f t="shared" si="5"/>
        <v>82.488</v>
      </c>
      <c r="I92" s="11"/>
    </row>
    <row r="93" s="1" customFormat="1" ht="24" customHeight="1" spans="1:9">
      <c r="A93" s="11">
        <v>90</v>
      </c>
      <c r="B93" s="11" t="s">
        <v>11</v>
      </c>
      <c r="C93" s="11">
        <v>220223034</v>
      </c>
      <c r="D93" s="11" t="s">
        <v>81</v>
      </c>
      <c r="E93" s="11">
        <v>82.8</v>
      </c>
      <c r="F93" s="11">
        <v>76.8</v>
      </c>
      <c r="G93" s="12">
        <v>2</v>
      </c>
      <c r="H93" s="13">
        <f t="shared" si="5"/>
        <v>82.4</v>
      </c>
      <c r="I93" s="15"/>
    </row>
    <row r="94" s="1" customFormat="1" ht="24" customHeight="1" spans="1:9">
      <c r="A94" s="11">
        <v>91</v>
      </c>
      <c r="B94" s="11" t="s">
        <v>11</v>
      </c>
      <c r="C94" s="11">
        <v>220223044</v>
      </c>
      <c r="D94" s="11" t="s">
        <v>34</v>
      </c>
      <c r="E94" s="11">
        <v>78.7</v>
      </c>
      <c r="F94" s="11">
        <v>82.72</v>
      </c>
      <c r="G94" s="12">
        <v>2</v>
      </c>
      <c r="H94" s="13">
        <f t="shared" si="5"/>
        <v>82.308</v>
      </c>
      <c r="I94" s="15"/>
    </row>
    <row r="95" s="1" customFormat="1" ht="24" customHeight="1" spans="1:9">
      <c r="A95" s="11">
        <v>92</v>
      </c>
      <c r="B95" s="11" t="s">
        <v>11</v>
      </c>
      <c r="C95" s="11">
        <v>220223120</v>
      </c>
      <c r="D95" s="11" t="s">
        <v>82</v>
      </c>
      <c r="E95" s="11">
        <v>76.1</v>
      </c>
      <c r="F95" s="11">
        <v>84.04</v>
      </c>
      <c r="G95" s="12">
        <v>3</v>
      </c>
      <c r="H95" s="13">
        <f t="shared" si="5"/>
        <v>82.276</v>
      </c>
      <c r="I95" s="11"/>
    </row>
    <row r="96" s="1" customFormat="1" ht="24" customHeight="1" spans="1:9">
      <c r="A96" s="11">
        <v>93</v>
      </c>
      <c r="B96" s="11" t="s">
        <v>11</v>
      </c>
      <c r="C96" s="11">
        <v>220223060</v>
      </c>
      <c r="D96" s="11" t="s">
        <v>83</v>
      </c>
      <c r="E96" s="11">
        <v>77.9</v>
      </c>
      <c r="F96" s="11">
        <v>83.64</v>
      </c>
      <c r="G96" s="12">
        <v>2</v>
      </c>
      <c r="H96" s="13">
        <f t="shared" si="5"/>
        <v>82.196</v>
      </c>
      <c r="I96" s="15"/>
    </row>
    <row r="97" s="1" customFormat="1" ht="24" customHeight="1" spans="1:9">
      <c r="A97" s="11">
        <v>94</v>
      </c>
      <c r="B97" s="11" t="s">
        <v>11</v>
      </c>
      <c r="C97" s="11">
        <v>220223136</v>
      </c>
      <c r="D97" s="11" t="s">
        <v>84</v>
      </c>
      <c r="E97" s="11">
        <v>76.3</v>
      </c>
      <c r="F97" s="11">
        <v>85.82</v>
      </c>
      <c r="G97" s="12">
        <v>2</v>
      </c>
      <c r="H97" s="13">
        <f t="shared" si="5"/>
        <v>82.108</v>
      </c>
      <c r="I97" s="15"/>
    </row>
    <row r="98" s="1" customFormat="1" ht="24" customHeight="1" spans="1:9">
      <c r="A98" s="11">
        <v>95</v>
      </c>
      <c r="B98" s="11" t="s">
        <v>11</v>
      </c>
      <c r="C98" s="11">
        <v>220223066</v>
      </c>
      <c r="D98" s="11" t="s">
        <v>85</v>
      </c>
      <c r="E98" s="11">
        <v>77</v>
      </c>
      <c r="F98" s="11">
        <v>84.4</v>
      </c>
      <c r="G98" s="12">
        <v>2</v>
      </c>
      <c r="H98" s="13">
        <f t="shared" si="5"/>
        <v>81.96</v>
      </c>
      <c r="I98" s="11"/>
    </row>
    <row r="99" s="2" customFormat="1" ht="24" customHeight="1" spans="1:9">
      <c r="A99" s="11">
        <v>96</v>
      </c>
      <c r="B99" s="11" t="s">
        <v>11</v>
      </c>
      <c r="C99" s="11">
        <v>220223133</v>
      </c>
      <c r="D99" s="11" t="s">
        <v>86</v>
      </c>
      <c r="E99" s="11">
        <v>76.2</v>
      </c>
      <c r="F99" s="11">
        <v>85.36</v>
      </c>
      <c r="G99" s="12">
        <v>2</v>
      </c>
      <c r="H99" s="13">
        <f t="shared" si="5"/>
        <v>81.864</v>
      </c>
      <c r="I99" s="15"/>
    </row>
    <row r="100" s="1" customFormat="1" ht="24" customHeight="1" spans="1:9">
      <c r="A100" s="11">
        <v>97</v>
      </c>
      <c r="B100" s="11" t="s">
        <v>11</v>
      </c>
      <c r="C100" s="11">
        <v>220223014</v>
      </c>
      <c r="D100" s="11" t="s">
        <v>87</v>
      </c>
      <c r="E100" s="11">
        <v>74.3</v>
      </c>
      <c r="F100" s="11">
        <v>85.46</v>
      </c>
      <c r="G100" s="12">
        <v>3</v>
      </c>
      <c r="H100" s="13">
        <f t="shared" si="5"/>
        <v>81.764</v>
      </c>
      <c r="I100" s="15"/>
    </row>
    <row r="101" s="1" customFormat="1" ht="24" customHeight="1" spans="1:9">
      <c r="A101" s="11">
        <v>98</v>
      </c>
      <c r="B101" s="11" t="s">
        <v>11</v>
      </c>
      <c r="C101" s="11">
        <v>220223065</v>
      </c>
      <c r="D101" s="11" t="s">
        <v>88</v>
      </c>
      <c r="E101" s="11">
        <v>75.5</v>
      </c>
      <c r="F101" s="11">
        <v>85.7</v>
      </c>
      <c r="G101" s="12">
        <v>2</v>
      </c>
      <c r="H101" s="13">
        <f t="shared" si="5"/>
        <v>81.58</v>
      </c>
      <c r="I101" s="11"/>
    </row>
    <row r="102" s="1" customFormat="1" ht="24" customHeight="1" spans="1:9">
      <c r="A102" s="11">
        <v>99</v>
      </c>
      <c r="B102" s="11" t="s">
        <v>11</v>
      </c>
      <c r="C102" s="11">
        <v>220223079</v>
      </c>
      <c r="D102" s="11" t="s">
        <v>89</v>
      </c>
      <c r="E102" s="11">
        <v>75.8</v>
      </c>
      <c r="F102" s="11">
        <v>85.2</v>
      </c>
      <c r="G102" s="12">
        <v>2</v>
      </c>
      <c r="H102" s="13">
        <f t="shared" si="5"/>
        <v>81.56</v>
      </c>
      <c r="I102" s="15"/>
    </row>
    <row r="103" s="1" customFormat="1" ht="24" customHeight="1" spans="1:9">
      <c r="A103" s="11">
        <v>100</v>
      </c>
      <c r="B103" s="11" t="s">
        <v>11</v>
      </c>
      <c r="C103" s="11">
        <v>220223058</v>
      </c>
      <c r="D103" s="11" t="s">
        <v>43</v>
      </c>
      <c r="E103" s="11">
        <v>76.7</v>
      </c>
      <c r="F103" s="11">
        <v>83.66</v>
      </c>
      <c r="G103" s="12">
        <v>2</v>
      </c>
      <c r="H103" s="13">
        <f t="shared" si="5"/>
        <v>81.484</v>
      </c>
      <c r="I103" s="11"/>
    </row>
    <row r="104" s="1" customFormat="1" ht="24" customHeight="1" spans="1:9">
      <c r="A104" s="11">
        <v>101</v>
      </c>
      <c r="B104" s="11" t="s">
        <v>11</v>
      </c>
      <c r="C104" s="11">
        <v>220223050</v>
      </c>
      <c r="D104" s="11" t="s">
        <v>50</v>
      </c>
      <c r="E104" s="11">
        <v>76.8</v>
      </c>
      <c r="F104" s="11">
        <v>82.34</v>
      </c>
      <c r="G104" s="12">
        <v>2</v>
      </c>
      <c r="H104" s="13">
        <f t="shared" si="5"/>
        <v>81.016</v>
      </c>
      <c r="I104" s="15"/>
    </row>
    <row r="105" s="1" customFormat="1" ht="24" customHeight="1" spans="1:9">
      <c r="A105" s="11">
        <v>102</v>
      </c>
      <c r="B105" s="11" t="s">
        <v>11</v>
      </c>
      <c r="C105" s="11">
        <v>220223024</v>
      </c>
      <c r="D105" s="11" t="s">
        <v>90</v>
      </c>
      <c r="E105" s="11">
        <v>76</v>
      </c>
      <c r="F105" s="11">
        <v>83.48</v>
      </c>
      <c r="G105" s="12">
        <v>2</v>
      </c>
      <c r="H105" s="13">
        <f t="shared" si="5"/>
        <v>80.992</v>
      </c>
      <c r="I105" s="15"/>
    </row>
    <row r="106" s="1" customFormat="1" ht="24" customHeight="1" spans="1:9">
      <c r="A106" s="11">
        <v>103</v>
      </c>
      <c r="B106" s="11" t="s">
        <v>11</v>
      </c>
      <c r="C106" s="11">
        <v>220223071</v>
      </c>
      <c r="D106" s="11" t="s">
        <v>22</v>
      </c>
      <c r="E106" s="11">
        <v>76.6</v>
      </c>
      <c r="F106" s="11">
        <v>81.68</v>
      </c>
      <c r="G106" s="12">
        <v>2</v>
      </c>
      <c r="H106" s="13">
        <f t="shared" si="5"/>
        <v>80.632</v>
      </c>
      <c r="I106" s="15"/>
    </row>
    <row r="107" s="1" customFormat="1" ht="24" customHeight="1" spans="1:9">
      <c r="A107" s="11">
        <v>104</v>
      </c>
      <c r="B107" s="11" t="s">
        <v>11</v>
      </c>
      <c r="C107" s="11">
        <v>220223045</v>
      </c>
      <c r="D107" s="11" t="s">
        <v>91</v>
      </c>
      <c r="E107" s="11">
        <v>74.92</v>
      </c>
      <c r="F107" s="11">
        <v>83.9</v>
      </c>
      <c r="G107" s="12">
        <v>2</v>
      </c>
      <c r="H107" s="13">
        <f t="shared" si="5"/>
        <v>80.512</v>
      </c>
      <c r="I107" s="15"/>
    </row>
    <row r="108" s="1" customFormat="1" ht="24" customHeight="1" spans="1:9">
      <c r="A108" s="11">
        <v>105</v>
      </c>
      <c r="B108" s="11" t="s">
        <v>11</v>
      </c>
      <c r="C108" s="11">
        <v>220223040</v>
      </c>
      <c r="D108" s="11" t="s">
        <v>92</v>
      </c>
      <c r="E108" s="11">
        <v>74.42</v>
      </c>
      <c r="F108" s="11">
        <v>82.7</v>
      </c>
      <c r="G108" s="12">
        <v>2</v>
      </c>
      <c r="H108" s="13">
        <f t="shared" si="5"/>
        <v>79.732</v>
      </c>
      <c r="I108" s="11"/>
    </row>
    <row r="109" s="1" customFormat="1" ht="24" customHeight="1" spans="1:9">
      <c r="A109" s="11">
        <v>106</v>
      </c>
      <c r="B109" s="11" t="s">
        <v>11</v>
      </c>
      <c r="C109" s="11">
        <v>220223118</v>
      </c>
      <c r="D109" s="11" t="s">
        <v>93</v>
      </c>
      <c r="E109" s="11">
        <v>74.84</v>
      </c>
      <c r="F109" s="11">
        <v>82.08</v>
      </c>
      <c r="G109" s="12">
        <v>2</v>
      </c>
      <c r="H109" s="13">
        <v>79.73</v>
      </c>
      <c r="I109" s="15"/>
    </row>
    <row r="110" s="1" customFormat="1" ht="24" customHeight="1" spans="1:9">
      <c r="A110" s="11">
        <v>107</v>
      </c>
      <c r="B110" s="11" t="s">
        <v>11</v>
      </c>
      <c r="C110" s="11">
        <v>220223075</v>
      </c>
      <c r="D110" s="11" t="s">
        <v>94</v>
      </c>
      <c r="E110" s="11">
        <v>73.4</v>
      </c>
      <c r="F110" s="11">
        <v>83.58</v>
      </c>
      <c r="G110" s="12">
        <v>2</v>
      </c>
      <c r="H110" s="13">
        <f t="shared" ref="H110:H121" si="6">(E110*0.6)+(F110*0.4)+G110</f>
        <v>79.472</v>
      </c>
      <c r="I110" s="15"/>
    </row>
    <row r="111" s="1" customFormat="1" ht="24" customHeight="1" spans="1:9">
      <c r="A111" s="11">
        <v>108</v>
      </c>
      <c r="B111" s="11" t="s">
        <v>11</v>
      </c>
      <c r="C111" s="11">
        <v>220223092</v>
      </c>
      <c r="D111" s="11" t="s">
        <v>95</v>
      </c>
      <c r="E111" s="11">
        <v>74.9</v>
      </c>
      <c r="F111" s="11">
        <v>80.4</v>
      </c>
      <c r="G111" s="12">
        <v>2</v>
      </c>
      <c r="H111" s="13">
        <f t="shared" si="6"/>
        <v>79.1</v>
      </c>
      <c r="I111" s="15"/>
    </row>
    <row r="112" s="1" customFormat="1" ht="24" customHeight="1" spans="1:9">
      <c r="A112" s="11">
        <v>109</v>
      </c>
      <c r="B112" s="11" t="s">
        <v>11</v>
      </c>
      <c r="C112" s="11">
        <v>220223134</v>
      </c>
      <c r="D112" s="11" t="s">
        <v>96</v>
      </c>
      <c r="E112" s="11">
        <v>73.5</v>
      </c>
      <c r="F112" s="11">
        <v>81.38</v>
      </c>
      <c r="G112" s="12">
        <v>2</v>
      </c>
      <c r="H112" s="13">
        <f t="shared" si="6"/>
        <v>78.652</v>
      </c>
      <c r="I112" s="15"/>
    </row>
    <row r="113" s="1" customFormat="1" ht="24" customHeight="1" spans="1:9">
      <c r="A113" s="11">
        <v>110</v>
      </c>
      <c r="B113" s="11" t="s">
        <v>11</v>
      </c>
      <c r="C113" s="11">
        <v>220223076</v>
      </c>
      <c r="D113" s="11" t="s">
        <v>97</v>
      </c>
      <c r="E113" s="11">
        <v>72.7</v>
      </c>
      <c r="F113" s="11">
        <v>82.38</v>
      </c>
      <c r="G113" s="12">
        <v>2</v>
      </c>
      <c r="H113" s="13">
        <f t="shared" si="6"/>
        <v>78.572</v>
      </c>
      <c r="I113" s="15"/>
    </row>
    <row r="114" s="1" customFormat="1" ht="24" customHeight="1" spans="1:9">
      <c r="A114" s="11">
        <v>111</v>
      </c>
      <c r="B114" s="11" t="s">
        <v>11</v>
      </c>
      <c r="C114" s="11">
        <v>220223111</v>
      </c>
      <c r="D114" s="11" t="s">
        <v>13</v>
      </c>
      <c r="E114" s="11">
        <v>72.3</v>
      </c>
      <c r="F114" s="11">
        <v>82.84</v>
      </c>
      <c r="G114" s="12">
        <v>2</v>
      </c>
      <c r="H114" s="13">
        <f t="shared" si="6"/>
        <v>78.516</v>
      </c>
      <c r="I114" s="15"/>
    </row>
    <row r="115" s="1" customFormat="1" ht="24" customHeight="1" spans="1:9">
      <c r="A115" s="11">
        <v>112</v>
      </c>
      <c r="B115" s="11" t="s">
        <v>11</v>
      </c>
      <c r="C115" s="11">
        <v>220223131</v>
      </c>
      <c r="D115" s="11" t="s">
        <v>98</v>
      </c>
      <c r="E115" s="11">
        <v>74.2</v>
      </c>
      <c r="F115" s="11">
        <v>79.4</v>
      </c>
      <c r="G115" s="12">
        <v>2</v>
      </c>
      <c r="H115" s="13">
        <f t="shared" si="6"/>
        <v>78.28</v>
      </c>
      <c r="I115" s="11"/>
    </row>
    <row r="116" s="1" customFormat="1" ht="24" customHeight="1" spans="1:9">
      <c r="A116" s="11">
        <v>113</v>
      </c>
      <c r="B116" s="11" t="s">
        <v>11</v>
      </c>
      <c r="C116" s="11">
        <v>220223074</v>
      </c>
      <c r="D116" s="11" t="s">
        <v>14</v>
      </c>
      <c r="E116" s="11">
        <v>75.4</v>
      </c>
      <c r="F116" s="11">
        <v>74.32</v>
      </c>
      <c r="G116" s="12">
        <v>2</v>
      </c>
      <c r="H116" s="13">
        <f t="shared" si="6"/>
        <v>76.968</v>
      </c>
      <c r="I116" s="11"/>
    </row>
    <row r="117" s="1" customFormat="1" ht="24" customHeight="1" spans="1:9">
      <c r="A117" s="11">
        <v>114</v>
      </c>
      <c r="B117" s="11" t="s">
        <v>11</v>
      </c>
      <c r="C117" s="11">
        <v>220223062</v>
      </c>
      <c r="D117" s="11" t="s">
        <v>99</v>
      </c>
      <c r="E117" s="11">
        <v>72.8</v>
      </c>
      <c r="F117" s="11">
        <v>75.58</v>
      </c>
      <c r="G117" s="12">
        <v>2</v>
      </c>
      <c r="H117" s="13">
        <f t="shared" si="6"/>
        <v>75.912</v>
      </c>
      <c r="I117" s="15"/>
    </row>
    <row r="118" s="1" customFormat="1" ht="24" customHeight="1" spans="1:9">
      <c r="A118" s="11">
        <v>115</v>
      </c>
      <c r="B118" s="11" t="s">
        <v>11</v>
      </c>
      <c r="C118" s="11">
        <v>220223129</v>
      </c>
      <c r="D118" s="11" t="s">
        <v>14</v>
      </c>
      <c r="E118" s="11">
        <v>72.9</v>
      </c>
      <c r="F118" s="11">
        <v>70.02</v>
      </c>
      <c r="G118" s="12">
        <v>2</v>
      </c>
      <c r="H118" s="13">
        <f t="shared" si="6"/>
        <v>73.748</v>
      </c>
      <c r="I118" s="11"/>
    </row>
    <row r="119" s="1" customFormat="1" ht="24" customHeight="1" spans="1:9">
      <c r="A119" s="11">
        <v>116</v>
      </c>
      <c r="B119" s="11" t="s">
        <v>11</v>
      </c>
      <c r="C119" s="11">
        <v>220223064</v>
      </c>
      <c r="D119" s="11" t="s">
        <v>34</v>
      </c>
      <c r="E119" s="11">
        <v>71.66</v>
      </c>
      <c r="F119" s="11">
        <v>70</v>
      </c>
      <c r="G119" s="12">
        <v>2</v>
      </c>
      <c r="H119" s="13">
        <f t="shared" si="6"/>
        <v>72.996</v>
      </c>
      <c r="I119" s="15"/>
    </row>
    <row r="120" s="1" customFormat="1" ht="24" customHeight="1" spans="1:9">
      <c r="A120" s="11">
        <v>117</v>
      </c>
      <c r="B120" s="11" t="s">
        <v>11</v>
      </c>
      <c r="C120" s="11">
        <v>220223114</v>
      </c>
      <c r="D120" s="11" t="s">
        <v>100</v>
      </c>
      <c r="E120" s="11">
        <v>0</v>
      </c>
      <c r="F120" s="11">
        <v>0</v>
      </c>
      <c r="G120" s="12">
        <v>3</v>
      </c>
      <c r="H120" s="12">
        <f>(E120*0.6)+(F120*0.4)+G120</f>
        <v>3</v>
      </c>
      <c r="I120" s="11" t="s">
        <v>101</v>
      </c>
    </row>
    <row r="121" s="1" customFormat="1" ht="24" customHeight="1" spans="1:9">
      <c r="A121" s="11">
        <v>118</v>
      </c>
      <c r="B121" s="11" t="s">
        <v>11</v>
      </c>
      <c r="C121" s="11">
        <v>220223002</v>
      </c>
      <c r="D121" s="11" t="s">
        <v>54</v>
      </c>
      <c r="E121" s="11">
        <v>0</v>
      </c>
      <c r="F121" s="11">
        <v>0</v>
      </c>
      <c r="G121" s="12">
        <v>2</v>
      </c>
      <c r="H121" s="12">
        <f t="shared" si="6"/>
        <v>2</v>
      </c>
      <c r="I121" s="11" t="s">
        <v>101</v>
      </c>
    </row>
    <row r="122" s="1" customFormat="1" ht="24" customHeight="1" spans="1:9">
      <c r="A122" s="11">
        <v>119</v>
      </c>
      <c r="B122" s="11" t="s">
        <v>11</v>
      </c>
      <c r="C122" s="11">
        <v>220223007</v>
      </c>
      <c r="D122" s="11" t="s">
        <v>12</v>
      </c>
      <c r="E122" s="11" t="s">
        <v>102</v>
      </c>
      <c r="F122" s="11" t="s">
        <v>102</v>
      </c>
      <c r="G122" s="12">
        <v>2</v>
      </c>
      <c r="H122" s="12">
        <v>2</v>
      </c>
      <c r="I122" s="11" t="s">
        <v>103</v>
      </c>
    </row>
    <row r="123" s="1" customFormat="1" ht="24" customHeight="1" spans="1:9">
      <c r="A123" s="11">
        <v>120</v>
      </c>
      <c r="B123" s="11" t="s">
        <v>11</v>
      </c>
      <c r="C123" s="11">
        <v>220223020</v>
      </c>
      <c r="D123" s="11" t="s">
        <v>33</v>
      </c>
      <c r="E123" s="11" t="s">
        <v>102</v>
      </c>
      <c r="F123" s="11" t="s">
        <v>102</v>
      </c>
      <c r="G123" s="12">
        <v>2</v>
      </c>
      <c r="H123" s="12">
        <v>2</v>
      </c>
      <c r="I123" s="11" t="s">
        <v>103</v>
      </c>
    </row>
    <row r="124" s="1" customFormat="1" ht="24" customHeight="1" spans="1:9">
      <c r="A124" s="11">
        <v>121</v>
      </c>
      <c r="B124" s="11" t="s">
        <v>11</v>
      </c>
      <c r="C124" s="11">
        <v>220223025</v>
      </c>
      <c r="D124" s="11" t="s">
        <v>104</v>
      </c>
      <c r="E124" s="11" t="s">
        <v>102</v>
      </c>
      <c r="F124" s="11" t="s">
        <v>102</v>
      </c>
      <c r="G124" s="12">
        <v>2</v>
      </c>
      <c r="H124" s="12">
        <v>2</v>
      </c>
      <c r="I124" s="11" t="s">
        <v>103</v>
      </c>
    </row>
    <row r="125" s="1" customFormat="1" ht="24" customHeight="1" spans="1:9">
      <c r="A125" s="11">
        <v>122</v>
      </c>
      <c r="B125" s="11" t="s">
        <v>11</v>
      </c>
      <c r="C125" s="11">
        <v>220223035</v>
      </c>
      <c r="D125" s="11" t="s">
        <v>105</v>
      </c>
      <c r="E125" s="11" t="s">
        <v>102</v>
      </c>
      <c r="F125" s="11" t="s">
        <v>102</v>
      </c>
      <c r="G125" s="12">
        <v>2</v>
      </c>
      <c r="H125" s="12">
        <v>2</v>
      </c>
      <c r="I125" s="11" t="s">
        <v>103</v>
      </c>
    </row>
    <row r="126" s="1" customFormat="1" ht="24" customHeight="1" spans="1:13">
      <c r="A126" s="11">
        <v>123</v>
      </c>
      <c r="B126" s="11" t="s">
        <v>11</v>
      </c>
      <c r="C126" s="11">
        <v>220223037</v>
      </c>
      <c r="D126" s="11" t="s">
        <v>106</v>
      </c>
      <c r="E126" s="11" t="s">
        <v>102</v>
      </c>
      <c r="F126" s="11" t="s">
        <v>102</v>
      </c>
      <c r="G126" s="12">
        <v>2</v>
      </c>
      <c r="H126" s="12">
        <v>2</v>
      </c>
      <c r="I126" s="11" t="s">
        <v>103</v>
      </c>
      <c r="M126" s="16"/>
    </row>
    <row r="127" s="1" customFormat="1" ht="24" customHeight="1" spans="1:9">
      <c r="A127" s="11">
        <v>124</v>
      </c>
      <c r="B127" s="11" t="s">
        <v>11</v>
      </c>
      <c r="C127" s="11">
        <v>220223054</v>
      </c>
      <c r="D127" s="11" t="s">
        <v>107</v>
      </c>
      <c r="E127" s="11" t="s">
        <v>102</v>
      </c>
      <c r="F127" s="11" t="s">
        <v>102</v>
      </c>
      <c r="G127" s="12">
        <v>2</v>
      </c>
      <c r="H127" s="12">
        <v>2</v>
      </c>
      <c r="I127" s="11" t="s">
        <v>103</v>
      </c>
    </row>
    <row r="128" s="1" customFormat="1" ht="24" customHeight="1" spans="1:9">
      <c r="A128" s="11">
        <v>125</v>
      </c>
      <c r="B128" s="11" t="s">
        <v>11</v>
      </c>
      <c r="C128" s="11">
        <v>220223069</v>
      </c>
      <c r="D128" s="11" t="s">
        <v>108</v>
      </c>
      <c r="E128" s="11" t="s">
        <v>102</v>
      </c>
      <c r="F128" s="11" t="s">
        <v>102</v>
      </c>
      <c r="G128" s="12">
        <v>2</v>
      </c>
      <c r="H128" s="12">
        <v>2</v>
      </c>
      <c r="I128" s="11" t="s">
        <v>103</v>
      </c>
    </row>
    <row r="129" s="1" customFormat="1" ht="24" customHeight="1" spans="1:9">
      <c r="A129" s="11">
        <v>126</v>
      </c>
      <c r="B129" s="11" t="s">
        <v>11</v>
      </c>
      <c r="C129" s="11">
        <v>220223072</v>
      </c>
      <c r="D129" s="11" t="s">
        <v>30</v>
      </c>
      <c r="E129" s="11" t="s">
        <v>102</v>
      </c>
      <c r="F129" s="11" t="s">
        <v>102</v>
      </c>
      <c r="G129" s="12">
        <v>2</v>
      </c>
      <c r="H129" s="12">
        <v>2</v>
      </c>
      <c r="I129" s="11" t="s">
        <v>103</v>
      </c>
    </row>
    <row r="130" s="1" customFormat="1" ht="24" customHeight="1" spans="1:9">
      <c r="A130" s="11">
        <v>127</v>
      </c>
      <c r="B130" s="11" t="s">
        <v>11</v>
      </c>
      <c r="C130" s="11">
        <v>220223073</v>
      </c>
      <c r="D130" s="11" t="s">
        <v>109</v>
      </c>
      <c r="E130" s="11" t="s">
        <v>102</v>
      </c>
      <c r="F130" s="11" t="s">
        <v>102</v>
      </c>
      <c r="G130" s="12">
        <v>2</v>
      </c>
      <c r="H130" s="12">
        <v>2</v>
      </c>
      <c r="I130" s="11" t="s">
        <v>103</v>
      </c>
    </row>
    <row r="131" s="1" customFormat="1" ht="24" customHeight="1" spans="1:9">
      <c r="A131" s="11">
        <v>128</v>
      </c>
      <c r="B131" s="11" t="s">
        <v>11</v>
      </c>
      <c r="C131" s="11">
        <v>220223077</v>
      </c>
      <c r="D131" s="11" t="s">
        <v>33</v>
      </c>
      <c r="E131" s="11" t="s">
        <v>102</v>
      </c>
      <c r="F131" s="11" t="s">
        <v>102</v>
      </c>
      <c r="G131" s="12">
        <v>2</v>
      </c>
      <c r="H131" s="12">
        <v>2</v>
      </c>
      <c r="I131" s="11" t="s">
        <v>103</v>
      </c>
    </row>
    <row r="132" s="1" customFormat="1" ht="24" customHeight="1" spans="1:9">
      <c r="A132" s="11">
        <v>129</v>
      </c>
      <c r="B132" s="11" t="s">
        <v>11</v>
      </c>
      <c r="C132" s="11">
        <v>220223084</v>
      </c>
      <c r="D132" s="11" t="s">
        <v>50</v>
      </c>
      <c r="E132" s="11" t="s">
        <v>102</v>
      </c>
      <c r="F132" s="11" t="s">
        <v>102</v>
      </c>
      <c r="G132" s="12">
        <v>2</v>
      </c>
      <c r="H132" s="12">
        <v>2</v>
      </c>
      <c r="I132" s="11" t="s">
        <v>103</v>
      </c>
    </row>
    <row r="133" s="1" customFormat="1" ht="24" customHeight="1" spans="1:9">
      <c r="A133" s="11">
        <v>130</v>
      </c>
      <c r="B133" s="11" t="s">
        <v>11</v>
      </c>
      <c r="C133" s="11">
        <v>220223090</v>
      </c>
      <c r="D133" s="11" t="s">
        <v>96</v>
      </c>
      <c r="E133" s="11" t="s">
        <v>102</v>
      </c>
      <c r="F133" s="11" t="s">
        <v>102</v>
      </c>
      <c r="G133" s="12">
        <v>2</v>
      </c>
      <c r="H133" s="12">
        <v>2</v>
      </c>
      <c r="I133" s="11" t="s">
        <v>103</v>
      </c>
    </row>
    <row r="134" s="1" customFormat="1" ht="24" customHeight="1" spans="1:9">
      <c r="A134" s="11">
        <v>131</v>
      </c>
      <c r="B134" s="11" t="s">
        <v>11</v>
      </c>
      <c r="C134" s="11">
        <v>220223094</v>
      </c>
      <c r="D134" s="11" t="s">
        <v>61</v>
      </c>
      <c r="E134" s="11" t="s">
        <v>102</v>
      </c>
      <c r="F134" s="11" t="s">
        <v>102</v>
      </c>
      <c r="G134" s="12">
        <v>2</v>
      </c>
      <c r="H134" s="12">
        <v>2</v>
      </c>
      <c r="I134" s="11" t="s">
        <v>103</v>
      </c>
    </row>
    <row r="135" s="1" customFormat="1" ht="24" customHeight="1" spans="1:9">
      <c r="A135" s="11">
        <v>132</v>
      </c>
      <c r="B135" s="11" t="s">
        <v>11</v>
      </c>
      <c r="C135" s="11">
        <v>220223119</v>
      </c>
      <c r="D135" s="11" t="s">
        <v>84</v>
      </c>
      <c r="E135" s="11" t="s">
        <v>102</v>
      </c>
      <c r="F135" s="11" t="s">
        <v>102</v>
      </c>
      <c r="G135" s="12">
        <v>2</v>
      </c>
      <c r="H135" s="12">
        <v>2</v>
      </c>
      <c r="I135" s="11" t="s">
        <v>103</v>
      </c>
    </row>
    <row r="136" s="1" customFormat="1" ht="24" customHeight="1" spans="1:9">
      <c r="A136" s="11">
        <v>133</v>
      </c>
      <c r="B136" s="11" t="s">
        <v>11</v>
      </c>
      <c r="C136" s="11">
        <v>220223126</v>
      </c>
      <c r="D136" s="11" t="s">
        <v>105</v>
      </c>
      <c r="E136" s="11" t="s">
        <v>102</v>
      </c>
      <c r="F136" s="11" t="s">
        <v>102</v>
      </c>
      <c r="G136" s="12">
        <v>2</v>
      </c>
      <c r="H136" s="12">
        <v>2</v>
      </c>
      <c r="I136" s="11" t="s">
        <v>103</v>
      </c>
    </row>
    <row r="137" s="1" customFormat="1" ht="24" customHeight="1" spans="1:9">
      <c r="A137" s="11">
        <v>134</v>
      </c>
      <c r="B137" s="11" t="s">
        <v>11</v>
      </c>
      <c r="C137" s="11">
        <v>220223128</v>
      </c>
      <c r="D137" s="11" t="s">
        <v>110</v>
      </c>
      <c r="E137" s="11" t="s">
        <v>102</v>
      </c>
      <c r="F137" s="11" t="s">
        <v>102</v>
      </c>
      <c r="G137" s="12">
        <v>2</v>
      </c>
      <c r="H137" s="12">
        <v>2</v>
      </c>
      <c r="I137" s="11" t="s">
        <v>103</v>
      </c>
    </row>
    <row r="138" s="1" customFormat="1" ht="24" customHeight="1" spans="1:9">
      <c r="A138" s="11">
        <v>135</v>
      </c>
      <c r="B138" s="11" t="s">
        <v>11</v>
      </c>
      <c r="C138" s="11">
        <v>220223130</v>
      </c>
      <c r="D138" s="11" t="s">
        <v>111</v>
      </c>
      <c r="E138" s="11" t="s">
        <v>102</v>
      </c>
      <c r="F138" s="11" t="s">
        <v>102</v>
      </c>
      <c r="G138" s="12">
        <v>2</v>
      </c>
      <c r="H138" s="12">
        <v>2</v>
      </c>
      <c r="I138" s="11" t="s">
        <v>103</v>
      </c>
    </row>
    <row r="139" s="1" customFormat="1" ht="24" customHeight="1" spans="1:9">
      <c r="A139" s="11">
        <v>136</v>
      </c>
      <c r="B139" s="11" t="s">
        <v>11</v>
      </c>
      <c r="C139" s="11">
        <v>220223135</v>
      </c>
      <c r="D139" s="11" t="s">
        <v>14</v>
      </c>
      <c r="E139" s="11" t="s">
        <v>102</v>
      </c>
      <c r="F139" s="11" t="s">
        <v>102</v>
      </c>
      <c r="G139" s="12">
        <v>2</v>
      </c>
      <c r="H139" s="12">
        <v>2</v>
      </c>
      <c r="I139" s="11" t="s">
        <v>103</v>
      </c>
    </row>
    <row r="140" s="1" customFormat="1" ht="24" customHeight="1" spans="1:9">
      <c r="A140" s="3"/>
      <c r="B140"/>
      <c r="C140" s="3"/>
      <c r="D140" s="3"/>
      <c r="E140"/>
      <c r="F140"/>
      <c r="G140"/>
      <c r="H140" s="4"/>
      <c r="I140" s="3"/>
    </row>
    <row r="141" s="1" customFormat="1" ht="24" customHeight="1" spans="1:9">
      <c r="A141" s="3"/>
      <c r="B141"/>
      <c r="C141" s="3"/>
      <c r="D141" s="3"/>
      <c r="E141"/>
      <c r="F141"/>
      <c r="G141"/>
      <c r="H141" s="4"/>
      <c r="I141" s="3"/>
    </row>
    <row r="142" s="1" customFormat="1" ht="24" customHeight="1" spans="1:9">
      <c r="A142" s="3"/>
      <c r="B142"/>
      <c r="C142" s="3"/>
      <c r="D142" s="3"/>
      <c r="E142"/>
      <c r="F142"/>
      <c r="G142"/>
      <c r="H142" s="4"/>
      <c r="I142" s="3"/>
    </row>
    <row r="143" s="1" customFormat="1" ht="24" customHeight="1" spans="1:9">
      <c r="A143" s="3"/>
      <c r="B143"/>
      <c r="C143" s="3"/>
      <c r="D143" s="3"/>
      <c r="E143"/>
      <c r="F143"/>
      <c r="G143"/>
      <c r="H143" s="4"/>
      <c r="I143" s="3"/>
    </row>
    <row r="144" s="1" customFormat="1" ht="24" customHeight="1" spans="1:9">
      <c r="A144" s="3"/>
      <c r="B144"/>
      <c r="C144" s="3"/>
      <c r="D144" s="3"/>
      <c r="E144"/>
      <c r="F144"/>
      <c r="G144"/>
      <c r="H144" s="4"/>
      <c r="I144" s="3"/>
    </row>
    <row r="145" s="1" customFormat="1" ht="24" customHeight="1" spans="1:9">
      <c r="A145" s="3"/>
      <c r="B145"/>
      <c r="C145" s="3"/>
      <c r="D145" s="3"/>
      <c r="E145"/>
      <c r="F145"/>
      <c r="G145"/>
      <c r="H145" s="4"/>
      <c r="I145" s="3"/>
    </row>
    <row r="146" s="1" customFormat="1" ht="24" customHeight="1" spans="1:9">
      <c r="A146" s="3"/>
      <c r="B146"/>
      <c r="C146" s="3"/>
      <c r="D146" s="3"/>
      <c r="E146"/>
      <c r="F146"/>
      <c r="G146"/>
      <c r="H146" s="4"/>
      <c r="I146" s="3"/>
    </row>
  </sheetData>
  <sortState ref="A4:I139">
    <sortCondition ref="H4" descending="1"/>
  </sortState>
  <mergeCells count="2">
    <mergeCell ref="A1:B1"/>
    <mergeCell ref="A2:I2"/>
  </mergeCells>
  <pageMargins left="0.590277777777778" right="0.511805555555556" top="0.550694444444444" bottom="0.472222222222222" header="0.432638888888889" footer="0.354166666666667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Seven。</cp:lastModifiedBy>
  <dcterms:created xsi:type="dcterms:W3CDTF">2022-07-27T00:44:00Z</dcterms:created>
  <dcterms:modified xsi:type="dcterms:W3CDTF">2022-08-15T03:30:13Z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0C57F24A74444FE78960E47407D45A04</vt:lpwstr>
  </property>
  <property fmtid="{D5CDD505-2E9C-101B-9397-08002B2CF9AE}" pid="3" name="KSOProductBuildVer">
    <vt:lpwstr>2052-11.1.0.12302</vt:lpwstr>
  </property>
</Properties>
</file>