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1" sheetId="1" r:id="rId1"/>
    <sheet name="Sheet2" sheetId="2" r:id="rId2"/>
    <sheet name="Sheet3" sheetId="3" r:id="rId3"/>
  </sheets>
  <definedNames>
    <definedName name="_xlnm._FilterDatabase" localSheetId="0" hidden="1">Sheet1!$A$2:$L$42</definedName>
    <definedName name="_xlnm.Print_Titles" localSheetId="0">Sheet1!$1:$2</definedName>
    <definedName name="_xlnm.Print_Titles" localSheetId="1">Sheet2!$1:$2</definedName>
    <definedName name="_xlnm.Print_Titles" localSheetId="2">Sheet3!$1:$3</definedName>
    <definedName name="_xlnm.Print_Area" localSheetId="0">Sheet1!$A$1:$J$172</definedName>
  </definedNames>
  <calcPr calcId="144525"/>
</workbook>
</file>

<file path=xl/sharedStrings.xml><?xml version="1.0" encoding="utf-8"?>
<sst xmlns="http://schemas.openxmlformats.org/spreadsheetml/2006/main" count="1377" uniqueCount="471">
  <si>
    <t>越西县2022年公开考试招聘事业单位工作人员考试总成绩及拟进入体检人员名单</t>
  </si>
  <si>
    <t>序号</t>
  </si>
  <si>
    <t>报考岗位</t>
  </si>
  <si>
    <t>姓名</t>
  </si>
  <si>
    <t>准考证号</t>
  </si>
  <si>
    <t>笔试总成绩</t>
  </si>
  <si>
    <t>面试成绩</t>
  </si>
  <si>
    <t>面试折合后成绩</t>
  </si>
  <si>
    <t>总成绩</t>
  </si>
  <si>
    <t>排名</t>
  </si>
  <si>
    <t>越西县乡镇所属事业单位</t>
  </si>
  <si>
    <t>阿库巾伍</t>
  </si>
  <si>
    <t>2819160103504</t>
  </si>
  <si>
    <t>拟进入体检</t>
  </si>
  <si>
    <t>黄建伟</t>
  </si>
  <si>
    <t>2819160102809</t>
  </si>
  <si>
    <t>余刚</t>
  </si>
  <si>
    <t>2819160103220</t>
  </si>
  <si>
    <t>欧其马体</t>
  </si>
  <si>
    <t>2819160104513</t>
  </si>
  <si>
    <t>严东艳</t>
  </si>
  <si>
    <t>2819160103926</t>
  </si>
  <si>
    <t>付孝亮</t>
  </si>
  <si>
    <t>2819160102703</t>
  </si>
  <si>
    <t>罗正军</t>
  </si>
  <si>
    <t>2819160104720</t>
  </si>
  <si>
    <t>沙你色</t>
  </si>
  <si>
    <t>2819160103114</t>
  </si>
  <si>
    <t>罗饫</t>
  </si>
  <si>
    <t>2819160102726</t>
  </si>
  <si>
    <t>苏秋莲</t>
  </si>
  <si>
    <t>2819160102917</t>
  </si>
  <si>
    <t>洪杨</t>
  </si>
  <si>
    <t>2819160103306</t>
  </si>
  <si>
    <t>郝小萍</t>
  </si>
  <si>
    <t>2819160103216</t>
  </si>
  <si>
    <t>吴锟</t>
  </si>
  <si>
    <t>2819160104102</t>
  </si>
  <si>
    <t>沙马五呷</t>
  </si>
  <si>
    <t>2819160103613</t>
  </si>
  <si>
    <t>银尔伙</t>
  </si>
  <si>
    <t>2819160103219</t>
  </si>
  <si>
    <t>吉木健宁</t>
  </si>
  <si>
    <t>2819160104118</t>
  </si>
  <si>
    <t>王海</t>
  </si>
  <si>
    <t>2819160104719</t>
  </si>
  <si>
    <t>邓欢欢</t>
  </si>
  <si>
    <t>2819160104328</t>
  </si>
  <si>
    <t>杨文明</t>
  </si>
  <si>
    <t>2819160104729</t>
  </si>
  <si>
    <t>邱木拉特</t>
  </si>
  <si>
    <t>2819160103908</t>
  </si>
  <si>
    <t>罗银桥</t>
  </si>
  <si>
    <t>2819160104804</t>
  </si>
  <si>
    <t>吉差布谷</t>
  </si>
  <si>
    <t>2819160104209</t>
  </si>
  <si>
    <t>王卫</t>
  </si>
  <si>
    <t>2819160104603</t>
  </si>
  <si>
    <t>王阿良</t>
  </si>
  <si>
    <t>2819160103316</t>
  </si>
  <si>
    <t>陈江浩</t>
  </si>
  <si>
    <t>2819160103127</t>
  </si>
  <si>
    <t>陈涛</t>
  </si>
  <si>
    <t>2819160103421</t>
  </si>
  <si>
    <t>陈欢</t>
  </si>
  <si>
    <t>2819160104407</t>
  </si>
  <si>
    <t>李春林</t>
  </si>
  <si>
    <t>2819160102816</t>
  </si>
  <si>
    <t>马龙</t>
  </si>
  <si>
    <t>2819160103029</t>
  </si>
  <si>
    <t>童湘华</t>
  </si>
  <si>
    <t>2819160104201</t>
  </si>
  <si>
    <t>张吉</t>
  </si>
  <si>
    <t>2819160104105</t>
  </si>
  <si>
    <t>日洋兵</t>
  </si>
  <si>
    <t>2819160103509</t>
  </si>
  <si>
    <t>张贵宏</t>
  </si>
  <si>
    <t>2819160104715</t>
  </si>
  <si>
    <t>兰见子日</t>
  </si>
  <si>
    <t>2819160103505</t>
  </si>
  <si>
    <t>韩莉</t>
  </si>
  <si>
    <t>2819160103405</t>
  </si>
  <si>
    <t>王旭亮</t>
  </si>
  <si>
    <t>2819160104714</t>
  </si>
  <si>
    <t>缺考</t>
  </si>
  <si>
    <t>李冰</t>
  </si>
  <si>
    <t>2819160102810</t>
  </si>
  <si>
    <t>王东</t>
  </si>
  <si>
    <t>2819160104122</t>
  </si>
  <si>
    <t>丰诗尼</t>
  </si>
  <si>
    <t>2819160103323</t>
  </si>
  <si>
    <t>周俊</t>
  </si>
  <si>
    <t>2819160102725</t>
  </si>
  <si>
    <t>越西县目标督查中心</t>
  </si>
  <si>
    <t>余杰</t>
  </si>
  <si>
    <t>2819160100126</t>
  </si>
  <si>
    <t>沈良缘</t>
  </si>
  <si>
    <t>2819160100119</t>
  </si>
  <si>
    <t>越西县巡察工作信息服务中心1</t>
  </si>
  <si>
    <t>龙彬</t>
  </si>
  <si>
    <t>2819160100127</t>
  </si>
  <si>
    <t>吉史木机</t>
  </si>
  <si>
    <t>2819160100128</t>
  </si>
  <si>
    <t>放弃</t>
  </si>
  <si>
    <t>越西县巡察工作信息服务中心2</t>
  </si>
  <si>
    <t>陈莞尔</t>
  </si>
  <si>
    <t>2819160100130</t>
  </si>
  <si>
    <t>越西县民营企业维权服务中心</t>
  </si>
  <si>
    <t>俄木阿谷木</t>
  </si>
  <si>
    <t>2819160100308</t>
  </si>
  <si>
    <t>苏航</t>
  </si>
  <si>
    <t>2819160100228</t>
  </si>
  <si>
    <t>蔡玉君</t>
  </si>
  <si>
    <t>2819160100317</t>
  </si>
  <si>
    <t>曲木布机莫</t>
  </si>
  <si>
    <t>2819160100314</t>
  </si>
  <si>
    <t>中共越西县委党校</t>
  </si>
  <si>
    <t>赵丹</t>
  </si>
  <si>
    <t>2819160100411</t>
  </si>
  <si>
    <t>康建林</t>
  </si>
  <si>
    <t>2819160100406</t>
  </si>
  <si>
    <t>熊益</t>
  </si>
  <si>
    <t>2819160100405</t>
  </si>
  <si>
    <t>殷俊秀</t>
  </si>
  <si>
    <t>2819160100403</t>
  </si>
  <si>
    <t>哈马莫子作</t>
  </si>
  <si>
    <t>2819160100407</t>
  </si>
  <si>
    <t>张国庆</t>
  </si>
  <si>
    <t>2819160100416</t>
  </si>
  <si>
    <t>越西县国家公务员培训中心</t>
  </si>
  <si>
    <t>鲁健华</t>
  </si>
  <si>
    <t>2819160100424</t>
  </si>
  <si>
    <t>龚雪</t>
  </si>
  <si>
    <t>2819160100429</t>
  </si>
  <si>
    <t>越西县人才服务中心</t>
  </si>
  <si>
    <t>解足阿衣</t>
  </si>
  <si>
    <t>2819160100521</t>
  </si>
  <si>
    <t>马尔牛</t>
  </si>
  <si>
    <t>2819160100510</t>
  </si>
  <si>
    <t>越西县党员服务中心</t>
  </si>
  <si>
    <t>兰楠</t>
  </si>
  <si>
    <t>2819160100528</t>
  </si>
  <si>
    <t>刘巧韵</t>
  </si>
  <si>
    <t>2819160100602</t>
  </si>
  <si>
    <t>越西县融媒体中心1</t>
  </si>
  <si>
    <t>吉克五加</t>
  </si>
  <si>
    <t>2819160100612</t>
  </si>
  <si>
    <t>阿的木且</t>
  </si>
  <si>
    <t>2819160100611</t>
  </si>
  <si>
    <t>越西县融媒体中心2</t>
  </si>
  <si>
    <t>罗都阿牛</t>
  </si>
  <si>
    <t>2819160100707</t>
  </si>
  <si>
    <t>苏羽洁</t>
  </si>
  <si>
    <t>2819160100713</t>
  </si>
  <si>
    <t>阿苏阿呷莫</t>
  </si>
  <si>
    <t>2819160100625</t>
  </si>
  <si>
    <t>曲木妹妹</t>
  </si>
  <si>
    <t>2819160100729</t>
  </si>
  <si>
    <t>嘿日土日</t>
  </si>
  <si>
    <t>2819160100630</t>
  </si>
  <si>
    <t>肖惹洛</t>
  </si>
  <si>
    <t>2819160100618</t>
  </si>
  <si>
    <t>越西县融媒体中心3</t>
  </si>
  <si>
    <t>何明娟</t>
  </si>
  <si>
    <t>2819160100913</t>
  </si>
  <si>
    <t>吉斯莫沙扎</t>
  </si>
  <si>
    <t>2819160100824</t>
  </si>
  <si>
    <t>阿折力姑</t>
  </si>
  <si>
    <t>2819160100904</t>
  </si>
  <si>
    <t>吉拉果各</t>
  </si>
  <si>
    <t>2819160100901</t>
  </si>
  <si>
    <t>何美霖</t>
  </si>
  <si>
    <t>2819160100817</t>
  </si>
  <si>
    <t>越西县不动产登记中心</t>
  </si>
  <si>
    <t>彭聪</t>
  </si>
  <si>
    <t>2819160101113</t>
  </si>
  <si>
    <t>越西县自然资源所</t>
  </si>
  <si>
    <t>吉克约达</t>
  </si>
  <si>
    <t>2819160101626</t>
  </si>
  <si>
    <t>曹仁杰</t>
  </si>
  <si>
    <t>2819160101521</t>
  </si>
  <si>
    <t>安呷生补</t>
  </si>
  <si>
    <t>2819160101519</t>
  </si>
  <si>
    <t>吉达光尔</t>
  </si>
  <si>
    <t>2819160101421</t>
  </si>
  <si>
    <t>阿星则日</t>
  </si>
  <si>
    <t>2819160101410</t>
  </si>
  <si>
    <t>加金富</t>
  </si>
  <si>
    <t>2819160101525</t>
  </si>
  <si>
    <t>胡顺成</t>
  </si>
  <si>
    <t>2819160101812</t>
  </si>
  <si>
    <t>兔晓华</t>
  </si>
  <si>
    <t>2819160101322</t>
  </si>
  <si>
    <t>王勇</t>
  </si>
  <si>
    <t>2819160101217</t>
  </si>
  <si>
    <t>岳英</t>
  </si>
  <si>
    <t>2819160101604</t>
  </si>
  <si>
    <t>沙秀花</t>
  </si>
  <si>
    <t>2819160101213</t>
  </si>
  <si>
    <t>杨强智</t>
  </si>
  <si>
    <t>2819160101117</t>
  </si>
  <si>
    <t>王凯</t>
  </si>
  <si>
    <t>2819160101621</t>
  </si>
  <si>
    <t>阿苦阿虫</t>
  </si>
  <si>
    <t>2819160101406</t>
  </si>
  <si>
    <t>越西县森林草原防灭火指挥中心</t>
  </si>
  <si>
    <t>沈梦佳</t>
  </si>
  <si>
    <t>2819160102006</t>
  </si>
  <si>
    <t>王奎</t>
  </si>
  <si>
    <t>2819160102029</t>
  </si>
  <si>
    <t>曾瑞峰</t>
  </si>
  <si>
    <t>2819160101927</t>
  </si>
  <si>
    <t>马伍甲</t>
  </si>
  <si>
    <t>2819160101901</t>
  </si>
  <si>
    <t>沙学明</t>
  </si>
  <si>
    <t>2819160102030</t>
  </si>
  <si>
    <t>马黑凯豪</t>
  </si>
  <si>
    <t>2819160101929</t>
  </si>
  <si>
    <t>越西县交通运输局公路运输服务发展中心</t>
  </si>
  <si>
    <t>阿都尔呷</t>
  </si>
  <si>
    <t>2819160102230</t>
  </si>
  <si>
    <t>李逍松</t>
  </si>
  <si>
    <t>2819160102301</t>
  </si>
  <si>
    <t>越西县文昌故里旅游景区服务中心</t>
  </si>
  <si>
    <t>刘清霞</t>
  </si>
  <si>
    <t>2819160102310</t>
  </si>
  <si>
    <t>阿加小平</t>
  </si>
  <si>
    <t>2819160102415</t>
  </si>
  <si>
    <t>勒来史日</t>
  </si>
  <si>
    <t>2819160102329</t>
  </si>
  <si>
    <t>吉古阿依</t>
  </si>
  <si>
    <t>2819160102418</t>
  </si>
  <si>
    <t>越西县机关事务服务中心1</t>
  </si>
  <si>
    <t>王灿</t>
  </si>
  <si>
    <t>2819160102430</t>
  </si>
  <si>
    <t>张文佳</t>
  </si>
  <si>
    <t>2819160102425</t>
  </si>
  <si>
    <t>杨帆若濛</t>
  </si>
  <si>
    <t>2819160102507</t>
  </si>
  <si>
    <t>姜小龙</t>
  </si>
  <si>
    <t>2819160102509</t>
  </si>
  <si>
    <t>越西县机关事务服务中心2</t>
  </si>
  <si>
    <t>杨彬</t>
  </si>
  <si>
    <t>2819160102603</t>
  </si>
  <si>
    <t>潘凤</t>
  </si>
  <si>
    <t>2819160102527</t>
  </si>
  <si>
    <t>越西县政务外网信息中心</t>
  </si>
  <si>
    <t>吉吾达尔</t>
  </si>
  <si>
    <t>2819160102609</t>
  </si>
  <si>
    <t>曲木阿合</t>
  </si>
  <si>
    <t>2819160102608</t>
  </si>
  <si>
    <t>越西县农业法制宣传教育中心</t>
  </si>
  <si>
    <t>阿胡五来</t>
  </si>
  <si>
    <t>2819160100922</t>
  </si>
  <si>
    <t>额七阿几</t>
  </si>
  <si>
    <t>2819160100921</t>
  </si>
  <si>
    <t>越西县畜牧站</t>
  </si>
  <si>
    <t>阿苏阿加</t>
  </si>
  <si>
    <t>2819160101011</t>
  </si>
  <si>
    <t>罗彬</t>
  </si>
  <si>
    <t>2819160101005</t>
  </si>
  <si>
    <t>衣火拉古</t>
  </si>
  <si>
    <t>2819160101008</t>
  </si>
  <si>
    <t>吉格莫哈</t>
  </si>
  <si>
    <t>2819160101010</t>
  </si>
  <si>
    <t>越西县植保植检站</t>
  </si>
  <si>
    <t>吉瓦衣者</t>
  </si>
  <si>
    <t>2819160101023</t>
  </si>
  <si>
    <t>越西县水产站</t>
  </si>
  <si>
    <t>阿由布哈</t>
  </si>
  <si>
    <t>2819160101101</t>
  </si>
  <si>
    <t>罗金贵</t>
  </si>
  <si>
    <t>2819160101026</t>
  </si>
  <si>
    <t>越西县社情民意调查中心</t>
  </si>
  <si>
    <t>唐恩玉</t>
  </si>
  <si>
    <t>2819160101107</t>
  </si>
  <si>
    <t>程益如</t>
  </si>
  <si>
    <t>2819160101110</t>
  </si>
  <si>
    <t>县民政局与所属事业单位</t>
  </si>
  <si>
    <t>阿七阿支</t>
  </si>
  <si>
    <t>2819160102128</t>
  </si>
  <si>
    <t>杨梅</t>
  </si>
  <si>
    <t>2819160102120</t>
  </si>
  <si>
    <t>肖晓萍</t>
  </si>
  <si>
    <t>2819160102225</t>
  </si>
  <si>
    <t>胡杰宏</t>
  </si>
  <si>
    <t>2819160102205</t>
  </si>
  <si>
    <t>越西县林草局所属事业单位</t>
  </si>
  <si>
    <t>杨古布</t>
  </si>
  <si>
    <t>2819160102617</t>
  </si>
  <si>
    <t>李八佰</t>
  </si>
  <si>
    <t>2819160102612</t>
  </si>
  <si>
    <t>唐涛</t>
  </si>
  <si>
    <t>2819160102615</t>
  </si>
  <si>
    <t>日牛牛</t>
  </si>
  <si>
    <t>2819160102614</t>
  </si>
  <si>
    <t>越西县乡镇卫生院1</t>
  </si>
  <si>
    <t>蔡松林</t>
  </si>
  <si>
    <t>2819160105007</t>
  </si>
  <si>
    <t>李巫呷</t>
  </si>
  <si>
    <t>2819160105003</t>
  </si>
  <si>
    <t>阿勒莫此洛</t>
  </si>
  <si>
    <t>2819160105006</t>
  </si>
  <si>
    <t>童庭方</t>
  </si>
  <si>
    <t>2819160105004</t>
  </si>
  <si>
    <t>越西县乡镇卫生院2</t>
  </si>
  <si>
    <t>吴正淑</t>
  </si>
  <si>
    <t>2819160105018</t>
  </si>
  <si>
    <t>卢敏</t>
  </si>
  <si>
    <t>2819160105021</t>
  </si>
  <si>
    <t>胡锦</t>
  </si>
  <si>
    <t>2819160105024</t>
  </si>
  <si>
    <t>越西县乡镇卫生院3</t>
  </si>
  <si>
    <t>杨丽</t>
  </si>
  <si>
    <t>2819160105203</t>
  </si>
  <si>
    <t>越西县乡镇卫生院4</t>
  </si>
  <si>
    <t>毛凯</t>
  </si>
  <si>
    <t>2819160105027</t>
  </si>
  <si>
    <t>越西县乡镇卫生院5</t>
  </si>
  <si>
    <t>叶菲</t>
  </si>
  <si>
    <t>2819160105102</t>
  </si>
  <si>
    <t>蒋盼</t>
  </si>
  <si>
    <t>2819160105104</t>
  </si>
  <si>
    <t>越西县2022年公开考试招聘事业单位工作人员面试回避名单</t>
  </si>
  <si>
    <t>组别</t>
  </si>
  <si>
    <t>身份证号</t>
  </si>
  <si>
    <t>1组</t>
  </si>
  <si>
    <t>513429198911030336</t>
  </si>
  <si>
    <t>511502199703246413</t>
  </si>
  <si>
    <t>513423199501075597</t>
  </si>
  <si>
    <t>511025199508070472</t>
  </si>
  <si>
    <t>513431199607021116</t>
  </si>
  <si>
    <t>513433199601163140</t>
  </si>
  <si>
    <t>51342419960524251X</t>
  </si>
  <si>
    <t>510421199308032418</t>
  </si>
  <si>
    <t>533224199110020539</t>
  </si>
  <si>
    <t>530324199001072332</t>
  </si>
  <si>
    <t>513436199510054415</t>
  </si>
  <si>
    <t>513434199310121414</t>
  </si>
  <si>
    <t>533224199110010357</t>
  </si>
  <si>
    <t>513424199403061323</t>
  </si>
  <si>
    <t>53322419900607051X</t>
  </si>
  <si>
    <t>513401199402137926</t>
  </si>
  <si>
    <t>513424199510302524</t>
  </si>
  <si>
    <t>533224199211260312</t>
  </si>
  <si>
    <t>511524198709012275</t>
  </si>
  <si>
    <t>513428199707121933</t>
  </si>
  <si>
    <t>513426199210242913</t>
  </si>
  <si>
    <t>513434199808110982</t>
  </si>
  <si>
    <t>513429199003103696</t>
  </si>
  <si>
    <t>533224199011041537</t>
  </si>
  <si>
    <t>513434199508235732</t>
  </si>
  <si>
    <t>513434199512273774</t>
  </si>
  <si>
    <t>513423199009067130</t>
  </si>
  <si>
    <t>51343419940604795X</t>
  </si>
  <si>
    <t>513434199507033004</t>
  </si>
  <si>
    <t>533224199309031315</t>
  </si>
  <si>
    <t>513429199706140813</t>
  </si>
  <si>
    <t>513433199110046118</t>
  </si>
  <si>
    <t>513434199812023427</t>
  </si>
  <si>
    <t>513434199609040010</t>
  </si>
  <si>
    <t>513427199001201847</t>
  </si>
  <si>
    <t>513123199507150213</t>
  </si>
  <si>
    <t>513423199612139215</t>
  </si>
  <si>
    <t>513427199401201424</t>
  </si>
  <si>
    <t>513427199802234622</t>
  </si>
  <si>
    <t>510923199906231716</t>
  </si>
  <si>
    <t>2组</t>
  </si>
  <si>
    <t>513434199901151404</t>
  </si>
  <si>
    <t>533224199508151512</t>
  </si>
  <si>
    <t>500101198811011018</t>
  </si>
  <si>
    <t>513432199705172512</t>
  </si>
  <si>
    <t>513401199506255927</t>
  </si>
  <si>
    <t>513434199404151403</t>
  </si>
  <si>
    <t>513432199601300014</t>
  </si>
  <si>
    <t>51343419961126796X</t>
  </si>
  <si>
    <t>513434199709151404</t>
  </si>
  <si>
    <t>513433199510150627</t>
  </si>
  <si>
    <t>513425199708288613</t>
  </si>
  <si>
    <t>513427199411012029</t>
  </si>
  <si>
    <t>513423199203050000</t>
  </si>
  <si>
    <t>533224199508090334</t>
  </si>
  <si>
    <t>513401199305275120</t>
  </si>
  <si>
    <t>513434199903080021</t>
  </si>
  <si>
    <t>513427199810281410</t>
  </si>
  <si>
    <t>513401199809205222</t>
  </si>
  <si>
    <t>513434199412304107</t>
  </si>
  <si>
    <t>513427199403201823</t>
  </si>
  <si>
    <t>513433199805170465</t>
  </si>
  <si>
    <t>513432199502024114</t>
  </si>
  <si>
    <t>513432199606032522</t>
  </si>
  <si>
    <t>513432199408102315</t>
  </si>
  <si>
    <t>513401199102057422</t>
  </si>
  <si>
    <t>513434199811113025</t>
  </si>
  <si>
    <t>513432199608230426</t>
  </si>
  <si>
    <t>513428199304071716</t>
  </si>
  <si>
    <t>51340119980820261X</t>
  </si>
  <si>
    <t>513723199711131864</t>
  </si>
  <si>
    <t>513433199601144513</t>
  </si>
  <si>
    <t>513429199905312243</t>
  </si>
  <si>
    <t>513432199610120648</t>
  </si>
  <si>
    <t>513124199605161940</t>
  </si>
  <si>
    <t>3组</t>
  </si>
  <si>
    <t>511024199603312576</t>
  </si>
  <si>
    <t>513434199608056352</t>
  </si>
  <si>
    <t>513431199712033522</t>
  </si>
  <si>
    <t>513433199302055510</t>
  </si>
  <si>
    <t>51343319940107563X</t>
  </si>
  <si>
    <t>513431199405035413</t>
  </si>
  <si>
    <t>533224199209281536</t>
  </si>
  <si>
    <t>513433199808084925</t>
  </si>
  <si>
    <t>500236199501190014</t>
  </si>
  <si>
    <t>513401199608063512</t>
  </si>
  <si>
    <t>513433199607101151</t>
  </si>
  <si>
    <t>513434199510063415</t>
  </si>
  <si>
    <t>513429199705150315</t>
  </si>
  <si>
    <t>513425199809039018</t>
  </si>
  <si>
    <t>513401199407206740</t>
  </si>
  <si>
    <t>533224198905150316</t>
  </si>
  <si>
    <t>513433199908180025</t>
  </si>
  <si>
    <t>51343319961123423X</t>
  </si>
  <si>
    <t>533224199012260555</t>
  </si>
  <si>
    <t>513401199403187423</t>
  </si>
  <si>
    <t>513433199709020010</t>
  </si>
  <si>
    <t>513429199210042216</t>
  </si>
  <si>
    <t>513430199802230013</t>
  </si>
  <si>
    <t>511502199605146048</t>
  </si>
  <si>
    <t>513434199706212697</t>
  </si>
  <si>
    <t>513431199411243518</t>
  </si>
  <si>
    <t>51343519961228504X</t>
  </si>
  <si>
    <t>513401199608102454</t>
  </si>
  <si>
    <t>50023919950907835X</t>
  </si>
  <si>
    <t>513430199702250017</t>
  </si>
  <si>
    <t>513433199310224513</t>
  </si>
  <si>
    <t>533224199301070037</t>
  </si>
  <si>
    <t>513433199808134929</t>
  </si>
  <si>
    <t>513434199312133777</t>
  </si>
  <si>
    <t>513434199309085890</t>
  </si>
  <si>
    <t>4组</t>
  </si>
  <si>
    <t>51343219960710046X</t>
  </si>
  <si>
    <t>513432199803260612</t>
  </si>
  <si>
    <t>513432199909010443</t>
  </si>
  <si>
    <t>513431199701180412</t>
  </si>
  <si>
    <t>51343219930520233X</t>
  </si>
  <si>
    <t>513424199705262518</t>
  </si>
  <si>
    <t>513434199609027174</t>
  </si>
  <si>
    <t>513423199806229331</t>
  </si>
  <si>
    <t>513431199705284630</t>
  </si>
  <si>
    <t>513434199510231802</t>
  </si>
  <si>
    <t>513434199912230028</t>
  </si>
  <si>
    <t>513431199612261122</t>
  </si>
  <si>
    <t>533224199412011144</t>
  </si>
  <si>
    <t>513433199211054918</t>
  </si>
  <si>
    <t>513424199405171446</t>
  </si>
  <si>
    <t>533224199608061717</t>
  </si>
  <si>
    <t>510422200001022815</t>
  </si>
  <si>
    <t>530322199603292612</t>
  </si>
  <si>
    <t>51343419960105598X</t>
  </si>
  <si>
    <t>51343019891119001X</t>
  </si>
  <si>
    <t>513428199708022320</t>
  </si>
  <si>
    <t>513423199406029349</t>
  </si>
  <si>
    <t>513423199407180948</t>
  </si>
  <si>
    <t>51342319910508650X</t>
  </si>
  <si>
    <t>513434199812130011</t>
  </si>
  <si>
    <t>513434199511013786</t>
  </si>
  <si>
    <t>513428199502093422</t>
  </si>
  <si>
    <t>513434199603180012</t>
  </si>
  <si>
    <t>513434199212054123</t>
  </si>
  <si>
    <t>51343419951116228X</t>
  </si>
  <si>
    <t>越西县2022年公开考试招聘事业单位工作人员面试抽签确认表</t>
  </si>
  <si>
    <t>抽签序号</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</si>
</sst>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 numFmtId="177" formatCode="0.00_ "/>
  </numFmts>
  <fonts count="23">
    <font>
      <sz val="11"/>
      <color theme="1"/>
      <name val="宋体"/>
      <charset val="134"/>
      <scheme val="minor"/>
    </font>
    <font>
      <b/>
      <sz val="14"/>
      <color theme="1"/>
      <name val="宋体"/>
      <charset val="134"/>
      <scheme val="minor"/>
    </font>
    <font>
      <sz val="10"/>
      <name val="Arial"/>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6"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7" fillId="9" borderId="0" applyNumberFormat="0" applyBorder="0" applyAlignment="0" applyProtection="0">
      <alignment vertical="center"/>
    </xf>
    <xf numFmtId="0" fontId="10" fillId="0" borderId="8" applyNumberFormat="0" applyFill="0" applyAlignment="0" applyProtection="0">
      <alignment vertical="center"/>
    </xf>
    <xf numFmtId="0" fontId="7" fillId="10" borderId="0" applyNumberFormat="0" applyBorder="0" applyAlignment="0" applyProtection="0">
      <alignment vertical="center"/>
    </xf>
    <xf numFmtId="0" fontId="16" fillId="11" borderId="9" applyNumberFormat="0" applyAlignment="0" applyProtection="0">
      <alignment vertical="center"/>
    </xf>
    <xf numFmtId="0" fontId="17" fillId="11" borderId="5" applyNumberFormat="0" applyAlignment="0" applyProtection="0">
      <alignment vertical="center"/>
    </xf>
    <xf numFmtId="0" fontId="18" fillId="12" borderId="10"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24">
    <xf numFmtId="0" fontId="0" fillId="0" borderId="0" xfId="0">
      <alignment vertical="center"/>
    </xf>
    <xf numFmtId="0" fontId="1" fillId="0" borderId="0" xfId="0" applyFont="1" applyAlignment="1">
      <alignment horizontal="center" vertical="center" wrapText="1"/>
    </xf>
    <xf numFmtId="31" fontId="1" fillId="0" borderId="0" xfId="0" applyNumberFormat="1" applyFont="1" applyBorder="1" applyAlignment="1">
      <alignment horizontal="right" vertical="center" wrapText="1"/>
    </xf>
    <xf numFmtId="0" fontId="1" fillId="0" borderId="0" xfId="0" applyFont="1" applyBorder="1" applyAlignment="1">
      <alignment horizontal="right" vertical="center" wrapText="1"/>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1" fillId="0" borderId="0" xfId="0" applyFont="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wrapText="1"/>
    </xf>
    <xf numFmtId="0" fontId="0" fillId="0" borderId="4" xfId="0" applyFill="1" applyBorder="1" applyAlignment="1">
      <alignment horizontal="center" vertical="center"/>
    </xf>
    <xf numFmtId="0" fontId="0" fillId="0" borderId="0" xfId="0" applyFill="1">
      <alignment vertical="center"/>
    </xf>
    <xf numFmtId="0" fontId="0" fillId="0" borderId="0" xfId="0" applyBorder="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176" fontId="0" fillId="0" borderId="0" xfId="0" applyNumberFormat="1" applyAlignment="1">
      <alignment horizontal="center" vertical="center"/>
    </xf>
    <xf numFmtId="176" fontId="0" fillId="0" borderId="1" xfId="0" applyNumberFormat="1" applyBorder="1" applyAlignment="1">
      <alignment horizontal="center" vertical="center"/>
    </xf>
    <xf numFmtId="177"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0" fillId="0" borderId="0" xfId="0" applyAlignment="1">
      <alignment vertical="center"/>
    </xf>
    <xf numFmtId="0" fontId="0" fillId="0" borderId="1" xfId="0" applyFill="1" applyBorder="1" applyAlignment="1" quotePrefix="1">
      <alignment horizontal="center" vertical="center"/>
    </xf>
    <xf numFmtId="0" fontId="0" fillId="0" borderId="3" xfId="0"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2"/>
  <sheetViews>
    <sheetView tabSelected="1" view="pageBreakPreview" zoomScale="85" zoomScaleNormal="85" workbookViewId="0">
      <selection activeCell="A1" sqref="A1:J1"/>
    </sheetView>
  </sheetViews>
  <sheetFormatPr defaultColWidth="9" defaultRowHeight="13.5"/>
  <cols>
    <col min="1" max="1" width="6.125" style="16" customWidth="1"/>
    <col min="2" max="2" width="14.75" style="17" customWidth="1"/>
    <col min="3" max="3" width="13.25" customWidth="1"/>
    <col min="4" max="4" width="15.375" customWidth="1"/>
    <col min="5" max="5" width="13" customWidth="1"/>
    <col min="6" max="6" width="11.875" style="17" customWidth="1"/>
    <col min="7" max="7" width="16" style="18" customWidth="1"/>
    <col min="8" max="8" width="16.9583333333333" style="19" customWidth="1"/>
    <col min="9" max="9" width="9" style="17"/>
    <col min="10" max="10" width="10.875" style="17" customWidth="1"/>
  </cols>
  <sheetData>
    <row r="1" ht="30" customHeight="1" spans="1:12">
      <c r="A1" s="9" t="s">
        <v>0</v>
      </c>
      <c r="B1" s="9"/>
      <c r="C1" s="9"/>
      <c r="D1" s="9"/>
      <c r="E1" s="9"/>
      <c r="F1" s="9"/>
      <c r="G1" s="9"/>
      <c r="H1" s="9"/>
      <c r="I1" s="9"/>
      <c r="J1" s="9"/>
      <c r="K1" s="23"/>
      <c r="L1" s="23"/>
    </row>
    <row r="2" ht="30" customHeight="1" spans="1:10">
      <c r="A2" s="4" t="s">
        <v>1</v>
      </c>
      <c r="B2" s="10" t="s">
        <v>2</v>
      </c>
      <c r="C2" s="10" t="s">
        <v>3</v>
      </c>
      <c r="D2" s="4" t="s">
        <v>4</v>
      </c>
      <c r="E2" s="4" t="s">
        <v>5</v>
      </c>
      <c r="F2" s="4" t="s">
        <v>6</v>
      </c>
      <c r="G2" s="20" t="s">
        <v>7</v>
      </c>
      <c r="H2" s="20" t="s">
        <v>8</v>
      </c>
      <c r="I2" s="4" t="s">
        <v>9</v>
      </c>
      <c r="J2" s="4"/>
    </row>
    <row r="3" ht="45" customHeight="1" spans="1:10">
      <c r="A3" s="4">
        <v>1</v>
      </c>
      <c r="B3" s="5" t="s">
        <v>10</v>
      </c>
      <c r="C3" s="10" t="s">
        <v>11</v>
      </c>
      <c r="D3" s="6" t="s">
        <v>12</v>
      </c>
      <c r="E3" s="21">
        <v>44.86</v>
      </c>
      <c r="F3" s="4">
        <v>81.966</v>
      </c>
      <c r="G3" s="20">
        <f t="shared" ref="G3:G37" si="0">F3*0.4</f>
        <v>32.7864</v>
      </c>
      <c r="H3" s="20">
        <f t="shared" ref="H3:H37" si="1">E3+G3</f>
        <v>77.6464</v>
      </c>
      <c r="I3" s="4">
        <v>1</v>
      </c>
      <c r="J3" s="4" t="s">
        <v>13</v>
      </c>
    </row>
    <row r="4" ht="45" customHeight="1" spans="1:10">
      <c r="A4" s="4">
        <v>2</v>
      </c>
      <c r="B4" s="5" t="s">
        <v>10</v>
      </c>
      <c r="C4" s="8" t="s">
        <v>14</v>
      </c>
      <c r="D4" s="6" t="s">
        <v>15</v>
      </c>
      <c r="E4" s="21">
        <v>44.16</v>
      </c>
      <c r="F4" s="4">
        <v>81.41</v>
      </c>
      <c r="G4" s="20">
        <f t="shared" si="0"/>
        <v>32.564</v>
      </c>
      <c r="H4" s="20">
        <f t="shared" si="1"/>
        <v>76.724</v>
      </c>
      <c r="I4" s="4">
        <v>2</v>
      </c>
      <c r="J4" s="4" t="s">
        <v>13</v>
      </c>
    </row>
    <row r="5" ht="45" customHeight="1" spans="1:10">
      <c r="A5" s="4">
        <v>3</v>
      </c>
      <c r="B5" s="5" t="s">
        <v>10</v>
      </c>
      <c r="C5" s="10" t="s">
        <v>16</v>
      </c>
      <c r="D5" s="6" t="s">
        <v>17</v>
      </c>
      <c r="E5" s="21">
        <v>43.62</v>
      </c>
      <c r="F5" s="4">
        <v>81.438</v>
      </c>
      <c r="G5" s="20">
        <f t="shared" si="0"/>
        <v>32.5752</v>
      </c>
      <c r="H5" s="20">
        <f t="shared" si="1"/>
        <v>76.1952</v>
      </c>
      <c r="I5" s="4">
        <v>3</v>
      </c>
      <c r="J5" s="4" t="s">
        <v>13</v>
      </c>
    </row>
    <row r="6" ht="45" customHeight="1" spans="1:10">
      <c r="A6" s="4">
        <v>4</v>
      </c>
      <c r="B6" s="5" t="s">
        <v>10</v>
      </c>
      <c r="C6" s="10" t="s">
        <v>18</v>
      </c>
      <c r="D6" s="6" t="s">
        <v>19</v>
      </c>
      <c r="E6" s="21">
        <v>42.42</v>
      </c>
      <c r="F6" s="4">
        <v>84.32</v>
      </c>
      <c r="G6" s="20">
        <f t="shared" si="0"/>
        <v>33.728</v>
      </c>
      <c r="H6" s="20">
        <f t="shared" si="1"/>
        <v>76.148</v>
      </c>
      <c r="I6" s="4">
        <v>4</v>
      </c>
      <c r="J6" s="4" t="s">
        <v>13</v>
      </c>
    </row>
    <row r="7" ht="45" customHeight="1" spans="1:10">
      <c r="A7" s="4">
        <v>5</v>
      </c>
      <c r="B7" s="5" t="s">
        <v>10</v>
      </c>
      <c r="C7" s="10" t="s">
        <v>20</v>
      </c>
      <c r="D7" s="6" t="s">
        <v>21</v>
      </c>
      <c r="E7" s="21">
        <v>43.62</v>
      </c>
      <c r="F7" s="4">
        <v>80.418</v>
      </c>
      <c r="G7" s="20">
        <f t="shared" si="0"/>
        <v>32.1672</v>
      </c>
      <c r="H7" s="20">
        <f t="shared" si="1"/>
        <v>75.7872</v>
      </c>
      <c r="I7" s="4">
        <v>5</v>
      </c>
      <c r="J7" s="4" t="s">
        <v>13</v>
      </c>
    </row>
    <row r="8" ht="45" customHeight="1" spans="1:10">
      <c r="A8" s="4">
        <v>6</v>
      </c>
      <c r="B8" s="5" t="s">
        <v>10</v>
      </c>
      <c r="C8" s="10" t="s">
        <v>22</v>
      </c>
      <c r="D8" s="6" t="s">
        <v>23</v>
      </c>
      <c r="E8" s="21">
        <v>42.84</v>
      </c>
      <c r="F8" s="4">
        <v>82.17</v>
      </c>
      <c r="G8" s="20">
        <f t="shared" si="0"/>
        <v>32.868</v>
      </c>
      <c r="H8" s="20">
        <f t="shared" si="1"/>
        <v>75.708</v>
      </c>
      <c r="I8" s="4">
        <v>6</v>
      </c>
      <c r="J8" s="4" t="s">
        <v>13</v>
      </c>
    </row>
    <row r="9" ht="45" customHeight="1" spans="1:10">
      <c r="A9" s="4">
        <v>7</v>
      </c>
      <c r="B9" s="5" t="s">
        <v>10</v>
      </c>
      <c r="C9" s="10" t="s">
        <v>24</v>
      </c>
      <c r="D9" s="6" t="s">
        <v>25</v>
      </c>
      <c r="E9" s="21">
        <v>42.78</v>
      </c>
      <c r="F9" s="4">
        <v>82.32</v>
      </c>
      <c r="G9" s="20">
        <f t="shared" si="0"/>
        <v>32.928</v>
      </c>
      <c r="H9" s="20">
        <f t="shared" si="1"/>
        <v>75.708</v>
      </c>
      <c r="I9" s="4">
        <v>6</v>
      </c>
      <c r="J9" s="4" t="s">
        <v>13</v>
      </c>
    </row>
    <row r="10" ht="45" customHeight="1" spans="1:10">
      <c r="A10" s="4">
        <v>8</v>
      </c>
      <c r="B10" s="5" t="s">
        <v>10</v>
      </c>
      <c r="C10" s="10" t="s">
        <v>26</v>
      </c>
      <c r="D10" s="6" t="s">
        <v>27</v>
      </c>
      <c r="E10" s="21">
        <v>44.04</v>
      </c>
      <c r="F10" s="4">
        <v>77.392</v>
      </c>
      <c r="G10" s="20">
        <f t="shared" si="0"/>
        <v>30.9568</v>
      </c>
      <c r="H10" s="20">
        <f t="shared" si="1"/>
        <v>74.9968</v>
      </c>
      <c r="I10" s="4">
        <v>8</v>
      </c>
      <c r="J10" s="4" t="s">
        <v>13</v>
      </c>
    </row>
    <row r="11" ht="45" customHeight="1" spans="1:10">
      <c r="A11" s="4">
        <v>9</v>
      </c>
      <c r="B11" s="5" t="s">
        <v>10</v>
      </c>
      <c r="C11" s="10" t="s">
        <v>28</v>
      </c>
      <c r="D11" s="6" t="s">
        <v>29</v>
      </c>
      <c r="E11" s="21">
        <v>43.98</v>
      </c>
      <c r="F11" s="4">
        <v>76.782</v>
      </c>
      <c r="G11" s="20">
        <f t="shared" si="0"/>
        <v>30.7128</v>
      </c>
      <c r="H11" s="20">
        <f t="shared" si="1"/>
        <v>74.6928</v>
      </c>
      <c r="I11" s="4">
        <v>9</v>
      </c>
      <c r="J11" s="4" t="s">
        <v>13</v>
      </c>
    </row>
    <row r="12" ht="45" customHeight="1" spans="1:10">
      <c r="A12" s="4">
        <v>10</v>
      </c>
      <c r="B12" s="5" t="s">
        <v>10</v>
      </c>
      <c r="C12" s="10" t="s">
        <v>30</v>
      </c>
      <c r="D12" s="6" t="s">
        <v>31</v>
      </c>
      <c r="E12" s="21">
        <v>41.82</v>
      </c>
      <c r="F12" s="4">
        <v>81.674</v>
      </c>
      <c r="G12" s="20">
        <f t="shared" si="0"/>
        <v>32.6696</v>
      </c>
      <c r="H12" s="20">
        <f t="shared" si="1"/>
        <v>74.4896</v>
      </c>
      <c r="I12" s="4">
        <v>10</v>
      </c>
      <c r="J12" s="4" t="s">
        <v>13</v>
      </c>
    </row>
    <row r="13" ht="45" customHeight="1" spans="1:10">
      <c r="A13" s="4">
        <v>11</v>
      </c>
      <c r="B13" s="5" t="s">
        <v>10</v>
      </c>
      <c r="C13" s="10" t="s">
        <v>32</v>
      </c>
      <c r="D13" s="6" t="s">
        <v>33</v>
      </c>
      <c r="E13" s="21">
        <v>40.74</v>
      </c>
      <c r="F13" s="4">
        <v>84.358</v>
      </c>
      <c r="G13" s="20">
        <f t="shared" si="0"/>
        <v>33.7432</v>
      </c>
      <c r="H13" s="20">
        <f t="shared" si="1"/>
        <v>74.4832</v>
      </c>
      <c r="I13" s="4">
        <v>11</v>
      </c>
      <c r="J13" s="4" t="s">
        <v>13</v>
      </c>
    </row>
    <row r="14" ht="45" customHeight="1" spans="1:10">
      <c r="A14" s="4">
        <v>12</v>
      </c>
      <c r="B14" s="5" t="s">
        <v>10</v>
      </c>
      <c r="C14" s="10" t="s">
        <v>34</v>
      </c>
      <c r="D14" s="6" t="s">
        <v>35</v>
      </c>
      <c r="E14" s="21">
        <v>41.94</v>
      </c>
      <c r="F14" s="4">
        <v>81.11</v>
      </c>
      <c r="G14" s="20">
        <f t="shared" si="0"/>
        <v>32.444</v>
      </c>
      <c r="H14" s="20">
        <f t="shared" si="1"/>
        <v>74.384</v>
      </c>
      <c r="I14" s="4">
        <v>12</v>
      </c>
      <c r="J14" s="4" t="s">
        <v>13</v>
      </c>
    </row>
    <row r="15" ht="45" customHeight="1" spans="1:10">
      <c r="A15" s="4">
        <v>13</v>
      </c>
      <c r="B15" s="5" t="s">
        <v>10</v>
      </c>
      <c r="C15" s="10" t="s">
        <v>36</v>
      </c>
      <c r="D15" s="6" t="s">
        <v>37</v>
      </c>
      <c r="E15" s="21">
        <v>42.12</v>
      </c>
      <c r="F15" s="4">
        <v>78.46</v>
      </c>
      <c r="G15" s="20">
        <f t="shared" si="0"/>
        <v>31.384</v>
      </c>
      <c r="H15" s="20">
        <f t="shared" si="1"/>
        <v>73.504</v>
      </c>
      <c r="I15" s="4">
        <v>13</v>
      </c>
      <c r="J15" s="4" t="s">
        <v>13</v>
      </c>
    </row>
    <row r="16" ht="45" customHeight="1" spans="1:10">
      <c r="A16" s="4">
        <v>14</v>
      </c>
      <c r="B16" s="5" t="s">
        <v>10</v>
      </c>
      <c r="C16" s="10" t="s">
        <v>38</v>
      </c>
      <c r="D16" s="6" t="s">
        <v>39</v>
      </c>
      <c r="E16" s="21">
        <v>43.68</v>
      </c>
      <c r="F16" s="4">
        <v>74.38</v>
      </c>
      <c r="G16" s="20">
        <f t="shared" si="0"/>
        <v>29.752</v>
      </c>
      <c r="H16" s="20">
        <f t="shared" si="1"/>
        <v>73.432</v>
      </c>
      <c r="I16" s="4">
        <v>14</v>
      </c>
      <c r="J16" s="4" t="s">
        <v>13</v>
      </c>
    </row>
    <row r="17" ht="45" customHeight="1" spans="1:10">
      <c r="A17" s="4">
        <v>15</v>
      </c>
      <c r="B17" s="5" t="s">
        <v>10</v>
      </c>
      <c r="C17" s="10" t="s">
        <v>40</v>
      </c>
      <c r="D17" s="6" t="s">
        <v>41</v>
      </c>
      <c r="E17" s="21">
        <v>41.4</v>
      </c>
      <c r="F17" s="4">
        <v>79.958</v>
      </c>
      <c r="G17" s="20">
        <f t="shared" si="0"/>
        <v>31.9832</v>
      </c>
      <c r="H17" s="20">
        <f t="shared" si="1"/>
        <v>73.3832</v>
      </c>
      <c r="I17" s="4">
        <v>15</v>
      </c>
      <c r="J17" s="4" t="s">
        <v>13</v>
      </c>
    </row>
    <row r="18" ht="45" customHeight="1" spans="1:10">
      <c r="A18" s="4">
        <v>16</v>
      </c>
      <c r="B18" s="5" t="s">
        <v>10</v>
      </c>
      <c r="C18" s="10" t="s">
        <v>42</v>
      </c>
      <c r="D18" s="6" t="s">
        <v>43</v>
      </c>
      <c r="E18" s="21">
        <v>39.42</v>
      </c>
      <c r="F18" s="4">
        <v>84.782</v>
      </c>
      <c r="G18" s="20">
        <f t="shared" si="0"/>
        <v>33.9128</v>
      </c>
      <c r="H18" s="20">
        <f t="shared" si="1"/>
        <v>73.3328</v>
      </c>
      <c r="I18" s="4">
        <v>16</v>
      </c>
      <c r="J18" s="4" t="s">
        <v>13</v>
      </c>
    </row>
    <row r="19" ht="45" customHeight="1" spans="1:10">
      <c r="A19" s="4">
        <v>17</v>
      </c>
      <c r="B19" s="5" t="s">
        <v>10</v>
      </c>
      <c r="C19" s="10" t="s">
        <v>44</v>
      </c>
      <c r="D19" s="6" t="s">
        <v>45</v>
      </c>
      <c r="E19" s="21">
        <v>42.06</v>
      </c>
      <c r="F19" s="4">
        <v>78.112</v>
      </c>
      <c r="G19" s="20">
        <f t="shared" si="0"/>
        <v>31.2448</v>
      </c>
      <c r="H19" s="20">
        <f t="shared" si="1"/>
        <v>73.3048</v>
      </c>
      <c r="I19" s="4">
        <v>17</v>
      </c>
      <c r="J19" s="4" t="s">
        <v>13</v>
      </c>
    </row>
    <row r="20" ht="45" customHeight="1" spans="1:10">
      <c r="A20" s="4">
        <v>18</v>
      </c>
      <c r="B20" s="5" t="s">
        <v>10</v>
      </c>
      <c r="C20" s="10" t="s">
        <v>46</v>
      </c>
      <c r="D20" s="6" t="s">
        <v>47</v>
      </c>
      <c r="E20" s="21">
        <v>40.56</v>
      </c>
      <c r="F20" s="4">
        <v>80.32</v>
      </c>
      <c r="G20" s="20">
        <f t="shared" si="0"/>
        <v>32.128</v>
      </c>
      <c r="H20" s="20">
        <f t="shared" si="1"/>
        <v>72.688</v>
      </c>
      <c r="I20" s="4">
        <v>18</v>
      </c>
      <c r="J20" s="4" t="s">
        <v>13</v>
      </c>
    </row>
    <row r="21" ht="45" customHeight="1" spans="1:10">
      <c r="A21" s="4">
        <v>19</v>
      </c>
      <c r="B21" s="5" t="s">
        <v>10</v>
      </c>
      <c r="C21" s="10" t="s">
        <v>48</v>
      </c>
      <c r="D21" s="6" t="s">
        <v>49</v>
      </c>
      <c r="E21" s="21">
        <v>41.1</v>
      </c>
      <c r="F21" s="4">
        <v>78.046</v>
      </c>
      <c r="G21" s="20">
        <f t="shared" si="0"/>
        <v>31.2184</v>
      </c>
      <c r="H21" s="20">
        <f t="shared" si="1"/>
        <v>72.3184</v>
      </c>
      <c r="I21" s="4">
        <v>19</v>
      </c>
      <c r="J21" s="4" t="s">
        <v>13</v>
      </c>
    </row>
    <row r="22" ht="45" customHeight="1" spans="1:10">
      <c r="A22" s="4">
        <v>20</v>
      </c>
      <c r="B22" s="5" t="s">
        <v>10</v>
      </c>
      <c r="C22" s="10" t="s">
        <v>50</v>
      </c>
      <c r="D22" s="6" t="s">
        <v>51</v>
      </c>
      <c r="E22" s="21">
        <v>39.3</v>
      </c>
      <c r="F22" s="4">
        <v>81.52</v>
      </c>
      <c r="G22" s="20">
        <f t="shared" si="0"/>
        <v>32.608</v>
      </c>
      <c r="H22" s="20">
        <f t="shared" si="1"/>
        <v>71.908</v>
      </c>
      <c r="I22" s="4">
        <v>20</v>
      </c>
      <c r="J22" s="4" t="s">
        <v>13</v>
      </c>
    </row>
    <row r="23" ht="45" customHeight="1" spans="1:10">
      <c r="A23" s="4">
        <v>21</v>
      </c>
      <c r="B23" s="5" t="s">
        <v>10</v>
      </c>
      <c r="C23" s="8" t="s">
        <v>52</v>
      </c>
      <c r="D23" s="6" t="s">
        <v>53</v>
      </c>
      <c r="E23" s="21">
        <v>39.36</v>
      </c>
      <c r="F23" s="4">
        <v>81.204</v>
      </c>
      <c r="G23" s="20">
        <f t="shared" si="0"/>
        <v>32.4816</v>
      </c>
      <c r="H23" s="20">
        <f t="shared" si="1"/>
        <v>71.8416</v>
      </c>
      <c r="I23" s="4">
        <v>21</v>
      </c>
      <c r="J23" s="4"/>
    </row>
    <row r="24" ht="45" customHeight="1" spans="1:10">
      <c r="A24" s="4">
        <v>22</v>
      </c>
      <c r="B24" s="5" t="s">
        <v>10</v>
      </c>
      <c r="C24" s="10" t="s">
        <v>54</v>
      </c>
      <c r="D24" s="6" t="s">
        <v>55</v>
      </c>
      <c r="E24" s="21">
        <v>39.18</v>
      </c>
      <c r="F24" s="4">
        <v>80.988</v>
      </c>
      <c r="G24" s="20">
        <f t="shared" si="0"/>
        <v>32.3952</v>
      </c>
      <c r="H24" s="20">
        <f t="shared" si="1"/>
        <v>71.5752</v>
      </c>
      <c r="I24" s="4">
        <v>22</v>
      </c>
      <c r="J24" s="4"/>
    </row>
    <row r="25" ht="45" customHeight="1" spans="1:10">
      <c r="A25" s="4">
        <v>23</v>
      </c>
      <c r="B25" s="5" t="s">
        <v>10</v>
      </c>
      <c r="C25" s="10" t="s">
        <v>56</v>
      </c>
      <c r="D25" s="6" t="s">
        <v>57</v>
      </c>
      <c r="E25" s="21">
        <v>42.42</v>
      </c>
      <c r="F25" s="4">
        <v>72.846</v>
      </c>
      <c r="G25" s="20">
        <f t="shared" si="0"/>
        <v>29.1384</v>
      </c>
      <c r="H25" s="20">
        <f t="shared" si="1"/>
        <v>71.5584</v>
      </c>
      <c r="I25" s="4">
        <v>23</v>
      </c>
      <c r="J25" s="4"/>
    </row>
    <row r="26" ht="45" customHeight="1" spans="1:10">
      <c r="A26" s="4">
        <v>24</v>
      </c>
      <c r="B26" s="5" t="s">
        <v>10</v>
      </c>
      <c r="C26" s="10" t="s">
        <v>58</v>
      </c>
      <c r="D26" s="6" t="s">
        <v>59</v>
      </c>
      <c r="E26" s="21">
        <v>39</v>
      </c>
      <c r="F26" s="4">
        <v>81.068</v>
      </c>
      <c r="G26" s="20">
        <f t="shared" si="0"/>
        <v>32.4272</v>
      </c>
      <c r="H26" s="20">
        <f t="shared" si="1"/>
        <v>71.4272</v>
      </c>
      <c r="I26" s="4">
        <v>24</v>
      </c>
      <c r="J26" s="4"/>
    </row>
    <row r="27" ht="45" customHeight="1" spans="1:10">
      <c r="A27" s="4">
        <v>25</v>
      </c>
      <c r="B27" s="5" t="s">
        <v>10</v>
      </c>
      <c r="C27" s="10" t="s">
        <v>60</v>
      </c>
      <c r="D27" s="6" t="s">
        <v>61</v>
      </c>
      <c r="E27" s="21">
        <v>38.88</v>
      </c>
      <c r="F27" s="4">
        <v>80.96</v>
      </c>
      <c r="G27" s="20">
        <f t="shared" si="0"/>
        <v>32.384</v>
      </c>
      <c r="H27" s="20">
        <f t="shared" si="1"/>
        <v>71.264</v>
      </c>
      <c r="I27" s="4">
        <v>25</v>
      </c>
      <c r="J27" s="4"/>
    </row>
    <row r="28" ht="45" customHeight="1" spans="1:10">
      <c r="A28" s="4">
        <v>26</v>
      </c>
      <c r="B28" s="5" t="s">
        <v>10</v>
      </c>
      <c r="C28" s="10" t="s">
        <v>62</v>
      </c>
      <c r="D28" s="6" t="s">
        <v>63</v>
      </c>
      <c r="E28" s="21">
        <v>40.74</v>
      </c>
      <c r="F28" s="4">
        <v>76.014</v>
      </c>
      <c r="G28" s="20">
        <f t="shared" si="0"/>
        <v>30.4056</v>
      </c>
      <c r="H28" s="20">
        <f t="shared" si="1"/>
        <v>71.1456</v>
      </c>
      <c r="I28" s="4">
        <v>26</v>
      </c>
      <c r="J28" s="4"/>
    </row>
    <row r="29" ht="45" customHeight="1" spans="1:10">
      <c r="A29" s="4">
        <v>27</v>
      </c>
      <c r="B29" s="5" t="s">
        <v>10</v>
      </c>
      <c r="C29" s="10" t="s">
        <v>64</v>
      </c>
      <c r="D29" s="6" t="s">
        <v>65</v>
      </c>
      <c r="E29" s="21">
        <v>39.18</v>
      </c>
      <c r="F29" s="4">
        <v>79.558</v>
      </c>
      <c r="G29" s="20">
        <f t="shared" si="0"/>
        <v>31.8232</v>
      </c>
      <c r="H29" s="20">
        <f t="shared" si="1"/>
        <v>71.0032</v>
      </c>
      <c r="I29" s="4">
        <v>27</v>
      </c>
      <c r="J29" s="4"/>
    </row>
    <row r="30" ht="45" customHeight="1" spans="1:10">
      <c r="A30" s="4">
        <v>28</v>
      </c>
      <c r="B30" s="5" t="s">
        <v>10</v>
      </c>
      <c r="C30" s="10" t="s">
        <v>66</v>
      </c>
      <c r="D30" s="6" t="s">
        <v>67</v>
      </c>
      <c r="E30" s="21">
        <v>38.88</v>
      </c>
      <c r="F30" s="4">
        <v>79.822</v>
      </c>
      <c r="G30" s="20">
        <f t="shared" si="0"/>
        <v>31.9288</v>
      </c>
      <c r="H30" s="20">
        <f t="shared" si="1"/>
        <v>70.8088</v>
      </c>
      <c r="I30" s="4">
        <v>28</v>
      </c>
      <c r="J30" s="4"/>
    </row>
    <row r="31" ht="45" customHeight="1" spans="1:10">
      <c r="A31" s="4">
        <v>29</v>
      </c>
      <c r="B31" s="5" t="s">
        <v>10</v>
      </c>
      <c r="C31" s="10" t="s">
        <v>68</v>
      </c>
      <c r="D31" s="6" t="s">
        <v>69</v>
      </c>
      <c r="E31" s="21">
        <v>39.6</v>
      </c>
      <c r="F31" s="4">
        <v>77.274</v>
      </c>
      <c r="G31" s="20">
        <f t="shared" si="0"/>
        <v>30.9096</v>
      </c>
      <c r="H31" s="20">
        <f t="shared" si="1"/>
        <v>70.5096</v>
      </c>
      <c r="I31" s="4">
        <v>29</v>
      </c>
      <c r="J31" s="4"/>
    </row>
    <row r="32" ht="45" customHeight="1" spans="1:10">
      <c r="A32" s="4">
        <v>30</v>
      </c>
      <c r="B32" s="5" t="s">
        <v>10</v>
      </c>
      <c r="C32" s="10" t="s">
        <v>70</v>
      </c>
      <c r="D32" s="6" t="s">
        <v>71</v>
      </c>
      <c r="E32" s="21">
        <v>39.72</v>
      </c>
      <c r="F32" s="4">
        <v>75.292</v>
      </c>
      <c r="G32" s="20">
        <f t="shared" si="0"/>
        <v>30.1168</v>
      </c>
      <c r="H32" s="20">
        <f t="shared" si="1"/>
        <v>69.8368</v>
      </c>
      <c r="I32" s="4">
        <v>30</v>
      </c>
      <c r="J32" s="4"/>
    </row>
    <row r="33" ht="45" customHeight="1" spans="1:10">
      <c r="A33" s="4">
        <v>31</v>
      </c>
      <c r="B33" s="5" t="s">
        <v>10</v>
      </c>
      <c r="C33" s="10" t="s">
        <v>72</v>
      </c>
      <c r="D33" s="6" t="s">
        <v>73</v>
      </c>
      <c r="E33" s="21">
        <v>39.42</v>
      </c>
      <c r="F33" s="4">
        <v>75.86</v>
      </c>
      <c r="G33" s="20">
        <f t="shared" si="0"/>
        <v>30.344</v>
      </c>
      <c r="H33" s="20">
        <f t="shared" si="1"/>
        <v>69.764</v>
      </c>
      <c r="I33" s="4">
        <v>31</v>
      </c>
      <c r="J33" s="4"/>
    </row>
    <row r="34" ht="45" customHeight="1" spans="1:10">
      <c r="A34" s="4">
        <v>32</v>
      </c>
      <c r="B34" s="5" t="s">
        <v>10</v>
      </c>
      <c r="C34" s="10" t="s">
        <v>74</v>
      </c>
      <c r="D34" s="6" t="s">
        <v>75</v>
      </c>
      <c r="E34" s="21">
        <v>39.3</v>
      </c>
      <c r="F34" s="4">
        <v>75.66</v>
      </c>
      <c r="G34" s="20">
        <f t="shared" si="0"/>
        <v>30.264</v>
      </c>
      <c r="H34" s="20">
        <f t="shared" si="1"/>
        <v>69.564</v>
      </c>
      <c r="I34" s="4">
        <v>32</v>
      </c>
      <c r="J34" s="4"/>
    </row>
    <row r="35" ht="45" customHeight="1" spans="1:10">
      <c r="A35" s="4">
        <v>33</v>
      </c>
      <c r="B35" s="5" t="s">
        <v>10</v>
      </c>
      <c r="C35" s="10" t="s">
        <v>76</v>
      </c>
      <c r="D35" s="6" t="s">
        <v>77</v>
      </c>
      <c r="E35" s="21">
        <v>40.02</v>
      </c>
      <c r="F35" s="4">
        <v>73.762</v>
      </c>
      <c r="G35" s="20">
        <f t="shared" si="0"/>
        <v>29.5048</v>
      </c>
      <c r="H35" s="20">
        <f t="shared" si="1"/>
        <v>69.5248</v>
      </c>
      <c r="I35" s="4">
        <v>33</v>
      </c>
      <c r="J35" s="4"/>
    </row>
    <row r="36" ht="45" customHeight="1" spans="1:10">
      <c r="A36" s="4">
        <v>34</v>
      </c>
      <c r="B36" s="5" t="s">
        <v>10</v>
      </c>
      <c r="C36" s="10" t="s">
        <v>78</v>
      </c>
      <c r="D36" s="6" t="s">
        <v>79</v>
      </c>
      <c r="E36" s="21">
        <v>40.14</v>
      </c>
      <c r="F36" s="4">
        <v>72.218</v>
      </c>
      <c r="G36" s="20">
        <f t="shared" si="0"/>
        <v>28.8872</v>
      </c>
      <c r="H36" s="20">
        <f t="shared" si="1"/>
        <v>69.0272</v>
      </c>
      <c r="I36" s="4">
        <v>34</v>
      </c>
      <c r="J36" s="4"/>
    </row>
    <row r="37" ht="45" customHeight="1" spans="1:10">
      <c r="A37" s="4">
        <v>35</v>
      </c>
      <c r="B37" s="5" t="s">
        <v>10</v>
      </c>
      <c r="C37" s="10" t="s">
        <v>80</v>
      </c>
      <c r="D37" s="6" t="s">
        <v>81</v>
      </c>
      <c r="E37" s="21">
        <v>38.58</v>
      </c>
      <c r="F37" s="22">
        <v>73.134</v>
      </c>
      <c r="G37" s="20">
        <f t="shared" si="0"/>
        <v>29.2536</v>
      </c>
      <c r="H37" s="20">
        <f t="shared" si="1"/>
        <v>67.8336</v>
      </c>
      <c r="I37" s="4">
        <v>35</v>
      </c>
      <c r="J37" s="4"/>
    </row>
    <row r="38" ht="45" customHeight="1" spans="1:10">
      <c r="A38" s="4">
        <v>36</v>
      </c>
      <c r="B38" s="5" t="s">
        <v>10</v>
      </c>
      <c r="C38" s="10" t="s">
        <v>82</v>
      </c>
      <c r="D38" s="6" t="s">
        <v>83</v>
      </c>
      <c r="E38" s="21">
        <v>41.88</v>
      </c>
      <c r="F38" s="4" t="s">
        <v>84</v>
      </c>
      <c r="G38" s="4" t="s">
        <v>84</v>
      </c>
      <c r="H38" s="20">
        <f>E38</f>
        <v>41.88</v>
      </c>
      <c r="I38" s="4">
        <v>36</v>
      </c>
      <c r="J38" s="4"/>
    </row>
    <row r="39" ht="45" customHeight="1" spans="1:10">
      <c r="A39" s="4">
        <v>37</v>
      </c>
      <c r="B39" s="5" t="s">
        <v>10</v>
      </c>
      <c r="C39" s="10" t="s">
        <v>85</v>
      </c>
      <c r="D39" s="6" t="s">
        <v>86</v>
      </c>
      <c r="E39" s="21">
        <v>40.98</v>
      </c>
      <c r="F39" s="4" t="s">
        <v>84</v>
      </c>
      <c r="G39" s="4" t="s">
        <v>84</v>
      </c>
      <c r="H39" s="20">
        <f>E39</f>
        <v>40.98</v>
      </c>
      <c r="I39" s="4">
        <v>37</v>
      </c>
      <c r="J39" s="4"/>
    </row>
    <row r="40" ht="45" customHeight="1" spans="1:10">
      <c r="A40" s="4">
        <v>38</v>
      </c>
      <c r="B40" s="5" t="s">
        <v>10</v>
      </c>
      <c r="C40" s="10" t="s">
        <v>87</v>
      </c>
      <c r="D40" s="6" t="s">
        <v>88</v>
      </c>
      <c r="E40" s="21">
        <v>39.78</v>
      </c>
      <c r="F40" s="4" t="s">
        <v>84</v>
      </c>
      <c r="G40" s="4" t="s">
        <v>84</v>
      </c>
      <c r="H40" s="20">
        <f>E40</f>
        <v>39.78</v>
      </c>
      <c r="I40" s="4">
        <v>38</v>
      </c>
      <c r="J40" s="4"/>
    </row>
    <row r="41" ht="45" customHeight="1" spans="1:10">
      <c r="A41" s="4">
        <v>39</v>
      </c>
      <c r="B41" s="5" t="s">
        <v>10</v>
      </c>
      <c r="C41" s="10" t="s">
        <v>89</v>
      </c>
      <c r="D41" s="6" t="s">
        <v>90</v>
      </c>
      <c r="E41" s="21">
        <v>38.7</v>
      </c>
      <c r="F41" s="4" t="s">
        <v>84</v>
      </c>
      <c r="G41" s="4" t="s">
        <v>84</v>
      </c>
      <c r="H41" s="20">
        <f>E41</f>
        <v>38.7</v>
      </c>
      <c r="I41" s="4">
        <v>39</v>
      </c>
      <c r="J41" s="4"/>
    </row>
    <row r="42" ht="45" customHeight="1" spans="1:10">
      <c r="A42" s="4">
        <v>40</v>
      </c>
      <c r="B42" s="5" t="s">
        <v>10</v>
      </c>
      <c r="C42" s="10" t="s">
        <v>91</v>
      </c>
      <c r="D42" s="6" t="s">
        <v>92</v>
      </c>
      <c r="E42" s="21">
        <v>38.46</v>
      </c>
      <c r="F42" s="4" t="s">
        <v>84</v>
      </c>
      <c r="G42" s="4" t="s">
        <v>84</v>
      </c>
      <c r="H42" s="20">
        <f>E42</f>
        <v>38.46</v>
      </c>
      <c r="I42" s="4">
        <v>40</v>
      </c>
      <c r="J42" s="4"/>
    </row>
    <row r="43" s="15" customFormat="1" ht="45" customHeight="1" spans="1:10">
      <c r="A43" s="4"/>
      <c r="B43" s="7"/>
      <c r="C43" s="8"/>
      <c r="D43" s="6"/>
      <c r="E43" s="21"/>
      <c r="F43" s="6"/>
      <c r="G43" s="20"/>
      <c r="H43" s="20"/>
      <c r="I43" s="6"/>
      <c r="J43" s="6"/>
    </row>
    <row r="44" s="15" customFormat="1" ht="45" customHeight="1" spans="1:10">
      <c r="A44" s="4">
        <v>1</v>
      </c>
      <c r="B44" s="7" t="s">
        <v>93</v>
      </c>
      <c r="C44" s="8" t="s">
        <v>94</v>
      </c>
      <c r="D44" s="24" t="s">
        <v>95</v>
      </c>
      <c r="E44" s="21">
        <v>39.9</v>
      </c>
      <c r="F44" s="6">
        <v>75.996</v>
      </c>
      <c r="G44" s="20">
        <f>F44*0.4</f>
        <v>30.3984</v>
      </c>
      <c r="H44" s="20">
        <f>E44+G44</f>
        <v>70.2984</v>
      </c>
      <c r="I44" s="6">
        <v>1</v>
      </c>
      <c r="J44" s="6" t="s">
        <v>13</v>
      </c>
    </row>
    <row r="45" s="15" customFormat="1" ht="45" customHeight="1" spans="1:10">
      <c r="A45" s="4">
        <v>2</v>
      </c>
      <c r="B45" s="7" t="s">
        <v>93</v>
      </c>
      <c r="C45" s="8" t="s">
        <v>96</v>
      </c>
      <c r="D45" s="24" t="s">
        <v>97</v>
      </c>
      <c r="E45" s="21">
        <v>40.68</v>
      </c>
      <c r="F45" s="6">
        <v>72.382</v>
      </c>
      <c r="G45" s="20">
        <f>F45*0.4</f>
        <v>28.9528</v>
      </c>
      <c r="H45" s="20">
        <f>E45+G45</f>
        <v>69.6328</v>
      </c>
      <c r="I45" s="6">
        <v>2</v>
      </c>
      <c r="J45" s="6"/>
    </row>
    <row r="46" s="15" customFormat="1" ht="45" customHeight="1" spans="1:10">
      <c r="A46" s="4"/>
      <c r="B46" s="7"/>
      <c r="C46" s="8"/>
      <c r="D46" s="6"/>
      <c r="E46" s="21"/>
      <c r="F46" s="6"/>
      <c r="G46" s="20"/>
      <c r="H46" s="20"/>
      <c r="I46" s="6"/>
      <c r="J46" s="6"/>
    </row>
    <row r="47" s="15" customFormat="1" ht="45" customHeight="1" spans="1:10">
      <c r="A47" s="4">
        <v>1</v>
      </c>
      <c r="B47" s="7" t="s">
        <v>98</v>
      </c>
      <c r="C47" s="8" t="s">
        <v>99</v>
      </c>
      <c r="D47" s="24" t="s">
        <v>100</v>
      </c>
      <c r="E47" s="21">
        <v>36.84</v>
      </c>
      <c r="F47" s="6">
        <v>82.126</v>
      </c>
      <c r="G47" s="20">
        <f>F47*0.4</f>
        <v>32.8504</v>
      </c>
      <c r="H47" s="20">
        <f>E47+G47</f>
        <v>69.6904</v>
      </c>
      <c r="I47" s="6">
        <v>1</v>
      </c>
      <c r="J47" s="6" t="s">
        <v>13</v>
      </c>
    </row>
    <row r="48" s="15" customFormat="1" ht="45" customHeight="1" spans="1:10">
      <c r="A48" s="4">
        <v>2</v>
      </c>
      <c r="B48" s="7" t="s">
        <v>98</v>
      </c>
      <c r="C48" s="8" t="s">
        <v>101</v>
      </c>
      <c r="D48" s="24" t="s">
        <v>102</v>
      </c>
      <c r="E48" s="21">
        <v>28.32</v>
      </c>
      <c r="F48" s="6" t="s">
        <v>103</v>
      </c>
      <c r="G48" s="6" t="s">
        <v>103</v>
      </c>
      <c r="H48" s="20">
        <f>E48</f>
        <v>28.32</v>
      </c>
      <c r="I48" s="6">
        <v>2</v>
      </c>
      <c r="J48" s="6"/>
    </row>
    <row r="49" s="15" customFormat="1" ht="45" customHeight="1" spans="1:10">
      <c r="A49" s="4"/>
      <c r="B49" s="7"/>
      <c r="C49" s="8"/>
      <c r="D49" s="6"/>
      <c r="E49" s="21"/>
      <c r="F49" s="6"/>
      <c r="G49" s="20"/>
      <c r="H49" s="20"/>
      <c r="I49" s="6"/>
      <c r="J49" s="6"/>
    </row>
    <row r="50" s="15" customFormat="1" ht="45" customHeight="1" spans="1:10">
      <c r="A50" s="4">
        <v>1</v>
      </c>
      <c r="B50" s="7" t="s">
        <v>104</v>
      </c>
      <c r="C50" s="8" t="s">
        <v>105</v>
      </c>
      <c r="D50" s="24" t="s">
        <v>106</v>
      </c>
      <c r="E50" s="21">
        <v>33.84</v>
      </c>
      <c r="F50" s="6">
        <v>85.07</v>
      </c>
      <c r="G50" s="20">
        <f>F50*0.4</f>
        <v>34.028</v>
      </c>
      <c r="H50" s="20">
        <f>E50+G50</f>
        <v>67.868</v>
      </c>
      <c r="I50" s="6">
        <v>1</v>
      </c>
      <c r="J50" s="6" t="s">
        <v>13</v>
      </c>
    </row>
    <row r="51" s="15" customFormat="1" ht="45" customHeight="1" spans="1:10">
      <c r="A51" s="4"/>
      <c r="B51" s="7"/>
      <c r="C51" s="8"/>
      <c r="D51" s="6"/>
      <c r="E51" s="21"/>
      <c r="F51" s="6"/>
      <c r="G51" s="20"/>
      <c r="H51" s="20"/>
      <c r="I51" s="6"/>
      <c r="J51" s="6"/>
    </row>
    <row r="52" s="15" customFormat="1" ht="45" customHeight="1" spans="1:10">
      <c r="A52" s="4">
        <v>1</v>
      </c>
      <c r="B52" s="7" t="s">
        <v>107</v>
      </c>
      <c r="C52" s="8" t="s">
        <v>108</v>
      </c>
      <c r="D52" s="24" t="s">
        <v>109</v>
      </c>
      <c r="E52" s="21">
        <v>45.6</v>
      </c>
      <c r="F52" s="6">
        <v>75.402</v>
      </c>
      <c r="G52" s="20">
        <f>F52*0.4</f>
        <v>30.1608</v>
      </c>
      <c r="H52" s="20">
        <f>E52+G52</f>
        <v>75.7608</v>
      </c>
      <c r="I52" s="6">
        <v>1</v>
      </c>
      <c r="J52" s="6" t="s">
        <v>13</v>
      </c>
    </row>
    <row r="53" s="15" customFormat="1" ht="45" customHeight="1" spans="1:10">
      <c r="A53" s="4">
        <v>2</v>
      </c>
      <c r="B53" s="7" t="s">
        <v>107</v>
      </c>
      <c r="C53" s="8" t="s">
        <v>110</v>
      </c>
      <c r="D53" s="24" t="s">
        <v>111</v>
      </c>
      <c r="E53" s="21">
        <v>40.98</v>
      </c>
      <c r="F53" s="6">
        <v>77.502</v>
      </c>
      <c r="G53" s="20">
        <f>F53*0.4</f>
        <v>31.0008</v>
      </c>
      <c r="H53" s="20">
        <f>E53+G53</f>
        <v>71.9808</v>
      </c>
      <c r="I53" s="6">
        <v>2</v>
      </c>
      <c r="J53" s="6" t="s">
        <v>13</v>
      </c>
    </row>
    <row r="54" s="15" customFormat="1" ht="45" customHeight="1" spans="1:10">
      <c r="A54" s="4">
        <v>3</v>
      </c>
      <c r="B54" s="7" t="s">
        <v>107</v>
      </c>
      <c r="C54" s="8" t="s">
        <v>112</v>
      </c>
      <c r="D54" s="24" t="s">
        <v>113</v>
      </c>
      <c r="E54" s="21">
        <v>38.64</v>
      </c>
      <c r="F54" s="6">
        <v>79.76</v>
      </c>
      <c r="G54" s="20">
        <f>F54*0.4</f>
        <v>31.904</v>
      </c>
      <c r="H54" s="20">
        <f>E54+G54</f>
        <v>70.544</v>
      </c>
      <c r="I54" s="6">
        <v>3</v>
      </c>
      <c r="J54" s="6"/>
    </row>
    <row r="55" s="15" customFormat="1" ht="45" customHeight="1" spans="1:10">
      <c r="A55" s="4">
        <v>4</v>
      </c>
      <c r="B55" s="7" t="s">
        <v>107</v>
      </c>
      <c r="C55" s="8" t="s">
        <v>114</v>
      </c>
      <c r="D55" s="24" t="s">
        <v>115</v>
      </c>
      <c r="E55" s="21">
        <v>38.82</v>
      </c>
      <c r="F55" s="6">
        <v>77.302</v>
      </c>
      <c r="G55" s="20">
        <f>F55*0.4</f>
        <v>30.9208</v>
      </c>
      <c r="H55" s="20">
        <f>E55+G55</f>
        <v>69.7408</v>
      </c>
      <c r="I55" s="6">
        <v>4</v>
      </c>
      <c r="J55" s="6"/>
    </row>
    <row r="56" s="15" customFormat="1" ht="45" customHeight="1" spans="1:10">
      <c r="A56" s="4"/>
      <c r="B56" s="7"/>
      <c r="C56" s="8"/>
      <c r="D56" s="6"/>
      <c r="E56" s="21"/>
      <c r="F56" s="6"/>
      <c r="G56" s="20"/>
      <c r="H56" s="20"/>
      <c r="I56" s="6"/>
      <c r="J56" s="6"/>
    </row>
    <row r="57" s="15" customFormat="1" ht="45" customHeight="1" spans="1:10">
      <c r="A57" s="4">
        <v>1</v>
      </c>
      <c r="B57" s="7" t="s">
        <v>116</v>
      </c>
      <c r="C57" s="8" t="s">
        <v>117</v>
      </c>
      <c r="D57" s="24" t="s">
        <v>118</v>
      </c>
      <c r="E57" s="21">
        <v>37.74</v>
      </c>
      <c r="F57" s="6">
        <v>82.174</v>
      </c>
      <c r="G57" s="20">
        <f t="shared" ref="G57:G62" si="2">F57*0.4</f>
        <v>32.8696</v>
      </c>
      <c r="H57" s="20">
        <f t="shared" ref="H57:H62" si="3">E57+G57</f>
        <v>70.6096</v>
      </c>
      <c r="I57" s="6">
        <v>1</v>
      </c>
      <c r="J57" s="6" t="s">
        <v>13</v>
      </c>
    </row>
    <row r="58" s="15" customFormat="1" ht="45" customHeight="1" spans="1:10">
      <c r="A58" s="4">
        <v>2</v>
      </c>
      <c r="B58" s="7" t="s">
        <v>116</v>
      </c>
      <c r="C58" s="8" t="s">
        <v>119</v>
      </c>
      <c r="D58" s="24" t="s">
        <v>120</v>
      </c>
      <c r="E58" s="21">
        <v>36.84</v>
      </c>
      <c r="F58" s="6">
        <v>75.086</v>
      </c>
      <c r="G58" s="20">
        <f t="shared" si="2"/>
        <v>30.0344</v>
      </c>
      <c r="H58" s="20">
        <f t="shared" si="3"/>
        <v>66.8744</v>
      </c>
      <c r="I58" s="6">
        <v>2</v>
      </c>
      <c r="J58" s="6" t="s">
        <v>13</v>
      </c>
    </row>
    <row r="59" s="15" customFormat="1" ht="45" customHeight="1" spans="1:10">
      <c r="A59" s="4">
        <v>3</v>
      </c>
      <c r="B59" s="7" t="s">
        <v>116</v>
      </c>
      <c r="C59" s="8" t="s">
        <v>121</v>
      </c>
      <c r="D59" s="24" t="s">
        <v>122</v>
      </c>
      <c r="E59" s="21">
        <v>34.2</v>
      </c>
      <c r="F59" s="6">
        <v>80.266</v>
      </c>
      <c r="G59" s="20">
        <f t="shared" si="2"/>
        <v>32.1064</v>
      </c>
      <c r="H59" s="20">
        <f t="shared" si="3"/>
        <v>66.3064</v>
      </c>
      <c r="I59" s="6">
        <v>3</v>
      </c>
      <c r="J59" s="6" t="s">
        <v>13</v>
      </c>
    </row>
    <row r="60" s="15" customFormat="1" ht="45" customHeight="1" spans="1:10">
      <c r="A60" s="4">
        <v>4</v>
      </c>
      <c r="B60" s="7" t="s">
        <v>116</v>
      </c>
      <c r="C60" s="8" t="s">
        <v>123</v>
      </c>
      <c r="D60" s="24" t="s">
        <v>124</v>
      </c>
      <c r="E60" s="21">
        <v>31.92</v>
      </c>
      <c r="F60" s="6">
        <v>82.308</v>
      </c>
      <c r="G60" s="20">
        <f t="shared" si="2"/>
        <v>32.9232</v>
      </c>
      <c r="H60" s="20">
        <f t="shared" si="3"/>
        <v>64.8432</v>
      </c>
      <c r="I60" s="6">
        <v>4</v>
      </c>
      <c r="J60" s="6"/>
    </row>
    <row r="61" s="15" customFormat="1" ht="45" customHeight="1" spans="1:10">
      <c r="A61" s="4">
        <v>5</v>
      </c>
      <c r="B61" s="7" t="s">
        <v>116</v>
      </c>
      <c r="C61" s="8" t="s">
        <v>125</v>
      </c>
      <c r="D61" s="24" t="s">
        <v>126</v>
      </c>
      <c r="E61" s="21">
        <v>34.56</v>
      </c>
      <c r="F61" s="6">
        <v>74.358</v>
      </c>
      <c r="G61" s="20">
        <f t="shared" si="2"/>
        <v>29.7432</v>
      </c>
      <c r="H61" s="20">
        <f t="shared" si="3"/>
        <v>64.3032</v>
      </c>
      <c r="I61" s="6">
        <v>5</v>
      </c>
      <c r="J61" s="6"/>
    </row>
    <row r="62" s="15" customFormat="1" ht="45" customHeight="1" spans="1:10">
      <c r="A62" s="4">
        <v>6</v>
      </c>
      <c r="B62" s="7" t="s">
        <v>116</v>
      </c>
      <c r="C62" s="8" t="s">
        <v>127</v>
      </c>
      <c r="D62" s="24" t="s">
        <v>128</v>
      </c>
      <c r="E62" s="21">
        <v>34.08</v>
      </c>
      <c r="F62" s="6">
        <v>73.21</v>
      </c>
      <c r="G62" s="20">
        <f t="shared" si="2"/>
        <v>29.284</v>
      </c>
      <c r="H62" s="20">
        <f t="shared" si="3"/>
        <v>63.364</v>
      </c>
      <c r="I62" s="6">
        <v>6</v>
      </c>
      <c r="J62" s="6"/>
    </row>
    <row r="63" s="15" customFormat="1" ht="45" customHeight="1" spans="1:10">
      <c r="A63" s="4"/>
      <c r="B63" s="7"/>
      <c r="C63" s="8"/>
      <c r="D63" s="6"/>
      <c r="E63" s="21"/>
      <c r="F63" s="4"/>
      <c r="G63" s="4"/>
      <c r="H63" s="20"/>
      <c r="I63" s="6"/>
      <c r="J63" s="6"/>
    </row>
    <row r="64" s="15" customFormat="1" ht="45" customHeight="1" spans="1:10">
      <c r="A64" s="4">
        <v>1</v>
      </c>
      <c r="B64" s="7" t="s">
        <v>129</v>
      </c>
      <c r="C64" s="8" t="s">
        <v>130</v>
      </c>
      <c r="D64" s="24" t="s">
        <v>131</v>
      </c>
      <c r="E64" s="21">
        <v>34.26</v>
      </c>
      <c r="F64" s="6">
        <v>68.908</v>
      </c>
      <c r="G64" s="20">
        <f>F64*0.4</f>
        <v>27.5632</v>
      </c>
      <c r="H64" s="20">
        <f>E64+G64</f>
        <v>61.8232</v>
      </c>
      <c r="I64" s="6">
        <v>1</v>
      </c>
      <c r="J64" s="6" t="s">
        <v>13</v>
      </c>
    </row>
    <row r="65" s="15" customFormat="1" ht="45" customHeight="1" spans="1:10">
      <c r="A65" s="4">
        <v>2</v>
      </c>
      <c r="B65" s="7" t="s">
        <v>129</v>
      </c>
      <c r="C65" s="8" t="s">
        <v>132</v>
      </c>
      <c r="D65" s="24" t="s">
        <v>133</v>
      </c>
      <c r="E65" s="21">
        <v>36.18</v>
      </c>
      <c r="F65" s="4" t="s">
        <v>84</v>
      </c>
      <c r="G65" s="4" t="s">
        <v>84</v>
      </c>
      <c r="H65" s="20">
        <f>E65</f>
        <v>36.18</v>
      </c>
      <c r="I65" s="6">
        <v>2</v>
      </c>
      <c r="J65" s="6"/>
    </row>
    <row r="66" s="15" customFormat="1" ht="45" customHeight="1" spans="1:10">
      <c r="A66" s="4"/>
      <c r="B66" s="7"/>
      <c r="C66" s="8"/>
      <c r="D66" s="6"/>
      <c r="E66" s="21"/>
      <c r="F66" s="6"/>
      <c r="G66" s="20"/>
      <c r="H66" s="20"/>
      <c r="I66" s="6"/>
      <c r="J66" s="6"/>
    </row>
    <row r="67" s="15" customFormat="1" ht="45" customHeight="1" spans="1:10">
      <c r="A67" s="4">
        <v>1</v>
      </c>
      <c r="B67" s="7" t="s">
        <v>134</v>
      </c>
      <c r="C67" s="8" t="s">
        <v>135</v>
      </c>
      <c r="D67" s="24" t="s">
        <v>136</v>
      </c>
      <c r="E67" s="21">
        <v>37.92</v>
      </c>
      <c r="F67" s="6">
        <v>80.928</v>
      </c>
      <c r="G67" s="20">
        <f>F67*0.4</f>
        <v>32.3712</v>
      </c>
      <c r="H67" s="20">
        <f>E67+G67</f>
        <v>70.2912</v>
      </c>
      <c r="I67" s="6">
        <v>1</v>
      </c>
      <c r="J67" s="6" t="s">
        <v>13</v>
      </c>
    </row>
    <row r="68" s="15" customFormat="1" ht="45" customHeight="1" spans="1:10">
      <c r="A68" s="4">
        <v>2</v>
      </c>
      <c r="B68" s="7" t="s">
        <v>134</v>
      </c>
      <c r="C68" s="8" t="s">
        <v>137</v>
      </c>
      <c r="D68" s="24" t="s">
        <v>138</v>
      </c>
      <c r="E68" s="21">
        <v>38.46</v>
      </c>
      <c r="F68" s="6">
        <v>79.322</v>
      </c>
      <c r="G68" s="20">
        <f>F68*0.4</f>
        <v>31.7288</v>
      </c>
      <c r="H68" s="20">
        <f>E68+G68</f>
        <v>70.1888</v>
      </c>
      <c r="I68" s="6">
        <v>2</v>
      </c>
      <c r="J68" s="6"/>
    </row>
    <row r="69" s="15" customFormat="1" ht="45" customHeight="1" spans="1:10">
      <c r="A69" s="4"/>
      <c r="B69" s="7"/>
      <c r="C69" s="8"/>
      <c r="D69" s="6"/>
      <c r="E69" s="21"/>
      <c r="F69" s="6"/>
      <c r="G69" s="20"/>
      <c r="H69" s="20"/>
      <c r="I69" s="6"/>
      <c r="J69" s="6"/>
    </row>
    <row r="70" s="15" customFormat="1" ht="45" customHeight="1" spans="1:10">
      <c r="A70" s="4">
        <v>1</v>
      </c>
      <c r="B70" s="7" t="s">
        <v>139</v>
      </c>
      <c r="C70" s="8" t="s">
        <v>140</v>
      </c>
      <c r="D70" s="24" t="s">
        <v>141</v>
      </c>
      <c r="E70" s="21">
        <v>35.82</v>
      </c>
      <c r="F70" s="6">
        <v>77.822</v>
      </c>
      <c r="G70" s="20">
        <f>F70*0.4</f>
        <v>31.1288</v>
      </c>
      <c r="H70" s="20">
        <f>E70+G70</f>
        <v>66.9488</v>
      </c>
      <c r="I70" s="6">
        <v>1</v>
      </c>
      <c r="J70" s="6" t="s">
        <v>13</v>
      </c>
    </row>
    <row r="71" s="15" customFormat="1" ht="45" customHeight="1" spans="1:10">
      <c r="A71" s="4">
        <v>2</v>
      </c>
      <c r="B71" s="7" t="s">
        <v>139</v>
      </c>
      <c r="C71" s="8" t="s">
        <v>142</v>
      </c>
      <c r="D71" s="24" t="s">
        <v>143</v>
      </c>
      <c r="E71" s="21">
        <v>33.18</v>
      </c>
      <c r="F71" s="4" t="s">
        <v>84</v>
      </c>
      <c r="G71" s="4" t="s">
        <v>84</v>
      </c>
      <c r="H71" s="20">
        <f>E71</f>
        <v>33.18</v>
      </c>
      <c r="I71" s="6">
        <v>2</v>
      </c>
      <c r="J71" s="6"/>
    </row>
    <row r="72" s="15" customFormat="1" ht="45" customHeight="1" spans="1:10">
      <c r="A72" s="4"/>
      <c r="B72" s="7"/>
      <c r="C72" s="8"/>
      <c r="D72" s="6"/>
      <c r="E72" s="21"/>
      <c r="F72" s="4"/>
      <c r="G72" s="4"/>
      <c r="H72" s="20"/>
      <c r="I72" s="6"/>
      <c r="J72" s="6"/>
    </row>
    <row r="73" s="15" customFormat="1" ht="45" customHeight="1" spans="1:10">
      <c r="A73" s="4">
        <v>1</v>
      </c>
      <c r="B73" s="7" t="s">
        <v>144</v>
      </c>
      <c r="C73" s="8" t="s">
        <v>145</v>
      </c>
      <c r="D73" s="24" t="s">
        <v>146</v>
      </c>
      <c r="E73" s="21">
        <v>33.84</v>
      </c>
      <c r="F73" s="6">
        <v>74.644</v>
      </c>
      <c r="G73" s="20">
        <f>F73*0.4</f>
        <v>29.8576</v>
      </c>
      <c r="H73" s="20">
        <f>E73+G73</f>
        <v>63.6976</v>
      </c>
      <c r="I73" s="6">
        <v>1</v>
      </c>
      <c r="J73" s="6" t="s">
        <v>13</v>
      </c>
    </row>
    <row r="74" s="15" customFormat="1" ht="45" customHeight="1" spans="1:10">
      <c r="A74" s="4">
        <v>2</v>
      </c>
      <c r="B74" s="7" t="s">
        <v>144</v>
      </c>
      <c r="C74" s="8" t="s">
        <v>147</v>
      </c>
      <c r="D74" s="24" t="s">
        <v>148</v>
      </c>
      <c r="E74" s="21">
        <v>35.28</v>
      </c>
      <c r="F74" s="4" t="s">
        <v>84</v>
      </c>
      <c r="G74" s="4" t="s">
        <v>84</v>
      </c>
      <c r="H74" s="20">
        <f>E74</f>
        <v>35.28</v>
      </c>
      <c r="I74" s="6">
        <v>2</v>
      </c>
      <c r="J74" s="6"/>
    </row>
    <row r="75" s="15" customFormat="1" ht="45" customHeight="1" spans="1:10">
      <c r="A75" s="4"/>
      <c r="B75" s="7"/>
      <c r="C75" s="8"/>
      <c r="D75" s="6"/>
      <c r="E75" s="21"/>
      <c r="F75" s="6"/>
      <c r="G75" s="20"/>
      <c r="H75" s="20"/>
      <c r="I75" s="6"/>
      <c r="J75" s="6"/>
    </row>
    <row r="76" s="15" customFormat="1" ht="45" customHeight="1" spans="1:10">
      <c r="A76" s="4">
        <v>1</v>
      </c>
      <c r="B76" s="7" t="s">
        <v>149</v>
      </c>
      <c r="C76" s="8" t="s">
        <v>150</v>
      </c>
      <c r="D76" s="6" t="s">
        <v>151</v>
      </c>
      <c r="E76" s="21">
        <v>42.18</v>
      </c>
      <c r="F76" s="6">
        <v>79.698</v>
      </c>
      <c r="G76" s="20">
        <f t="shared" ref="G76:G81" si="4">F76*0.4</f>
        <v>31.8792</v>
      </c>
      <c r="H76" s="20">
        <f t="shared" ref="H76:H81" si="5">E76+G76</f>
        <v>74.0592</v>
      </c>
      <c r="I76" s="6">
        <v>1</v>
      </c>
      <c r="J76" s="6" t="s">
        <v>13</v>
      </c>
    </row>
    <row r="77" s="15" customFormat="1" ht="45" customHeight="1" spans="1:10">
      <c r="A77" s="4">
        <v>2</v>
      </c>
      <c r="B77" s="7" t="s">
        <v>149</v>
      </c>
      <c r="C77" s="8" t="s">
        <v>152</v>
      </c>
      <c r="D77" s="6" t="s">
        <v>153</v>
      </c>
      <c r="E77" s="21">
        <v>36.66</v>
      </c>
      <c r="F77" s="6">
        <v>75.968</v>
      </c>
      <c r="G77" s="20">
        <f t="shared" si="4"/>
        <v>30.3872</v>
      </c>
      <c r="H77" s="20">
        <f t="shared" si="5"/>
        <v>67.0472</v>
      </c>
      <c r="I77" s="6">
        <v>2</v>
      </c>
      <c r="J77" s="6" t="s">
        <v>13</v>
      </c>
    </row>
    <row r="78" s="15" customFormat="1" ht="45" customHeight="1" spans="1:10">
      <c r="A78" s="4">
        <v>3</v>
      </c>
      <c r="B78" s="7" t="s">
        <v>149</v>
      </c>
      <c r="C78" s="8" t="s">
        <v>154</v>
      </c>
      <c r="D78" s="6" t="s">
        <v>155</v>
      </c>
      <c r="E78" s="21">
        <v>36.12</v>
      </c>
      <c r="F78" s="6">
        <v>74.884</v>
      </c>
      <c r="G78" s="20">
        <f t="shared" si="4"/>
        <v>29.9536</v>
      </c>
      <c r="H78" s="20">
        <f t="shared" si="5"/>
        <v>66.0736</v>
      </c>
      <c r="I78" s="6">
        <v>3</v>
      </c>
      <c r="J78" s="6" t="s">
        <v>13</v>
      </c>
    </row>
    <row r="79" s="15" customFormat="1" ht="45" customHeight="1" spans="1:10">
      <c r="A79" s="4">
        <v>4</v>
      </c>
      <c r="B79" s="7" t="s">
        <v>149</v>
      </c>
      <c r="C79" s="8" t="s">
        <v>156</v>
      </c>
      <c r="D79" s="6" t="s">
        <v>157</v>
      </c>
      <c r="E79" s="21">
        <v>36.72</v>
      </c>
      <c r="F79" s="6">
        <v>72.792</v>
      </c>
      <c r="G79" s="20">
        <f t="shared" si="4"/>
        <v>29.1168</v>
      </c>
      <c r="H79" s="20">
        <f t="shared" si="5"/>
        <v>65.8368</v>
      </c>
      <c r="I79" s="6">
        <v>4</v>
      </c>
      <c r="J79" s="6"/>
    </row>
    <row r="80" s="15" customFormat="1" ht="45" customHeight="1" spans="1:10">
      <c r="A80" s="4">
        <v>5</v>
      </c>
      <c r="B80" s="7" t="s">
        <v>149</v>
      </c>
      <c r="C80" s="8" t="s">
        <v>158</v>
      </c>
      <c r="D80" s="6" t="s">
        <v>159</v>
      </c>
      <c r="E80" s="21">
        <v>36.3</v>
      </c>
      <c r="F80" s="6">
        <v>71.898</v>
      </c>
      <c r="G80" s="20">
        <f t="shared" si="4"/>
        <v>28.7592</v>
      </c>
      <c r="H80" s="20">
        <f t="shared" si="5"/>
        <v>65.0592</v>
      </c>
      <c r="I80" s="6">
        <v>5</v>
      </c>
      <c r="J80" s="6"/>
    </row>
    <row r="81" s="15" customFormat="1" ht="45" customHeight="1" spans="1:10">
      <c r="A81" s="4">
        <v>6</v>
      </c>
      <c r="B81" s="7" t="s">
        <v>149</v>
      </c>
      <c r="C81" s="8" t="s">
        <v>160</v>
      </c>
      <c r="D81" s="6" t="s">
        <v>161</v>
      </c>
      <c r="E81" s="21">
        <v>37.02</v>
      </c>
      <c r="F81" s="6">
        <v>66.872</v>
      </c>
      <c r="G81" s="20">
        <f t="shared" si="4"/>
        <v>26.7488</v>
      </c>
      <c r="H81" s="20">
        <f t="shared" si="5"/>
        <v>63.7688</v>
      </c>
      <c r="I81" s="6">
        <v>6</v>
      </c>
      <c r="J81" s="6"/>
    </row>
    <row r="82" s="15" customFormat="1" ht="45" customHeight="1" spans="1:10">
      <c r="A82" s="4"/>
      <c r="B82" s="7"/>
      <c r="C82" s="8"/>
      <c r="D82" s="6"/>
      <c r="E82" s="21"/>
      <c r="F82" s="6"/>
      <c r="G82" s="20"/>
      <c r="H82" s="20"/>
      <c r="I82" s="6"/>
      <c r="J82" s="6"/>
    </row>
    <row r="83" s="15" customFormat="1" ht="45" customHeight="1" spans="1:10">
      <c r="A83" s="4">
        <v>1</v>
      </c>
      <c r="B83" s="7" t="s">
        <v>162</v>
      </c>
      <c r="C83" s="8" t="s">
        <v>163</v>
      </c>
      <c r="D83" s="6" t="s">
        <v>164</v>
      </c>
      <c r="E83" s="21">
        <v>38.64</v>
      </c>
      <c r="F83" s="6">
        <v>80.964</v>
      </c>
      <c r="G83" s="20">
        <f>F83*0.4</f>
        <v>32.3856</v>
      </c>
      <c r="H83" s="20">
        <f>E83+G83</f>
        <v>71.0256</v>
      </c>
      <c r="I83" s="6">
        <v>1</v>
      </c>
      <c r="J83" s="6" t="s">
        <v>13</v>
      </c>
    </row>
    <row r="84" s="15" customFormat="1" ht="45" customHeight="1" spans="1:10">
      <c r="A84" s="4">
        <v>2</v>
      </c>
      <c r="B84" s="7" t="s">
        <v>162</v>
      </c>
      <c r="C84" s="8" t="s">
        <v>165</v>
      </c>
      <c r="D84" s="6" t="s">
        <v>166</v>
      </c>
      <c r="E84" s="21">
        <v>36.3</v>
      </c>
      <c r="F84" s="6">
        <v>82.614</v>
      </c>
      <c r="G84" s="20">
        <f>F84*0.4</f>
        <v>33.0456</v>
      </c>
      <c r="H84" s="20">
        <f>E84+G84</f>
        <v>69.3456</v>
      </c>
      <c r="I84" s="6">
        <v>2</v>
      </c>
      <c r="J84" s="6" t="s">
        <v>13</v>
      </c>
    </row>
    <row r="85" s="15" customFormat="1" ht="45" customHeight="1" spans="1:10">
      <c r="A85" s="4">
        <v>3</v>
      </c>
      <c r="B85" s="7" t="s">
        <v>162</v>
      </c>
      <c r="C85" s="8" t="s">
        <v>167</v>
      </c>
      <c r="D85" s="6" t="s">
        <v>168</v>
      </c>
      <c r="E85" s="21">
        <v>36.6</v>
      </c>
      <c r="F85" s="6">
        <v>77.756</v>
      </c>
      <c r="G85" s="20">
        <f>F85*0.4</f>
        <v>31.1024</v>
      </c>
      <c r="H85" s="20">
        <f>E85+G85</f>
        <v>67.7024</v>
      </c>
      <c r="I85" s="6">
        <v>3</v>
      </c>
      <c r="J85" s="6" t="s">
        <v>13</v>
      </c>
    </row>
    <row r="86" s="15" customFormat="1" ht="45" customHeight="1" spans="1:10">
      <c r="A86" s="4">
        <v>4</v>
      </c>
      <c r="B86" s="7" t="s">
        <v>162</v>
      </c>
      <c r="C86" s="8" t="s">
        <v>169</v>
      </c>
      <c r="D86" s="6" t="s">
        <v>170</v>
      </c>
      <c r="E86" s="21">
        <v>34.8</v>
      </c>
      <c r="F86" s="6">
        <v>80.842</v>
      </c>
      <c r="G86" s="20">
        <f>F86*0.4</f>
        <v>32.3368</v>
      </c>
      <c r="H86" s="20">
        <f>E86+G86</f>
        <v>67.1368</v>
      </c>
      <c r="I86" s="6">
        <v>4</v>
      </c>
      <c r="J86" s="6"/>
    </row>
    <row r="87" s="15" customFormat="1" ht="45" customHeight="1" spans="1:10">
      <c r="A87" s="4">
        <v>5</v>
      </c>
      <c r="B87" s="7" t="s">
        <v>162</v>
      </c>
      <c r="C87" s="8" t="s">
        <v>171</v>
      </c>
      <c r="D87" s="6" t="s">
        <v>172</v>
      </c>
      <c r="E87" s="21">
        <v>34.5</v>
      </c>
      <c r="F87" s="6">
        <v>75.204</v>
      </c>
      <c r="G87" s="20">
        <f>F87*0.4</f>
        <v>30.0816</v>
      </c>
      <c r="H87" s="20">
        <f>E87+G87</f>
        <v>64.5816</v>
      </c>
      <c r="I87" s="6">
        <v>5</v>
      </c>
      <c r="J87" s="6"/>
    </row>
    <row r="88" s="15" customFormat="1" ht="45" customHeight="1" spans="1:10">
      <c r="A88" s="4"/>
      <c r="B88" s="7"/>
      <c r="C88" s="8"/>
      <c r="D88" s="6"/>
      <c r="E88" s="21"/>
      <c r="F88" s="4"/>
      <c r="G88" s="4"/>
      <c r="H88" s="20"/>
      <c r="I88" s="6"/>
      <c r="J88" s="6"/>
    </row>
    <row r="89" s="15" customFormat="1" ht="45" customHeight="1" spans="1:10">
      <c r="A89" s="4">
        <v>1</v>
      </c>
      <c r="B89" s="7" t="s">
        <v>173</v>
      </c>
      <c r="C89" s="8" t="s">
        <v>174</v>
      </c>
      <c r="D89" s="6" t="s">
        <v>175</v>
      </c>
      <c r="E89" s="21">
        <v>37.62</v>
      </c>
      <c r="F89" s="4" t="s">
        <v>84</v>
      </c>
      <c r="G89" s="4" t="s">
        <v>84</v>
      </c>
      <c r="H89" s="20">
        <f>E89</f>
        <v>37.62</v>
      </c>
      <c r="I89" s="6"/>
      <c r="J89" s="6"/>
    </row>
    <row r="90" s="15" customFormat="1" ht="45" customHeight="1" spans="1:10">
      <c r="A90" s="4"/>
      <c r="B90" s="7"/>
      <c r="C90" s="8"/>
      <c r="D90" s="6"/>
      <c r="E90" s="21"/>
      <c r="F90" s="6"/>
      <c r="G90" s="20"/>
      <c r="H90" s="20"/>
      <c r="I90" s="6"/>
      <c r="J90" s="6"/>
    </row>
    <row r="91" s="15" customFormat="1" ht="45" customHeight="1" spans="1:10">
      <c r="A91" s="4">
        <v>1</v>
      </c>
      <c r="B91" s="7" t="s">
        <v>176</v>
      </c>
      <c r="C91" s="8" t="s">
        <v>177</v>
      </c>
      <c r="D91" s="6" t="s">
        <v>178</v>
      </c>
      <c r="E91" s="21">
        <v>44.46</v>
      </c>
      <c r="F91" s="6">
        <v>76.4</v>
      </c>
      <c r="G91" s="20">
        <f t="shared" ref="G91:G101" si="6">F91*0.4</f>
        <v>30.56</v>
      </c>
      <c r="H91" s="20">
        <f t="shared" ref="H91:H101" si="7">E91+G91</f>
        <v>75.02</v>
      </c>
      <c r="I91" s="6">
        <v>1</v>
      </c>
      <c r="J91" s="6" t="s">
        <v>13</v>
      </c>
    </row>
    <row r="92" s="15" customFormat="1" ht="45" customHeight="1" spans="1:10">
      <c r="A92" s="4">
        <v>2</v>
      </c>
      <c r="B92" s="7" t="s">
        <v>176</v>
      </c>
      <c r="C92" s="8" t="s">
        <v>179</v>
      </c>
      <c r="D92" s="6" t="s">
        <v>180</v>
      </c>
      <c r="E92" s="21">
        <v>41.82</v>
      </c>
      <c r="F92" s="6">
        <v>80.62</v>
      </c>
      <c r="G92" s="20">
        <f t="shared" si="6"/>
        <v>32.248</v>
      </c>
      <c r="H92" s="20">
        <f t="shared" si="7"/>
        <v>74.068</v>
      </c>
      <c r="I92" s="6">
        <v>2</v>
      </c>
      <c r="J92" s="6" t="s">
        <v>13</v>
      </c>
    </row>
    <row r="93" s="15" customFormat="1" ht="45" customHeight="1" spans="1:10">
      <c r="A93" s="4">
        <v>3</v>
      </c>
      <c r="B93" s="7" t="s">
        <v>176</v>
      </c>
      <c r="C93" s="8" t="s">
        <v>181</v>
      </c>
      <c r="D93" s="6" t="s">
        <v>182</v>
      </c>
      <c r="E93" s="21">
        <v>42</v>
      </c>
      <c r="F93" s="6">
        <v>78.9</v>
      </c>
      <c r="G93" s="20">
        <f t="shared" si="6"/>
        <v>31.56</v>
      </c>
      <c r="H93" s="20">
        <f t="shared" si="7"/>
        <v>73.56</v>
      </c>
      <c r="I93" s="6">
        <v>3</v>
      </c>
      <c r="J93" s="6" t="s">
        <v>13</v>
      </c>
    </row>
    <row r="94" s="15" customFormat="1" ht="45" customHeight="1" spans="1:10">
      <c r="A94" s="4">
        <v>4</v>
      </c>
      <c r="B94" s="7" t="s">
        <v>176</v>
      </c>
      <c r="C94" s="8" t="s">
        <v>183</v>
      </c>
      <c r="D94" s="6" t="s">
        <v>184</v>
      </c>
      <c r="E94" s="21">
        <v>43.68</v>
      </c>
      <c r="F94" s="6">
        <v>74.48</v>
      </c>
      <c r="G94" s="20">
        <f t="shared" si="6"/>
        <v>29.792</v>
      </c>
      <c r="H94" s="20">
        <f t="shared" si="7"/>
        <v>73.472</v>
      </c>
      <c r="I94" s="6">
        <v>4</v>
      </c>
      <c r="J94" s="6" t="s">
        <v>13</v>
      </c>
    </row>
    <row r="95" s="15" customFormat="1" ht="45" customHeight="1" spans="1:10">
      <c r="A95" s="4">
        <v>5</v>
      </c>
      <c r="B95" s="7" t="s">
        <v>176</v>
      </c>
      <c r="C95" s="8" t="s">
        <v>185</v>
      </c>
      <c r="D95" s="6" t="s">
        <v>186</v>
      </c>
      <c r="E95" s="21">
        <v>41.52</v>
      </c>
      <c r="F95" s="6">
        <v>78.36</v>
      </c>
      <c r="G95" s="20">
        <f t="shared" si="6"/>
        <v>31.344</v>
      </c>
      <c r="H95" s="20">
        <f t="shared" si="7"/>
        <v>72.864</v>
      </c>
      <c r="I95" s="6">
        <v>5</v>
      </c>
      <c r="J95" s="6" t="s">
        <v>13</v>
      </c>
    </row>
    <row r="96" s="15" customFormat="1" ht="45" customHeight="1" spans="1:10">
      <c r="A96" s="4">
        <v>6</v>
      </c>
      <c r="B96" s="7" t="s">
        <v>176</v>
      </c>
      <c r="C96" s="8" t="s">
        <v>187</v>
      </c>
      <c r="D96" s="6" t="s">
        <v>188</v>
      </c>
      <c r="E96" s="21">
        <v>39.54</v>
      </c>
      <c r="F96" s="6">
        <v>83.24</v>
      </c>
      <c r="G96" s="20">
        <f t="shared" si="6"/>
        <v>33.296</v>
      </c>
      <c r="H96" s="20">
        <f t="shared" si="7"/>
        <v>72.836</v>
      </c>
      <c r="I96" s="6">
        <v>6</v>
      </c>
      <c r="J96" s="6" t="s">
        <v>13</v>
      </c>
    </row>
    <row r="97" s="15" customFormat="1" ht="45" customHeight="1" spans="1:10">
      <c r="A97" s="4">
        <v>7</v>
      </c>
      <c r="B97" s="7" t="s">
        <v>176</v>
      </c>
      <c r="C97" s="8" t="s">
        <v>189</v>
      </c>
      <c r="D97" s="6" t="s">
        <v>190</v>
      </c>
      <c r="E97" s="21">
        <v>39.78</v>
      </c>
      <c r="F97" s="6">
        <v>77.76</v>
      </c>
      <c r="G97" s="20">
        <f t="shared" si="6"/>
        <v>31.104</v>
      </c>
      <c r="H97" s="20">
        <f t="shared" si="7"/>
        <v>70.884</v>
      </c>
      <c r="I97" s="6">
        <v>7</v>
      </c>
      <c r="J97" s="6" t="s">
        <v>13</v>
      </c>
    </row>
    <row r="98" s="15" customFormat="1" ht="45" customHeight="1" spans="1:10">
      <c r="A98" s="4">
        <v>8</v>
      </c>
      <c r="B98" s="7" t="s">
        <v>176</v>
      </c>
      <c r="C98" s="8" t="s">
        <v>191</v>
      </c>
      <c r="D98" s="6" t="s">
        <v>192</v>
      </c>
      <c r="E98" s="21">
        <v>38.28</v>
      </c>
      <c r="F98" s="6">
        <v>81.04</v>
      </c>
      <c r="G98" s="20">
        <f t="shared" si="6"/>
        <v>32.416</v>
      </c>
      <c r="H98" s="20">
        <f t="shared" si="7"/>
        <v>70.696</v>
      </c>
      <c r="I98" s="6">
        <v>8</v>
      </c>
      <c r="J98" s="6"/>
    </row>
    <row r="99" s="15" customFormat="1" ht="45" customHeight="1" spans="1:10">
      <c r="A99" s="4">
        <v>9</v>
      </c>
      <c r="B99" s="7" t="s">
        <v>176</v>
      </c>
      <c r="C99" s="8" t="s">
        <v>193</v>
      </c>
      <c r="D99" s="6" t="s">
        <v>194</v>
      </c>
      <c r="E99" s="21">
        <v>39.6</v>
      </c>
      <c r="F99" s="6">
        <v>76.8</v>
      </c>
      <c r="G99" s="20">
        <f t="shared" si="6"/>
        <v>30.72</v>
      </c>
      <c r="H99" s="20">
        <f t="shared" si="7"/>
        <v>70.32</v>
      </c>
      <c r="I99" s="6">
        <v>9</v>
      </c>
      <c r="J99" s="6"/>
    </row>
    <row r="100" s="15" customFormat="1" ht="45" customHeight="1" spans="1:10">
      <c r="A100" s="4">
        <v>10</v>
      </c>
      <c r="B100" s="7" t="s">
        <v>176</v>
      </c>
      <c r="C100" s="8" t="s">
        <v>195</v>
      </c>
      <c r="D100" s="6" t="s">
        <v>196</v>
      </c>
      <c r="E100" s="21">
        <v>39.72</v>
      </c>
      <c r="F100" s="6">
        <v>75.06</v>
      </c>
      <c r="G100" s="20">
        <f t="shared" si="6"/>
        <v>30.024</v>
      </c>
      <c r="H100" s="20">
        <f t="shared" si="7"/>
        <v>69.744</v>
      </c>
      <c r="I100" s="6">
        <v>10</v>
      </c>
      <c r="J100" s="6"/>
    </row>
    <row r="101" s="15" customFormat="1" ht="45" customHeight="1" spans="1:10">
      <c r="A101" s="4">
        <v>11</v>
      </c>
      <c r="B101" s="7" t="s">
        <v>176</v>
      </c>
      <c r="C101" s="8" t="s">
        <v>197</v>
      </c>
      <c r="D101" s="6" t="s">
        <v>198</v>
      </c>
      <c r="E101" s="21">
        <v>37.68</v>
      </c>
      <c r="F101" s="6">
        <v>74.36</v>
      </c>
      <c r="G101" s="20">
        <f t="shared" si="6"/>
        <v>29.744</v>
      </c>
      <c r="H101" s="20">
        <f t="shared" si="7"/>
        <v>67.424</v>
      </c>
      <c r="I101" s="6">
        <v>11</v>
      </c>
      <c r="J101" s="6"/>
    </row>
    <row r="102" s="15" customFormat="1" ht="45" customHeight="1" spans="1:10">
      <c r="A102" s="4">
        <v>12</v>
      </c>
      <c r="B102" s="7" t="s">
        <v>176</v>
      </c>
      <c r="C102" s="8" t="s">
        <v>199</v>
      </c>
      <c r="D102" s="6" t="s">
        <v>200</v>
      </c>
      <c r="E102" s="21">
        <v>39.6</v>
      </c>
      <c r="F102" s="4" t="s">
        <v>84</v>
      </c>
      <c r="G102" s="4" t="s">
        <v>84</v>
      </c>
      <c r="H102" s="20">
        <f>E102</f>
        <v>39.6</v>
      </c>
      <c r="I102" s="6">
        <v>12</v>
      </c>
      <c r="J102" s="6"/>
    </row>
    <row r="103" s="15" customFormat="1" ht="45" customHeight="1" spans="1:10">
      <c r="A103" s="4">
        <v>13</v>
      </c>
      <c r="B103" s="7" t="s">
        <v>176</v>
      </c>
      <c r="C103" s="8" t="s">
        <v>201</v>
      </c>
      <c r="D103" s="6" t="s">
        <v>202</v>
      </c>
      <c r="E103" s="21">
        <v>39.24</v>
      </c>
      <c r="F103" s="4" t="s">
        <v>84</v>
      </c>
      <c r="G103" s="4" t="s">
        <v>84</v>
      </c>
      <c r="H103" s="20">
        <f>E103</f>
        <v>39.24</v>
      </c>
      <c r="I103" s="6">
        <v>13</v>
      </c>
      <c r="J103" s="6"/>
    </row>
    <row r="104" s="15" customFormat="1" ht="45" customHeight="1" spans="1:10">
      <c r="A104" s="4">
        <v>14</v>
      </c>
      <c r="B104" s="7" t="s">
        <v>176</v>
      </c>
      <c r="C104" s="8" t="s">
        <v>203</v>
      </c>
      <c r="D104" s="6" t="s">
        <v>204</v>
      </c>
      <c r="E104" s="21">
        <v>38.52</v>
      </c>
      <c r="F104" s="4" t="s">
        <v>84</v>
      </c>
      <c r="G104" s="4" t="s">
        <v>84</v>
      </c>
      <c r="H104" s="20">
        <f>E104</f>
        <v>38.52</v>
      </c>
      <c r="I104" s="6">
        <v>14</v>
      </c>
      <c r="J104" s="6"/>
    </row>
    <row r="105" s="15" customFormat="1" ht="45" customHeight="1" spans="1:10">
      <c r="A105" s="4"/>
      <c r="B105" s="7"/>
      <c r="C105" s="8"/>
      <c r="D105" s="6"/>
      <c r="E105" s="21"/>
      <c r="F105" s="6"/>
      <c r="G105" s="20"/>
      <c r="H105" s="20"/>
      <c r="I105" s="6"/>
      <c r="J105" s="6"/>
    </row>
    <row r="106" s="15" customFormat="1" ht="45" customHeight="1" spans="1:10">
      <c r="A106" s="4">
        <v>1</v>
      </c>
      <c r="B106" s="7" t="s">
        <v>205</v>
      </c>
      <c r="C106" s="8" t="s">
        <v>206</v>
      </c>
      <c r="D106" s="6" t="s">
        <v>207</v>
      </c>
      <c r="E106" s="21">
        <v>43.62</v>
      </c>
      <c r="F106" s="6">
        <v>85.5</v>
      </c>
      <c r="G106" s="20">
        <f>F106*0.4</f>
        <v>34.2</v>
      </c>
      <c r="H106" s="20">
        <f>E106+G106</f>
        <v>77.82</v>
      </c>
      <c r="I106" s="6">
        <v>1</v>
      </c>
      <c r="J106" s="6" t="s">
        <v>13</v>
      </c>
    </row>
    <row r="107" s="15" customFormat="1" ht="45" customHeight="1" spans="1:10">
      <c r="A107" s="4">
        <v>2</v>
      </c>
      <c r="B107" s="7" t="s">
        <v>205</v>
      </c>
      <c r="C107" s="8" t="s">
        <v>208</v>
      </c>
      <c r="D107" s="6" t="s">
        <v>209</v>
      </c>
      <c r="E107" s="21">
        <v>43.98</v>
      </c>
      <c r="F107" s="6">
        <v>77.88</v>
      </c>
      <c r="G107" s="20">
        <f>F107*0.4</f>
        <v>31.152</v>
      </c>
      <c r="H107" s="20">
        <f>E107+G107</f>
        <v>75.132</v>
      </c>
      <c r="I107" s="6">
        <v>2</v>
      </c>
      <c r="J107" s="6" t="s">
        <v>13</v>
      </c>
    </row>
    <row r="108" s="15" customFormat="1" ht="45" customHeight="1" spans="1:10">
      <c r="A108" s="4">
        <v>3</v>
      </c>
      <c r="B108" s="7" t="s">
        <v>205</v>
      </c>
      <c r="C108" s="8" t="s">
        <v>210</v>
      </c>
      <c r="D108" s="6" t="s">
        <v>211</v>
      </c>
      <c r="E108" s="21">
        <v>43.14</v>
      </c>
      <c r="F108" s="6">
        <v>77.98</v>
      </c>
      <c r="G108" s="20">
        <f>F108*0.4</f>
        <v>31.192</v>
      </c>
      <c r="H108" s="20">
        <f>E108+G108</f>
        <v>74.332</v>
      </c>
      <c r="I108" s="6">
        <v>3</v>
      </c>
      <c r="J108" s="6" t="s">
        <v>13</v>
      </c>
    </row>
    <row r="109" s="15" customFormat="1" ht="45" customHeight="1" spans="1:10">
      <c r="A109" s="4">
        <v>4</v>
      </c>
      <c r="B109" s="7" t="s">
        <v>205</v>
      </c>
      <c r="C109" s="8" t="s">
        <v>212</v>
      </c>
      <c r="D109" s="6" t="s">
        <v>213</v>
      </c>
      <c r="E109" s="21">
        <v>40.14</v>
      </c>
      <c r="F109" s="6">
        <v>78.76</v>
      </c>
      <c r="G109" s="20">
        <f>F109*0.4</f>
        <v>31.504</v>
      </c>
      <c r="H109" s="20">
        <f>E109+G109</f>
        <v>71.644</v>
      </c>
      <c r="I109" s="6">
        <v>4</v>
      </c>
      <c r="J109" s="6"/>
    </row>
    <row r="110" s="15" customFormat="1" ht="45" customHeight="1" spans="1:10">
      <c r="A110" s="4">
        <v>5</v>
      </c>
      <c r="B110" s="7" t="s">
        <v>205</v>
      </c>
      <c r="C110" s="8" t="s">
        <v>214</v>
      </c>
      <c r="D110" s="6" t="s">
        <v>215</v>
      </c>
      <c r="E110" s="21">
        <v>41.16</v>
      </c>
      <c r="F110" s="6">
        <v>74.54</v>
      </c>
      <c r="G110" s="20">
        <f>F110*0.4</f>
        <v>29.816</v>
      </c>
      <c r="H110" s="20">
        <f>E110+G110</f>
        <v>70.976</v>
      </c>
      <c r="I110" s="6">
        <v>5</v>
      </c>
      <c r="J110" s="6"/>
    </row>
    <row r="111" s="15" customFormat="1" ht="45" customHeight="1" spans="1:10">
      <c r="A111" s="4">
        <v>6</v>
      </c>
      <c r="B111" s="7" t="s">
        <v>205</v>
      </c>
      <c r="C111" s="8" t="s">
        <v>216</v>
      </c>
      <c r="D111" s="6" t="s">
        <v>217</v>
      </c>
      <c r="E111" s="21">
        <v>38.04</v>
      </c>
      <c r="F111" s="4" t="s">
        <v>84</v>
      </c>
      <c r="G111" s="4" t="s">
        <v>84</v>
      </c>
      <c r="H111" s="20">
        <f>E111</f>
        <v>38.04</v>
      </c>
      <c r="I111" s="6">
        <v>6</v>
      </c>
      <c r="J111" s="6"/>
    </row>
    <row r="112" s="15" customFormat="1" ht="45" customHeight="1" spans="1:10">
      <c r="A112" s="4"/>
      <c r="B112" s="7"/>
      <c r="C112" s="8"/>
      <c r="D112" s="6"/>
      <c r="E112" s="21"/>
      <c r="F112" s="6"/>
      <c r="G112" s="20"/>
      <c r="H112" s="20"/>
      <c r="I112" s="6"/>
      <c r="J112" s="6"/>
    </row>
    <row r="113" s="15" customFormat="1" ht="45" customHeight="1" spans="1:10">
      <c r="A113" s="4">
        <v>1</v>
      </c>
      <c r="B113" s="7" t="s">
        <v>218</v>
      </c>
      <c r="C113" s="8" t="s">
        <v>219</v>
      </c>
      <c r="D113" s="6" t="s">
        <v>220</v>
      </c>
      <c r="E113" s="21">
        <v>36.3</v>
      </c>
      <c r="F113" s="6">
        <v>69.1</v>
      </c>
      <c r="G113" s="20">
        <f>F113*0.4</f>
        <v>27.64</v>
      </c>
      <c r="H113" s="20">
        <f>E113+G113</f>
        <v>63.94</v>
      </c>
      <c r="I113" s="6">
        <v>1</v>
      </c>
      <c r="J113" s="6" t="s">
        <v>13</v>
      </c>
    </row>
    <row r="114" s="15" customFormat="1" ht="45" customHeight="1" spans="1:10">
      <c r="A114" s="4">
        <v>2</v>
      </c>
      <c r="B114" s="7" t="s">
        <v>218</v>
      </c>
      <c r="C114" s="8" t="s">
        <v>221</v>
      </c>
      <c r="D114" s="6" t="s">
        <v>222</v>
      </c>
      <c r="E114" s="21">
        <v>33.12</v>
      </c>
      <c r="F114" s="6">
        <v>74.94</v>
      </c>
      <c r="G114" s="20">
        <f>F114*0.4</f>
        <v>29.976</v>
      </c>
      <c r="H114" s="20">
        <f>E114+G114</f>
        <v>63.096</v>
      </c>
      <c r="I114" s="6">
        <v>2</v>
      </c>
      <c r="J114" s="6"/>
    </row>
    <row r="115" s="15" customFormat="1" ht="45" customHeight="1" spans="1:10">
      <c r="A115" s="4"/>
      <c r="B115" s="7"/>
      <c r="C115" s="8"/>
      <c r="D115" s="6"/>
      <c r="E115" s="21"/>
      <c r="F115" s="6"/>
      <c r="G115" s="20"/>
      <c r="H115" s="20"/>
      <c r="I115" s="6"/>
      <c r="J115" s="6"/>
    </row>
    <row r="116" s="15" customFormat="1" ht="45" customHeight="1" spans="1:10">
      <c r="A116" s="4">
        <v>1</v>
      </c>
      <c r="B116" s="7" t="s">
        <v>223</v>
      </c>
      <c r="C116" s="8" t="s">
        <v>224</v>
      </c>
      <c r="D116" s="6" t="s">
        <v>225</v>
      </c>
      <c r="E116" s="21">
        <v>42.96</v>
      </c>
      <c r="F116" s="6">
        <v>86.28</v>
      </c>
      <c r="G116" s="20">
        <f>F116*0.4</f>
        <v>34.512</v>
      </c>
      <c r="H116" s="20">
        <f>E116+G116</f>
        <v>77.472</v>
      </c>
      <c r="I116" s="6">
        <v>1</v>
      </c>
      <c r="J116" s="6" t="s">
        <v>13</v>
      </c>
    </row>
    <row r="117" s="15" customFormat="1" ht="45" customHeight="1" spans="1:10">
      <c r="A117" s="4">
        <v>2</v>
      </c>
      <c r="B117" s="7" t="s">
        <v>223</v>
      </c>
      <c r="C117" s="8" t="s">
        <v>226</v>
      </c>
      <c r="D117" s="6" t="s">
        <v>227</v>
      </c>
      <c r="E117" s="21">
        <v>41.52</v>
      </c>
      <c r="F117" s="6">
        <v>79.9</v>
      </c>
      <c r="G117" s="20">
        <f>F117*0.4</f>
        <v>31.96</v>
      </c>
      <c r="H117" s="20">
        <f>E117+G117</f>
        <v>73.48</v>
      </c>
      <c r="I117" s="6">
        <v>2</v>
      </c>
      <c r="J117" s="6" t="s">
        <v>13</v>
      </c>
    </row>
    <row r="118" s="15" customFormat="1" ht="45" customHeight="1" spans="1:10">
      <c r="A118" s="4">
        <v>3</v>
      </c>
      <c r="B118" s="7" t="s">
        <v>223</v>
      </c>
      <c r="C118" s="8" t="s">
        <v>228</v>
      </c>
      <c r="D118" s="6" t="s">
        <v>229</v>
      </c>
      <c r="E118" s="21">
        <v>40.68</v>
      </c>
      <c r="F118" s="6">
        <v>78.66</v>
      </c>
      <c r="G118" s="20">
        <f>F118*0.4</f>
        <v>31.464</v>
      </c>
      <c r="H118" s="20">
        <f>E118+G118</f>
        <v>72.144</v>
      </c>
      <c r="I118" s="6">
        <v>3</v>
      </c>
      <c r="J118" s="6"/>
    </row>
    <row r="119" s="15" customFormat="1" ht="45" customHeight="1" spans="1:10">
      <c r="A119" s="4">
        <v>4</v>
      </c>
      <c r="B119" s="7" t="s">
        <v>223</v>
      </c>
      <c r="C119" s="8" t="s">
        <v>230</v>
      </c>
      <c r="D119" s="6" t="s">
        <v>231</v>
      </c>
      <c r="E119" s="21">
        <v>39.36</v>
      </c>
      <c r="F119" s="6">
        <v>77.14</v>
      </c>
      <c r="G119" s="20">
        <f>F119*0.4</f>
        <v>30.856</v>
      </c>
      <c r="H119" s="20">
        <f>E119+G119</f>
        <v>70.216</v>
      </c>
      <c r="I119" s="6">
        <v>4</v>
      </c>
      <c r="J119" s="6"/>
    </row>
    <row r="120" s="15" customFormat="1" ht="45" customHeight="1" spans="1:10">
      <c r="A120" s="4"/>
      <c r="B120" s="7"/>
      <c r="C120" s="8"/>
      <c r="D120" s="6"/>
      <c r="E120" s="21"/>
      <c r="F120" s="6"/>
      <c r="G120" s="20"/>
      <c r="H120" s="20"/>
      <c r="I120" s="6"/>
      <c r="J120" s="6"/>
    </row>
    <row r="121" s="15" customFormat="1" ht="45" customHeight="1" spans="1:10">
      <c r="A121" s="4">
        <v>1</v>
      </c>
      <c r="B121" s="7" t="s">
        <v>232</v>
      </c>
      <c r="C121" s="8" t="s">
        <v>233</v>
      </c>
      <c r="D121" s="6" t="s">
        <v>234</v>
      </c>
      <c r="E121" s="21">
        <v>41.4</v>
      </c>
      <c r="F121" s="6">
        <v>77.84</v>
      </c>
      <c r="G121" s="20">
        <f>F121*0.4</f>
        <v>31.136</v>
      </c>
      <c r="H121" s="20">
        <f>E121+G121</f>
        <v>72.536</v>
      </c>
      <c r="I121" s="6">
        <v>1</v>
      </c>
      <c r="J121" s="6" t="s">
        <v>13</v>
      </c>
    </row>
    <row r="122" s="15" customFormat="1" ht="45" customHeight="1" spans="1:10">
      <c r="A122" s="4">
        <v>2</v>
      </c>
      <c r="B122" s="7" t="s">
        <v>232</v>
      </c>
      <c r="C122" s="8" t="s">
        <v>235</v>
      </c>
      <c r="D122" s="6" t="s">
        <v>236</v>
      </c>
      <c r="E122" s="21">
        <v>38.22</v>
      </c>
      <c r="F122" s="6">
        <v>76.22</v>
      </c>
      <c r="G122" s="20">
        <f>F122*0.4</f>
        <v>30.488</v>
      </c>
      <c r="H122" s="20">
        <f>E122+G122</f>
        <v>68.708</v>
      </c>
      <c r="I122" s="6">
        <v>2</v>
      </c>
      <c r="J122" s="6" t="s">
        <v>13</v>
      </c>
    </row>
    <row r="123" s="15" customFormat="1" ht="45" customHeight="1" spans="1:10">
      <c r="A123" s="4">
        <v>3</v>
      </c>
      <c r="B123" s="7" t="s">
        <v>232</v>
      </c>
      <c r="C123" s="8" t="s">
        <v>237</v>
      </c>
      <c r="D123" s="6" t="s">
        <v>238</v>
      </c>
      <c r="E123" s="21">
        <v>36.9</v>
      </c>
      <c r="F123" s="6">
        <v>79.5</v>
      </c>
      <c r="G123" s="20">
        <f>F123*0.4</f>
        <v>31.8</v>
      </c>
      <c r="H123" s="20">
        <f>E123+G123</f>
        <v>68.7</v>
      </c>
      <c r="I123" s="6">
        <v>3</v>
      </c>
      <c r="J123" s="6"/>
    </row>
    <row r="124" s="15" customFormat="1" ht="45" customHeight="1" spans="1:10">
      <c r="A124" s="4">
        <v>4</v>
      </c>
      <c r="B124" s="7" t="s">
        <v>232</v>
      </c>
      <c r="C124" s="8" t="s">
        <v>239</v>
      </c>
      <c r="D124" s="6" t="s">
        <v>240</v>
      </c>
      <c r="E124" s="21">
        <v>36.84</v>
      </c>
      <c r="F124" s="6">
        <v>78.98</v>
      </c>
      <c r="G124" s="20">
        <f>F124*0.4</f>
        <v>31.592</v>
      </c>
      <c r="H124" s="20">
        <f>E124+G124</f>
        <v>68.432</v>
      </c>
      <c r="I124" s="6">
        <v>4</v>
      </c>
      <c r="J124" s="6"/>
    </row>
    <row r="125" s="15" customFormat="1" ht="45" customHeight="1" spans="1:10">
      <c r="A125" s="4"/>
      <c r="B125" s="7"/>
      <c r="C125" s="8"/>
      <c r="D125" s="6"/>
      <c r="E125" s="21"/>
      <c r="F125" s="6"/>
      <c r="G125" s="20"/>
      <c r="H125" s="20"/>
      <c r="I125" s="6"/>
      <c r="J125" s="6"/>
    </row>
    <row r="126" s="15" customFormat="1" ht="45" customHeight="1" spans="1:10">
      <c r="A126" s="4">
        <v>1</v>
      </c>
      <c r="B126" s="7" t="s">
        <v>241</v>
      </c>
      <c r="C126" s="8" t="s">
        <v>242</v>
      </c>
      <c r="D126" s="6" t="s">
        <v>243</v>
      </c>
      <c r="E126" s="21">
        <v>41.82</v>
      </c>
      <c r="F126" s="6">
        <v>77.18</v>
      </c>
      <c r="G126" s="20">
        <f>F126*0.4</f>
        <v>30.872</v>
      </c>
      <c r="H126" s="20">
        <f>E126+G126</f>
        <v>72.692</v>
      </c>
      <c r="I126" s="6">
        <v>1</v>
      </c>
      <c r="J126" s="6" t="s">
        <v>13</v>
      </c>
    </row>
    <row r="127" s="15" customFormat="1" ht="45" customHeight="1" spans="1:10">
      <c r="A127" s="4">
        <v>2</v>
      </c>
      <c r="B127" s="7" t="s">
        <v>241</v>
      </c>
      <c r="C127" s="8" t="s">
        <v>244</v>
      </c>
      <c r="D127" s="6" t="s">
        <v>245</v>
      </c>
      <c r="E127" s="21">
        <v>40.08</v>
      </c>
      <c r="F127" s="6">
        <v>81.1</v>
      </c>
      <c r="G127" s="20">
        <f>F127*0.4</f>
        <v>32.44</v>
      </c>
      <c r="H127" s="20">
        <f>E127+G127</f>
        <v>72.52</v>
      </c>
      <c r="I127" s="6">
        <v>2</v>
      </c>
      <c r="J127" s="6"/>
    </row>
    <row r="128" s="15" customFormat="1" ht="45" customHeight="1" spans="1:10">
      <c r="A128" s="4"/>
      <c r="B128" s="7"/>
      <c r="C128" s="8"/>
      <c r="D128" s="6"/>
      <c r="E128" s="21"/>
      <c r="F128" s="6"/>
      <c r="G128" s="20"/>
      <c r="H128" s="20"/>
      <c r="I128" s="6"/>
      <c r="J128" s="6"/>
    </row>
    <row r="129" s="15" customFormat="1" ht="45" customHeight="1" spans="1:10">
      <c r="A129" s="4">
        <v>1</v>
      </c>
      <c r="B129" s="7" t="s">
        <v>246</v>
      </c>
      <c r="C129" s="8" t="s">
        <v>247</v>
      </c>
      <c r="D129" s="6" t="s">
        <v>248</v>
      </c>
      <c r="E129" s="21">
        <v>38.28</v>
      </c>
      <c r="F129" s="6">
        <v>77.24</v>
      </c>
      <c r="G129" s="20">
        <f>F129*0.4</f>
        <v>30.896</v>
      </c>
      <c r="H129" s="20">
        <f>E129+G129</f>
        <v>69.176</v>
      </c>
      <c r="I129" s="6">
        <v>1</v>
      </c>
      <c r="J129" s="6" t="s">
        <v>13</v>
      </c>
    </row>
    <row r="130" s="15" customFormat="1" ht="45" customHeight="1" spans="1:10">
      <c r="A130" s="4">
        <v>2</v>
      </c>
      <c r="B130" s="7" t="s">
        <v>246</v>
      </c>
      <c r="C130" s="8" t="s">
        <v>249</v>
      </c>
      <c r="D130" s="6" t="s">
        <v>250</v>
      </c>
      <c r="E130" s="21">
        <v>32.64</v>
      </c>
      <c r="F130" s="4" t="s">
        <v>84</v>
      </c>
      <c r="G130" s="4" t="s">
        <v>84</v>
      </c>
      <c r="H130" s="20">
        <f>E130</f>
        <v>32.64</v>
      </c>
      <c r="I130" s="6">
        <v>2</v>
      </c>
      <c r="J130" s="6"/>
    </row>
    <row r="131" s="15" customFormat="1" ht="45" customHeight="1" spans="1:10">
      <c r="A131" s="4"/>
      <c r="B131" s="7"/>
      <c r="C131" s="8"/>
      <c r="D131" s="6"/>
      <c r="E131" s="21"/>
      <c r="F131" s="6"/>
      <c r="G131" s="20"/>
      <c r="H131" s="20"/>
      <c r="I131" s="6"/>
      <c r="J131" s="6"/>
    </row>
    <row r="132" s="15" customFormat="1" ht="45" customHeight="1" spans="1:10">
      <c r="A132" s="4">
        <v>1</v>
      </c>
      <c r="B132" s="7" t="s">
        <v>251</v>
      </c>
      <c r="C132" s="8" t="s">
        <v>252</v>
      </c>
      <c r="D132" s="6" t="s">
        <v>253</v>
      </c>
      <c r="E132" s="21">
        <v>39.9</v>
      </c>
      <c r="F132" s="6">
        <v>80.816</v>
      </c>
      <c r="G132" s="20">
        <f>F132*0.4</f>
        <v>32.3264</v>
      </c>
      <c r="H132" s="20">
        <f>E132+G132</f>
        <v>72.2264</v>
      </c>
      <c r="I132" s="6">
        <v>1</v>
      </c>
      <c r="J132" s="6" t="s">
        <v>13</v>
      </c>
    </row>
    <row r="133" s="15" customFormat="1" ht="45" customHeight="1" spans="1:10">
      <c r="A133" s="4">
        <v>2</v>
      </c>
      <c r="B133" s="7" t="s">
        <v>251</v>
      </c>
      <c r="C133" s="8" t="s">
        <v>254</v>
      </c>
      <c r="D133" s="6" t="s">
        <v>255</v>
      </c>
      <c r="E133" s="21">
        <v>40.44</v>
      </c>
      <c r="F133" s="6">
        <v>76.124</v>
      </c>
      <c r="G133" s="20">
        <f>F133*0.4</f>
        <v>30.4496</v>
      </c>
      <c r="H133" s="20">
        <f>E133+G133</f>
        <v>70.8896</v>
      </c>
      <c r="I133" s="6">
        <v>2</v>
      </c>
      <c r="J133" s="6"/>
    </row>
    <row r="134" s="15" customFormat="1" ht="45" customHeight="1" spans="1:10">
      <c r="A134" s="4"/>
      <c r="B134" s="8"/>
      <c r="C134" s="8"/>
      <c r="D134" s="6"/>
      <c r="E134" s="21"/>
      <c r="F134" s="6"/>
      <c r="G134" s="20"/>
      <c r="H134" s="20"/>
      <c r="I134" s="6"/>
      <c r="J134" s="6"/>
    </row>
    <row r="135" s="15" customFormat="1" ht="45" customHeight="1" spans="1:10">
      <c r="A135" s="4">
        <v>1</v>
      </c>
      <c r="B135" s="8" t="s">
        <v>256</v>
      </c>
      <c r="C135" s="8" t="s">
        <v>257</v>
      </c>
      <c r="D135" s="6" t="s">
        <v>258</v>
      </c>
      <c r="E135" s="21">
        <v>32.7</v>
      </c>
      <c r="F135" s="6">
        <v>82.164</v>
      </c>
      <c r="G135" s="20">
        <f>F135*0.4</f>
        <v>32.8656</v>
      </c>
      <c r="H135" s="20">
        <f>E135+G135</f>
        <v>65.5656</v>
      </c>
      <c r="I135" s="6">
        <v>1</v>
      </c>
      <c r="J135" s="6" t="s">
        <v>13</v>
      </c>
    </row>
    <row r="136" s="15" customFormat="1" ht="45" customHeight="1" spans="1:10">
      <c r="A136" s="4">
        <v>2</v>
      </c>
      <c r="B136" s="8" t="s">
        <v>256</v>
      </c>
      <c r="C136" s="8" t="s">
        <v>259</v>
      </c>
      <c r="D136" s="6" t="s">
        <v>260</v>
      </c>
      <c r="E136" s="21">
        <v>29.1</v>
      </c>
      <c r="F136" s="6">
        <v>85.326</v>
      </c>
      <c r="G136" s="20">
        <f>F136*0.4</f>
        <v>34.1304</v>
      </c>
      <c r="H136" s="20">
        <f>E136+G136</f>
        <v>63.2304</v>
      </c>
      <c r="I136" s="6">
        <v>2</v>
      </c>
      <c r="J136" s="6" t="s">
        <v>13</v>
      </c>
    </row>
    <row r="137" s="15" customFormat="1" ht="45" customHeight="1" spans="1:10">
      <c r="A137" s="4">
        <v>3</v>
      </c>
      <c r="B137" s="8" t="s">
        <v>256</v>
      </c>
      <c r="C137" s="8" t="s">
        <v>261</v>
      </c>
      <c r="D137" s="6" t="s">
        <v>262</v>
      </c>
      <c r="E137" s="21">
        <v>29.94</v>
      </c>
      <c r="F137" s="6">
        <v>78.786</v>
      </c>
      <c r="G137" s="20">
        <f>F137*0.4</f>
        <v>31.5144</v>
      </c>
      <c r="H137" s="20">
        <f>E137+G137</f>
        <v>61.4544</v>
      </c>
      <c r="I137" s="6">
        <v>3</v>
      </c>
      <c r="J137" s="6"/>
    </row>
    <row r="138" s="15" customFormat="1" ht="45" customHeight="1" spans="1:10">
      <c r="A138" s="4">
        <v>4</v>
      </c>
      <c r="B138" s="8" t="s">
        <v>256</v>
      </c>
      <c r="C138" s="8" t="s">
        <v>263</v>
      </c>
      <c r="D138" s="6" t="s">
        <v>264</v>
      </c>
      <c r="E138" s="21">
        <v>29.16</v>
      </c>
      <c r="F138" s="6">
        <v>75.956</v>
      </c>
      <c r="G138" s="20">
        <f>F138*0.4</f>
        <v>30.3824</v>
      </c>
      <c r="H138" s="20">
        <f>E138+G138</f>
        <v>59.5424</v>
      </c>
      <c r="I138" s="6">
        <v>4</v>
      </c>
      <c r="J138" s="6"/>
    </row>
    <row r="139" s="15" customFormat="1" ht="45" customHeight="1" spans="1:10">
      <c r="A139" s="4"/>
      <c r="B139" s="7"/>
      <c r="C139" s="8"/>
      <c r="D139" s="6"/>
      <c r="E139" s="21"/>
      <c r="F139" s="6"/>
      <c r="G139" s="20"/>
      <c r="H139" s="20"/>
      <c r="I139" s="6"/>
      <c r="J139" s="6"/>
    </row>
    <row r="140" s="15" customFormat="1" ht="45" customHeight="1" spans="1:10">
      <c r="A140" s="4">
        <v>1</v>
      </c>
      <c r="B140" s="7" t="s">
        <v>265</v>
      </c>
      <c r="C140" s="8" t="s">
        <v>266</v>
      </c>
      <c r="D140" s="6" t="s">
        <v>267</v>
      </c>
      <c r="E140" s="21">
        <v>25.92</v>
      </c>
      <c r="F140" s="6">
        <v>78.018</v>
      </c>
      <c r="G140" s="20">
        <f>F140*0.4</f>
        <v>31.2072</v>
      </c>
      <c r="H140" s="20">
        <f>E140+G140</f>
        <v>57.1272</v>
      </c>
      <c r="I140" s="6">
        <v>1</v>
      </c>
      <c r="J140" s="6" t="s">
        <v>13</v>
      </c>
    </row>
    <row r="141" s="15" customFormat="1" ht="45" customHeight="1" spans="1:10">
      <c r="A141" s="4"/>
      <c r="B141" s="8"/>
      <c r="C141" s="8"/>
      <c r="D141" s="6"/>
      <c r="E141" s="21"/>
      <c r="F141" s="6"/>
      <c r="G141" s="20"/>
      <c r="H141" s="20"/>
      <c r="I141" s="6"/>
      <c r="J141" s="6"/>
    </row>
    <row r="142" s="15" customFormat="1" ht="45" customHeight="1" spans="1:10">
      <c r="A142" s="4">
        <v>1</v>
      </c>
      <c r="B142" s="8" t="s">
        <v>268</v>
      </c>
      <c r="C142" s="8" t="s">
        <v>269</v>
      </c>
      <c r="D142" s="6" t="s">
        <v>270</v>
      </c>
      <c r="E142" s="21">
        <v>37.86</v>
      </c>
      <c r="F142" s="6">
        <v>81.84</v>
      </c>
      <c r="G142" s="20">
        <f>F142*0.4</f>
        <v>32.736</v>
      </c>
      <c r="H142" s="20">
        <f>E142+G142</f>
        <v>70.596</v>
      </c>
      <c r="I142" s="6">
        <v>1</v>
      </c>
      <c r="J142" s="6" t="s">
        <v>13</v>
      </c>
    </row>
    <row r="143" s="15" customFormat="1" ht="45" customHeight="1" spans="1:10">
      <c r="A143" s="4">
        <v>2</v>
      </c>
      <c r="B143" s="8" t="s">
        <v>268</v>
      </c>
      <c r="C143" s="8" t="s">
        <v>271</v>
      </c>
      <c r="D143" s="6" t="s">
        <v>272</v>
      </c>
      <c r="E143" s="21">
        <v>38.58</v>
      </c>
      <c r="F143" s="6">
        <v>79.386</v>
      </c>
      <c r="G143" s="20">
        <f>F143*0.4</f>
        <v>31.7544</v>
      </c>
      <c r="H143" s="20">
        <f>E143+G143</f>
        <v>70.3344</v>
      </c>
      <c r="I143" s="6">
        <v>2</v>
      </c>
      <c r="J143" s="6"/>
    </row>
    <row r="144" s="15" customFormat="1" ht="45" customHeight="1" spans="1:10">
      <c r="A144" s="4"/>
      <c r="B144" s="7"/>
      <c r="C144" s="8"/>
      <c r="D144" s="6"/>
      <c r="E144" s="21"/>
      <c r="F144" s="6"/>
      <c r="G144" s="20"/>
      <c r="H144" s="20"/>
      <c r="I144" s="6"/>
      <c r="J144" s="6"/>
    </row>
    <row r="145" s="15" customFormat="1" ht="45" customHeight="1" spans="1:10">
      <c r="A145" s="4">
        <v>1</v>
      </c>
      <c r="B145" s="7" t="s">
        <v>273</v>
      </c>
      <c r="C145" s="8" t="s">
        <v>274</v>
      </c>
      <c r="D145" s="6" t="s">
        <v>275</v>
      </c>
      <c r="E145" s="21">
        <v>34.08</v>
      </c>
      <c r="F145" s="6">
        <v>79.946</v>
      </c>
      <c r="G145" s="20">
        <f>F145*0.4</f>
        <v>31.9784</v>
      </c>
      <c r="H145" s="20">
        <f>E145+G145</f>
        <v>66.0584</v>
      </c>
      <c r="I145" s="6">
        <v>1</v>
      </c>
      <c r="J145" s="6" t="s">
        <v>13</v>
      </c>
    </row>
    <row r="146" s="15" customFormat="1" ht="45" customHeight="1" spans="1:10">
      <c r="A146" s="4">
        <v>2</v>
      </c>
      <c r="B146" s="7" t="s">
        <v>273</v>
      </c>
      <c r="C146" s="8" t="s">
        <v>276</v>
      </c>
      <c r="D146" s="6" t="s">
        <v>277</v>
      </c>
      <c r="E146" s="21">
        <v>30.54</v>
      </c>
      <c r="F146" s="6">
        <v>85.152</v>
      </c>
      <c r="G146" s="20">
        <f>F146*0.4</f>
        <v>34.0608</v>
      </c>
      <c r="H146" s="20">
        <f>E146+G146</f>
        <v>64.6008</v>
      </c>
      <c r="I146" s="6">
        <v>2</v>
      </c>
      <c r="J146" s="6"/>
    </row>
    <row r="147" s="15" customFormat="1" ht="45" customHeight="1" spans="1:10">
      <c r="A147" s="4"/>
      <c r="B147" s="7"/>
      <c r="C147" s="8"/>
      <c r="D147" s="6"/>
      <c r="E147" s="21"/>
      <c r="F147" s="6"/>
      <c r="G147" s="20"/>
      <c r="H147" s="20"/>
      <c r="I147" s="6"/>
      <c r="J147" s="6"/>
    </row>
    <row r="148" s="15" customFormat="1" ht="45" customHeight="1" spans="1:10">
      <c r="A148" s="4">
        <v>1</v>
      </c>
      <c r="B148" s="7" t="s">
        <v>278</v>
      </c>
      <c r="C148" s="8" t="s">
        <v>279</v>
      </c>
      <c r="D148" s="6" t="s">
        <v>280</v>
      </c>
      <c r="E148" s="21">
        <v>42.48</v>
      </c>
      <c r="F148" s="6">
        <v>83.606</v>
      </c>
      <c r="G148" s="20">
        <f>F148*0.4</f>
        <v>33.4424</v>
      </c>
      <c r="H148" s="20">
        <f>E148+G148</f>
        <v>75.9224</v>
      </c>
      <c r="I148" s="6">
        <v>1</v>
      </c>
      <c r="J148" s="6" t="s">
        <v>13</v>
      </c>
    </row>
    <row r="149" s="15" customFormat="1" ht="45" customHeight="1" spans="1:10">
      <c r="A149" s="4">
        <v>2</v>
      </c>
      <c r="B149" s="7" t="s">
        <v>278</v>
      </c>
      <c r="C149" s="8" t="s">
        <v>281</v>
      </c>
      <c r="D149" s="6" t="s">
        <v>282</v>
      </c>
      <c r="E149" s="21">
        <v>40.8</v>
      </c>
      <c r="F149" s="6">
        <v>84.982</v>
      </c>
      <c r="G149" s="20">
        <f>F149*0.4</f>
        <v>33.9928</v>
      </c>
      <c r="H149" s="20">
        <f>E149+G149</f>
        <v>74.7928</v>
      </c>
      <c r="I149" s="6">
        <v>2</v>
      </c>
      <c r="J149" s="6" t="s">
        <v>13</v>
      </c>
    </row>
    <row r="150" s="15" customFormat="1" ht="45" customHeight="1" spans="1:10">
      <c r="A150" s="4">
        <v>3</v>
      </c>
      <c r="B150" s="7" t="s">
        <v>278</v>
      </c>
      <c r="C150" s="8" t="s">
        <v>283</v>
      </c>
      <c r="D150" s="6" t="s">
        <v>284</v>
      </c>
      <c r="E150" s="21">
        <v>41.94</v>
      </c>
      <c r="F150" s="6">
        <v>82.12</v>
      </c>
      <c r="G150" s="20">
        <f>F150*0.4</f>
        <v>32.848</v>
      </c>
      <c r="H150" s="20">
        <f>E150+G150</f>
        <v>74.788</v>
      </c>
      <c r="I150" s="6">
        <v>3</v>
      </c>
      <c r="J150" s="6"/>
    </row>
    <row r="151" s="15" customFormat="1" ht="45" customHeight="1" spans="1:10">
      <c r="A151" s="4">
        <v>4</v>
      </c>
      <c r="B151" s="7" t="s">
        <v>278</v>
      </c>
      <c r="C151" s="8" t="s">
        <v>285</v>
      </c>
      <c r="D151" s="6" t="s">
        <v>286</v>
      </c>
      <c r="E151" s="21">
        <v>41.64</v>
      </c>
      <c r="F151" s="6">
        <v>80.76</v>
      </c>
      <c r="G151" s="20">
        <f>F151*0.4</f>
        <v>32.304</v>
      </c>
      <c r="H151" s="20">
        <f>E151+G151</f>
        <v>73.944</v>
      </c>
      <c r="I151" s="6">
        <v>4</v>
      </c>
      <c r="J151" s="6"/>
    </row>
    <row r="152" s="15" customFormat="1" ht="45" customHeight="1" spans="1:10">
      <c r="A152" s="4"/>
      <c r="B152" s="7"/>
      <c r="C152" s="8"/>
      <c r="D152" s="6"/>
      <c r="E152" s="21"/>
      <c r="F152" s="6"/>
      <c r="G152" s="20"/>
      <c r="H152" s="20"/>
      <c r="I152" s="6"/>
      <c r="J152" s="6"/>
    </row>
    <row r="153" s="15" customFormat="1" ht="45" customHeight="1" spans="1:10">
      <c r="A153" s="4">
        <v>1</v>
      </c>
      <c r="B153" s="7" t="s">
        <v>287</v>
      </c>
      <c r="C153" s="8" t="s">
        <v>288</v>
      </c>
      <c r="D153" s="6" t="s">
        <v>289</v>
      </c>
      <c r="E153" s="21">
        <v>33.72</v>
      </c>
      <c r="F153" s="6">
        <v>82.572</v>
      </c>
      <c r="G153" s="20">
        <f>F153*0.4</f>
        <v>33.0288</v>
      </c>
      <c r="H153" s="20">
        <f>E153+G153</f>
        <v>66.7488</v>
      </c>
      <c r="I153" s="6">
        <v>1</v>
      </c>
      <c r="J153" s="6" t="s">
        <v>13</v>
      </c>
    </row>
    <row r="154" s="15" customFormat="1" ht="45" customHeight="1" spans="1:10">
      <c r="A154" s="4">
        <v>2</v>
      </c>
      <c r="B154" s="7" t="s">
        <v>287</v>
      </c>
      <c r="C154" s="8" t="s">
        <v>290</v>
      </c>
      <c r="D154" s="6" t="s">
        <v>291</v>
      </c>
      <c r="E154" s="21">
        <v>33.06</v>
      </c>
      <c r="F154" s="6">
        <v>75.794</v>
      </c>
      <c r="G154" s="20">
        <f>F154*0.4</f>
        <v>30.3176</v>
      </c>
      <c r="H154" s="20">
        <f>E154+G154</f>
        <v>63.3776</v>
      </c>
      <c r="I154" s="6">
        <v>2</v>
      </c>
      <c r="J154" s="6" t="s">
        <v>13</v>
      </c>
    </row>
    <row r="155" s="15" customFormat="1" ht="45" customHeight="1" spans="1:10">
      <c r="A155" s="4">
        <v>3</v>
      </c>
      <c r="B155" s="7" t="s">
        <v>287</v>
      </c>
      <c r="C155" s="8" t="s">
        <v>292</v>
      </c>
      <c r="D155" s="6" t="s">
        <v>293</v>
      </c>
      <c r="E155" s="21">
        <v>30.48</v>
      </c>
      <c r="F155" s="6">
        <v>78.23</v>
      </c>
      <c r="G155" s="20">
        <f>F155*0.4</f>
        <v>31.292</v>
      </c>
      <c r="H155" s="20">
        <f>E155+G155</f>
        <v>61.772</v>
      </c>
      <c r="I155" s="6">
        <v>3</v>
      </c>
      <c r="J155" s="6"/>
    </row>
    <row r="156" s="15" customFormat="1" ht="45" customHeight="1" spans="1:10">
      <c r="A156" s="4">
        <v>4</v>
      </c>
      <c r="B156" s="7" t="s">
        <v>287</v>
      </c>
      <c r="C156" s="8" t="s">
        <v>294</v>
      </c>
      <c r="D156" s="6" t="s">
        <v>295</v>
      </c>
      <c r="E156" s="21">
        <v>25.26</v>
      </c>
      <c r="F156" s="6">
        <v>73.27</v>
      </c>
      <c r="G156" s="20">
        <f>F156*0.4</f>
        <v>29.308</v>
      </c>
      <c r="H156" s="20">
        <f>E156+G156</f>
        <v>54.568</v>
      </c>
      <c r="I156" s="6">
        <v>4</v>
      </c>
      <c r="J156" s="6"/>
    </row>
    <row r="157" s="15" customFormat="1" ht="45" customHeight="1" spans="1:10">
      <c r="A157" s="4"/>
      <c r="B157" s="7"/>
      <c r="C157" s="8"/>
      <c r="D157" s="6"/>
      <c r="E157" s="21"/>
      <c r="F157" s="6"/>
      <c r="G157" s="20"/>
      <c r="H157" s="20"/>
      <c r="I157" s="6"/>
      <c r="J157" s="6"/>
    </row>
    <row r="158" s="15" customFormat="1" ht="45" customHeight="1" spans="1:10">
      <c r="A158" s="4">
        <v>1</v>
      </c>
      <c r="B158" s="7" t="s">
        <v>296</v>
      </c>
      <c r="C158" s="8" t="s">
        <v>297</v>
      </c>
      <c r="D158" s="6" t="s">
        <v>298</v>
      </c>
      <c r="E158" s="21">
        <v>38.4</v>
      </c>
      <c r="F158" s="6">
        <v>78.62</v>
      </c>
      <c r="G158" s="20">
        <f>F158*0.4</f>
        <v>31.448</v>
      </c>
      <c r="H158" s="20">
        <f>E158+G158</f>
        <v>69.848</v>
      </c>
      <c r="I158" s="6">
        <v>1</v>
      </c>
      <c r="J158" s="6" t="s">
        <v>13</v>
      </c>
    </row>
    <row r="159" s="15" customFormat="1" ht="45" customHeight="1" spans="1:10">
      <c r="A159" s="4">
        <v>2</v>
      </c>
      <c r="B159" s="7" t="s">
        <v>296</v>
      </c>
      <c r="C159" s="8" t="s">
        <v>299</v>
      </c>
      <c r="D159" s="6" t="s">
        <v>300</v>
      </c>
      <c r="E159" s="21">
        <v>33</v>
      </c>
      <c r="F159" s="6">
        <v>79.904</v>
      </c>
      <c r="G159" s="20">
        <f>F159*0.4</f>
        <v>31.9616</v>
      </c>
      <c r="H159" s="20">
        <f>E159+G159</f>
        <v>64.9616</v>
      </c>
      <c r="I159" s="6">
        <v>2</v>
      </c>
      <c r="J159" s="6" t="s">
        <v>13</v>
      </c>
    </row>
    <row r="160" s="15" customFormat="1" ht="45" customHeight="1" spans="1:10">
      <c r="A160" s="4">
        <v>3</v>
      </c>
      <c r="B160" s="7" t="s">
        <v>296</v>
      </c>
      <c r="C160" s="8" t="s">
        <v>301</v>
      </c>
      <c r="D160" s="6" t="s">
        <v>302</v>
      </c>
      <c r="E160" s="21">
        <v>33.6</v>
      </c>
      <c r="F160" s="6">
        <v>76.562</v>
      </c>
      <c r="G160" s="20">
        <f>F160*0.4</f>
        <v>30.6248</v>
      </c>
      <c r="H160" s="20">
        <f>E160+G160</f>
        <v>64.2248</v>
      </c>
      <c r="I160" s="6">
        <v>3</v>
      </c>
      <c r="J160" s="6" t="s">
        <v>13</v>
      </c>
    </row>
    <row r="161" s="15" customFormat="1" ht="45" customHeight="1" spans="1:10">
      <c r="A161" s="4">
        <v>4</v>
      </c>
      <c r="B161" s="7" t="s">
        <v>296</v>
      </c>
      <c r="C161" s="8" t="s">
        <v>303</v>
      </c>
      <c r="D161" s="6" t="s">
        <v>304</v>
      </c>
      <c r="E161" s="21">
        <v>31.8</v>
      </c>
      <c r="F161" s="6">
        <v>78.736</v>
      </c>
      <c r="G161" s="20">
        <f>F161*0.4</f>
        <v>31.4944</v>
      </c>
      <c r="H161" s="20">
        <f>E161+G161</f>
        <v>63.2944</v>
      </c>
      <c r="I161" s="6">
        <v>4</v>
      </c>
      <c r="J161" s="6" t="s">
        <v>13</v>
      </c>
    </row>
    <row r="162" s="15" customFormat="1" ht="45" customHeight="1" spans="1:10">
      <c r="A162" s="4"/>
      <c r="B162" s="7"/>
      <c r="C162" s="8"/>
      <c r="D162" s="6"/>
      <c r="E162" s="21"/>
      <c r="F162" s="6"/>
      <c r="G162" s="20"/>
      <c r="H162" s="20"/>
      <c r="I162" s="6"/>
      <c r="J162" s="6"/>
    </row>
    <row r="163" s="15" customFormat="1" ht="45" customHeight="1" spans="1:10">
      <c r="A163" s="4">
        <v>1</v>
      </c>
      <c r="B163" s="7" t="s">
        <v>305</v>
      </c>
      <c r="C163" s="8" t="s">
        <v>306</v>
      </c>
      <c r="D163" s="6" t="s">
        <v>307</v>
      </c>
      <c r="E163" s="21">
        <v>36</v>
      </c>
      <c r="F163" s="6">
        <v>78.298</v>
      </c>
      <c r="G163" s="20">
        <f>F163*0.4</f>
        <v>31.3192</v>
      </c>
      <c r="H163" s="20">
        <f>E163+G163</f>
        <v>67.3192</v>
      </c>
      <c r="I163" s="6">
        <v>1</v>
      </c>
      <c r="J163" s="6" t="s">
        <v>13</v>
      </c>
    </row>
    <row r="164" s="15" customFormat="1" ht="45" customHeight="1" spans="1:10">
      <c r="A164" s="4">
        <v>2</v>
      </c>
      <c r="B164" s="7" t="s">
        <v>305</v>
      </c>
      <c r="C164" s="8" t="s">
        <v>308</v>
      </c>
      <c r="D164" s="6" t="s">
        <v>309</v>
      </c>
      <c r="E164" s="21">
        <v>34.2</v>
      </c>
      <c r="F164" s="6">
        <v>82.41</v>
      </c>
      <c r="G164" s="20">
        <f>F164*0.4</f>
        <v>32.964</v>
      </c>
      <c r="H164" s="20">
        <f>E164+G164</f>
        <v>67.164</v>
      </c>
      <c r="I164" s="6">
        <v>2</v>
      </c>
      <c r="J164" s="6" t="s">
        <v>13</v>
      </c>
    </row>
    <row r="165" s="15" customFormat="1" ht="45" customHeight="1" spans="1:10">
      <c r="A165" s="4">
        <v>3</v>
      </c>
      <c r="B165" s="7" t="s">
        <v>305</v>
      </c>
      <c r="C165" s="8" t="s">
        <v>310</v>
      </c>
      <c r="D165" s="6" t="s">
        <v>311</v>
      </c>
      <c r="E165" s="21">
        <v>36</v>
      </c>
      <c r="F165" s="6">
        <v>75.168</v>
      </c>
      <c r="G165" s="20">
        <f>F165*0.4</f>
        <v>30.0672</v>
      </c>
      <c r="H165" s="20">
        <f>E165+G165</f>
        <v>66.0672</v>
      </c>
      <c r="I165" s="6">
        <v>3</v>
      </c>
      <c r="J165" s="6" t="s">
        <v>13</v>
      </c>
    </row>
    <row r="166" s="15" customFormat="1" ht="45" customHeight="1" spans="1:10">
      <c r="A166" s="4"/>
      <c r="B166" s="7"/>
      <c r="C166" s="8"/>
      <c r="D166" s="6"/>
      <c r="E166" s="21"/>
      <c r="F166" s="6"/>
      <c r="G166" s="20"/>
      <c r="H166" s="20"/>
      <c r="I166" s="6"/>
      <c r="J166" s="6"/>
    </row>
    <row r="167" s="15" customFormat="1" ht="45" customHeight="1" spans="1:10">
      <c r="A167" s="4">
        <v>1</v>
      </c>
      <c r="B167" s="7" t="s">
        <v>312</v>
      </c>
      <c r="C167" s="8" t="s">
        <v>313</v>
      </c>
      <c r="D167" s="6" t="s">
        <v>314</v>
      </c>
      <c r="E167" s="21">
        <v>30.6</v>
      </c>
      <c r="F167" s="6">
        <v>75.056</v>
      </c>
      <c r="G167" s="20">
        <f>F167*0.4</f>
        <v>30.0224</v>
      </c>
      <c r="H167" s="20">
        <f>E167+G167</f>
        <v>60.6224</v>
      </c>
      <c r="I167" s="6">
        <v>1</v>
      </c>
      <c r="J167" s="6" t="s">
        <v>13</v>
      </c>
    </row>
    <row r="168" s="15" customFormat="1" ht="45" customHeight="1" spans="1:10">
      <c r="A168" s="4"/>
      <c r="B168" s="7"/>
      <c r="C168" s="8"/>
      <c r="D168" s="6"/>
      <c r="E168" s="21"/>
      <c r="F168" s="6"/>
      <c r="G168" s="20"/>
      <c r="H168" s="20"/>
      <c r="I168" s="6"/>
      <c r="J168" s="6"/>
    </row>
    <row r="169" s="15" customFormat="1" ht="45" customHeight="1" spans="1:10">
      <c r="A169" s="4">
        <v>1</v>
      </c>
      <c r="B169" s="7" t="s">
        <v>315</v>
      </c>
      <c r="C169" s="8" t="s">
        <v>316</v>
      </c>
      <c r="D169" s="6" t="s">
        <v>317</v>
      </c>
      <c r="E169" s="21">
        <v>28.8</v>
      </c>
      <c r="F169" s="6">
        <v>78.398</v>
      </c>
      <c r="G169" s="20">
        <f>F169*0.4</f>
        <v>31.3592</v>
      </c>
      <c r="H169" s="20">
        <f>E169+G169</f>
        <v>60.1592</v>
      </c>
      <c r="I169" s="6">
        <v>1</v>
      </c>
      <c r="J169" s="6" t="s">
        <v>13</v>
      </c>
    </row>
    <row r="170" s="15" customFormat="1" ht="45" customHeight="1" spans="1:10">
      <c r="A170" s="4"/>
      <c r="B170" s="7"/>
      <c r="C170" s="8"/>
      <c r="D170" s="6"/>
      <c r="E170" s="21"/>
      <c r="F170" s="6"/>
      <c r="G170" s="20"/>
      <c r="H170" s="20"/>
      <c r="I170" s="6"/>
      <c r="J170" s="6"/>
    </row>
    <row r="171" s="15" customFormat="1" ht="45" customHeight="1" spans="1:10">
      <c r="A171" s="4">
        <v>1</v>
      </c>
      <c r="B171" s="7" t="s">
        <v>318</v>
      </c>
      <c r="C171" s="8" t="s">
        <v>319</v>
      </c>
      <c r="D171" s="6" t="s">
        <v>320</v>
      </c>
      <c r="E171" s="21">
        <v>28.2</v>
      </c>
      <c r="F171" s="6">
        <v>73.38</v>
      </c>
      <c r="G171" s="20">
        <f>F171*0.4</f>
        <v>29.352</v>
      </c>
      <c r="H171" s="20">
        <f>E171+G171</f>
        <v>57.552</v>
      </c>
      <c r="I171" s="6">
        <v>1</v>
      </c>
      <c r="J171" s="6" t="s">
        <v>13</v>
      </c>
    </row>
    <row r="172" s="15" customFormat="1" ht="45" customHeight="1" spans="1:10">
      <c r="A172" s="4">
        <v>2</v>
      </c>
      <c r="B172" s="7" t="s">
        <v>318</v>
      </c>
      <c r="C172" s="8" t="s">
        <v>321</v>
      </c>
      <c r="D172" s="6" t="s">
        <v>322</v>
      </c>
      <c r="E172" s="21">
        <v>27.6</v>
      </c>
      <c r="F172" s="6">
        <v>69.074</v>
      </c>
      <c r="G172" s="20">
        <f>F172*0.4</f>
        <v>27.6296</v>
      </c>
      <c r="H172" s="20">
        <f>E172+G172</f>
        <v>55.2296</v>
      </c>
      <c r="I172" s="6">
        <v>2</v>
      </c>
      <c r="J172" s="6"/>
    </row>
  </sheetData>
  <autoFilter ref="A2:L42">
    <extLst/>
  </autoFilter>
  <sortState ref="A162:M164">
    <sortCondition ref="H162:H164" descending="1"/>
  </sortState>
  <mergeCells count="1">
    <mergeCell ref="A1:J1"/>
  </mergeCells>
  <conditionalFormatting sqref="C2:C1048576">
    <cfRule type="duplicateValues" dxfId="0" priority="3"/>
  </conditionalFormatting>
  <conditionalFormatting sqref="D2:D1048576">
    <cfRule type="duplicateValues" dxfId="0" priority="1"/>
    <cfRule type="duplicateValues" dxfId="0" priority="4"/>
    <cfRule type="duplicateValues" dxfId="0" priority="5"/>
  </conditionalFormatting>
  <pageMargins left="0.751388888888889" right="0.751388888888889" top="1" bottom="1" header="0.5" footer="0.5"/>
  <pageSetup paperSize="9" scale="9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4"/>
  <sheetViews>
    <sheetView workbookViewId="0">
      <selection activeCell="I117" sqref="I117"/>
    </sheetView>
  </sheetViews>
  <sheetFormatPr defaultColWidth="9" defaultRowHeight="13.5" outlineLevelCol="5"/>
  <cols>
    <col min="2" max="2" width="6" customWidth="1"/>
    <col min="3" max="3" width="21.875" customWidth="1"/>
    <col min="5" max="5" width="20.375" customWidth="1"/>
    <col min="6" max="6" width="14.875" customWidth="1"/>
  </cols>
  <sheetData>
    <row r="1" ht="18.75" spans="1:6">
      <c r="A1" s="9" t="s">
        <v>323</v>
      </c>
      <c r="B1" s="9"/>
      <c r="C1" s="9"/>
      <c r="D1" s="9"/>
      <c r="E1" s="9"/>
      <c r="F1" s="9"/>
    </row>
    <row r="2" ht="31" customHeight="1" spans="1:6">
      <c r="A2" s="4" t="s">
        <v>324</v>
      </c>
      <c r="B2" s="4" t="s">
        <v>1</v>
      </c>
      <c r="C2" s="10" t="s">
        <v>2</v>
      </c>
      <c r="D2" s="10" t="s">
        <v>3</v>
      </c>
      <c r="E2" s="4" t="s">
        <v>325</v>
      </c>
      <c r="F2" s="4" t="s">
        <v>4</v>
      </c>
    </row>
    <row r="3" ht="35" customHeight="1" spans="1:6">
      <c r="A3" s="4" t="s">
        <v>326</v>
      </c>
      <c r="B3" s="4">
        <v>1</v>
      </c>
      <c r="C3" s="5" t="s">
        <v>10</v>
      </c>
      <c r="D3" s="10" t="s">
        <v>11</v>
      </c>
      <c r="E3" s="4" t="s">
        <v>327</v>
      </c>
      <c r="F3" s="4" t="s">
        <v>12</v>
      </c>
    </row>
    <row r="4" ht="35" customHeight="1" spans="1:6">
      <c r="A4" s="4" t="s">
        <v>326</v>
      </c>
      <c r="B4" s="4">
        <v>2</v>
      </c>
      <c r="C4" s="5" t="s">
        <v>10</v>
      </c>
      <c r="D4" s="10" t="s">
        <v>14</v>
      </c>
      <c r="E4" s="4" t="s">
        <v>328</v>
      </c>
      <c r="F4" s="4" t="s">
        <v>15</v>
      </c>
    </row>
    <row r="5" ht="35" customHeight="1" spans="1:6">
      <c r="A5" s="4" t="s">
        <v>326</v>
      </c>
      <c r="B5" s="4">
        <v>3</v>
      </c>
      <c r="C5" s="5" t="s">
        <v>10</v>
      </c>
      <c r="D5" s="10" t="s">
        <v>26</v>
      </c>
      <c r="E5" s="4" t="s">
        <v>329</v>
      </c>
      <c r="F5" s="4" t="s">
        <v>27</v>
      </c>
    </row>
    <row r="6" ht="35" customHeight="1" spans="1:6">
      <c r="A6" s="4" t="s">
        <v>326</v>
      </c>
      <c r="B6" s="4">
        <v>4</v>
      </c>
      <c r="C6" s="5" t="s">
        <v>10</v>
      </c>
      <c r="D6" s="10" t="s">
        <v>28</v>
      </c>
      <c r="E6" s="4" t="s">
        <v>330</v>
      </c>
      <c r="F6" s="4" t="s">
        <v>29</v>
      </c>
    </row>
    <row r="7" ht="35" customHeight="1" spans="1:6">
      <c r="A7" s="4" t="s">
        <v>326</v>
      </c>
      <c r="B7" s="4">
        <v>5</v>
      </c>
      <c r="C7" s="5" t="s">
        <v>10</v>
      </c>
      <c r="D7" s="10" t="s">
        <v>38</v>
      </c>
      <c r="E7" s="4" t="s">
        <v>331</v>
      </c>
      <c r="F7" s="4" t="s">
        <v>39</v>
      </c>
    </row>
    <row r="8" ht="35" customHeight="1" spans="1:6">
      <c r="A8" s="4" t="s">
        <v>326</v>
      </c>
      <c r="B8" s="4">
        <v>6</v>
      </c>
      <c r="C8" s="5" t="s">
        <v>10</v>
      </c>
      <c r="D8" s="10" t="s">
        <v>20</v>
      </c>
      <c r="E8" s="4" t="s">
        <v>332</v>
      </c>
      <c r="F8" s="4" t="s">
        <v>21</v>
      </c>
    </row>
    <row r="9" ht="35" customHeight="1" spans="1:6">
      <c r="A9" s="4" t="s">
        <v>326</v>
      </c>
      <c r="B9" s="4">
        <v>7</v>
      </c>
      <c r="C9" s="5" t="s">
        <v>10</v>
      </c>
      <c r="D9" s="10" t="s">
        <v>16</v>
      </c>
      <c r="E9" s="4" t="s">
        <v>333</v>
      </c>
      <c r="F9" s="4" t="s">
        <v>17</v>
      </c>
    </row>
    <row r="10" ht="35" customHeight="1" spans="1:6">
      <c r="A10" s="4" t="s">
        <v>326</v>
      </c>
      <c r="B10" s="4">
        <v>8</v>
      </c>
      <c r="C10" s="5" t="s">
        <v>10</v>
      </c>
      <c r="D10" s="10" t="s">
        <v>22</v>
      </c>
      <c r="E10" s="4" t="s">
        <v>334</v>
      </c>
      <c r="F10" s="4" t="s">
        <v>23</v>
      </c>
    </row>
    <row r="11" ht="35" customHeight="1" spans="1:6">
      <c r="A11" s="4" t="s">
        <v>326</v>
      </c>
      <c r="B11" s="4">
        <v>9</v>
      </c>
      <c r="C11" s="5" t="s">
        <v>10</v>
      </c>
      <c r="D11" s="10" t="s">
        <v>24</v>
      </c>
      <c r="E11" s="4" t="s">
        <v>335</v>
      </c>
      <c r="F11" s="4" t="s">
        <v>25</v>
      </c>
    </row>
    <row r="12" ht="35" customHeight="1" spans="1:6">
      <c r="A12" s="4" t="s">
        <v>326</v>
      </c>
      <c r="B12" s="4">
        <v>10</v>
      </c>
      <c r="C12" s="5" t="s">
        <v>10</v>
      </c>
      <c r="D12" s="10" t="s">
        <v>56</v>
      </c>
      <c r="E12" s="4" t="s">
        <v>336</v>
      </c>
      <c r="F12" s="4" t="s">
        <v>57</v>
      </c>
    </row>
    <row r="13" ht="35" customHeight="1" spans="1:6">
      <c r="A13" s="4" t="s">
        <v>326</v>
      </c>
      <c r="B13" s="4">
        <v>11</v>
      </c>
      <c r="C13" s="5" t="s">
        <v>10</v>
      </c>
      <c r="D13" s="10" t="s">
        <v>18</v>
      </c>
      <c r="E13" s="4" t="s">
        <v>337</v>
      </c>
      <c r="F13" s="4" t="s">
        <v>19</v>
      </c>
    </row>
    <row r="14" ht="35" customHeight="1" spans="1:6">
      <c r="A14" s="4" t="s">
        <v>326</v>
      </c>
      <c r="B14" s="4">
        <v>12</v>
      </c>
      <c r="C14" s="5" t="s">
        <v>10</v>
      </c>
      <c r="D14" s="10" t="s">
        <v>36</v>
      </c>
      <c r="E14" s="4" t="s">
        <v>338</v>
      </c>
      <c r="F14" s="4" t="s">
        <v>37</v>
      </c>
    </row>
    <row r="15" ht="35" customHeight="1" spans="1:6">
      <c r="A15" s="4" t="s">
        <v>326</v>
      </c>
      <c r="B15" s="4">
        <v>13</v>
      </c>
      <c r="C15" s="5" t="s">
        <v>10</v>
      </c>
      <c r="D15" s="10" t="s">
        <v>44</v>
      </c>
      <c r="E15" s="4" t="s">
        <v>339</v>
      </c>
      <c r="F15" s="4" t="s">
        <v>45</v>
      </c>
    </row>
    <row r="16" ht="35" customHeight="1" spans="1:6">
      <c r="A16" s="4" t="s">
        <v>326</v>
      </c>
      <c r="B16" s="4">
        <v>14</v>
      </c>
      <c r="C16" s="5" t="s">
        <v>10</v>
      </c>
      <c r="D16" s="10" t="s">
        <v>34</v>
      </c>
      <c r="E16" s="4" t="s">
        <v>340</v>
      </c>
      <c r="F16" s="4" t="s">
        <v>35</v>
      </c>
    </row>
    <row r="17" ht="35" customHeight="1" spans="1:6">
      <c r="A17" s="4" t="s">
        <v>326</v>
      </c>
      <c r="B17" s="4">
        <v>15</v>
      </c>
      <c r="C17" s="5" t="s">
        <v>10</v>
      </c>
      <c r="D17" s="10" t="s">
        <v>82</v>
      </c>
      <c r="E17" s="4" t="s">
        <v>341</v>
      </c>
      <c r="F17" s="4" t="s">
        <v>83</v>
      </c>
    </row>
    <row r="18" ht="35" customHeight="1" spans="1:6">
      <c r="A18" s="4" t="s">
        <v>326</v>
      </c>
      <c r="B18" s="4">
        <v>16</v>
      </c>
      <c r="C18" s="5" t="s">
        <v>10</v>
      </c>
      <c r="D18" s="10" t="s">
        <v>30</v>
      </c>
      <c r="E18" s="4" t="s">
        <v>342</v>
      </c>
      <c r="F18" s="4" t="s">
        <v>31</v>
      </c>
    </row>
    <row r="19" ht="35" customHeight="1" spans="1:6">
      <c r="A19" s="4" t="s">
        <v>326</v>
      </c>
      <c r="B19" s="4">
        <v>17</v>
      </c>
      <c r="C19" s="5" t="s">
        <v>10</v>
      </c>
      <c r="D19" s="10" t="s">
        <v>40</v>
      </c>
      <c r="E19" s="4" t="s">
        <v>343</v>
      </c>
      <c r="F19" s="4" t="s">
        <v>41</v>
      </c>
    </row>
    <row r="20" ht="35" customHeight="1" spans="1:6">
      <c r="A20" s="4" t="s">
        <v>326</v>
      </c>
      <c r="B20" s="4">
        <v>18</v>
      </c>
      <c r="C20" s="5" t="s">
        <v>10</v>
      </c>
      <c r="D20" s="10" t="s">
        <v>48</v>
      </c>
      <c r="E20" s="4" t="s">
        <v>344</v>
      </c>
      <c r="F20" s="4" t="s">
        <v>49</v>
      </c>
    </row>
    <row r="21" ht="35" customHeight="1" spans="1:6">
      <c r="A21" s="4" t="s">
        <v>326</v>
      </c>
      <c r="B21" s="4">
        <v>19</v>
      </c>
      <c r="C21" s="5" t="s">
        <v>10</v>
      </c>
      <c r="D21" s="10" t="s">
        <v>85</v>
      </c>
      <c r="E21" s="4" t="s">
        <v>345</v>
      </c>
      <c r="F21" s="4" t="s">
        <v>86</v>
      </c>
    </row>
    <row r="22" ht="35" customHeight="1" spans="1:6">
      <c r="A22" s="4" t="s">
        <v>326</v>
      </c>
      <c r="B22" s="4">
        <v>20</v>
      </c>
      <c r="C22" s="5" t="s">
        <v>10</v>
      </c>
      <c r="D22" s="10" t="s">
        <v>62</v>
      </c>
      <c r="E22" s="4" t="s">
        <v>346</v>
      </c>
      <c r="F22" s="4" t="s">
        <v>63</v>
      </c>
    </row>
    <row r="23" ht="35" customHeight="1" spans="1:6">
      <c r="A23" s="4" t="s">
        <v>326</v>
      </c>
      <c r="B23" s="4">
        <v>21</v>
      </c>
      <c r="C23" s="5" t="s">
        <v>10</v>
      </c>
      <c r="D23" s="10" t="s">
        <v>32</v>
      </c>
      <c r="E23" s="4" t="s">
        <v>347</v>
      </c>
      <c r="F23" s="4" t="s">
        <v>33</v>
      </c>
    </row>
    <row r="24" ht="35" customHeight="1" spans="1:6">
      <c r="A24" s="4" t="s">
        <v>326</v>
      </c>
      <c r="B24" s="4">
        <v>22</v>
      </c>
      <c r="C24" s="5" t="s">
        <v>10</v>
      </c>
      <c r="D24" s="10" t="s">
        <v>46</v>
      </c>
      <c r="E24" s="4" t="s">
        <v>348</v>
      </c>
      <c r="F24" s="4" t="s">
        <v>47</v>
      </c>
    </row>
    <row r="25" ht="35" customHeight="1" spans="1:6">
      <c r="A25" s="4" t="s">
        <v>326</v>
      </c>
      <c r="B25" s="4">
        <v>23</v>
      </c>
      <c r="C25" s="5" t="s">
        <v>10</v>
      </c>
      <c r="D25" s="10" t="s">
        <v>78</v>
      </c>
      <c r="E25" s="4" t="s">
        <v>349</v>
      </c>
      <c r="F25" s="4" t="s">
        <v>79</v>
      </c>
    </row>
    <row r="26" ht="35" customHeight="1" spans="1:6">
      <c r="A26" s="4" t="s">
        <v>326</v>
      </c>
      <c r="B26" s="4">
        <v>24</v>
      </c>
      <c r="C26" s="5" t="s">
        <v>10</v>
      </c>
      <c r="D26" s="10" t="s">
        <v>76</v>
      </c>
      <c r="E26" s="4" t="s">
        <v>350</v>
      </c>
      <c r="F26" s="4" t="s">
        <v>77</v>
      </c>
    </row>
    <row r="27" ht="35" customHeight="1" spans="1:6">
      <c r="A27" s="4" t="s">
        <v>326</v>
      </c>
      <c r="B27" s="4">
        <v>25</v>
      </c>
      <c r="C27" s="5" t="s">
        <v>10</v>
      </c>
      <c r="D27" s="10" t="s">
        <v>87</v>
      </c>
      <c r="E27" s="4" t="s">
        <v>351</v>
      </c>
      <c r="F27" s="4" t="s">
        <v>88</v>
      </c>
    </row>
    <row r="28" ht="35" customHeight="1" spans="1:6">
      <c r="A28" s="4" t="s">
        <v>326</v>
      </c>
      <c r="B28" s="4">
        <v>26</v>
      </c>
      <c r="C28" s="5" t="s">
        <v>10</v>
      </c>
      <c r="D28" s="10" t="s">
        <v>70</v>
      </c>
      <c r="E28" s="4" t="s">
        <v>352</v>
      </c>
      <c r="F28" s="4" t="s">
        <v>71</v>
      </c>
    </row>
    <row r="29" ht="35" customHeight="1" spans="1:6">
      <c r="A29" s="4" t="s">
        <v>326</v>
      </c>
      <c r="B29" s="4">
        <v>27</v>
      </c>
      <c r="C29" s="5" t="s">
        <v>10</v>
      </c>
      <c r="D29" s="10" t="s">
        <v>68</v>
      </c>
      <c r="E29" s="4" t="s">
        <v>353</v>
      </c>
      <c r="F29" s="4" t="s">
        <v>69</v>
      </c>
    </row>
    <row r="30" ht="35" customHeight="1" spans="1:6">
      <c r="A30" s="4" t="s">
        <v>326</v>
      </c>
      <c r="B30" s="4">
        <v>28</v>
      </c>
      <c r="C30" s="5" t="s">
        <v>10</v>
      </c>
      <c r="D30" s="10" t="s">
        <v>72</v>
      </c>
      <c r="E30" s="4" t="s">
        <v>354</v>
      </c>
      <c r="F30" s="4" t="s">
        <v>73</v>
      </c>
    </row>
    <row r="31" ht="35" customHeight="1" spans="1:6">
      <c r="A31" s="4" t="s">
        <v>326</v>
      </c>
      <c r="B31" s="4">
        <v>29</v>
      </c>
      <c r="C31" s="5" t="s">
        <v>10</v>
      </c>
      <c r="D31" s="10" t="s">
        <v>42</v>
      </c>
      <c r="E31" s="4" t="s">
        <v>355</v>
      </c>
      <c r="F31" s="4" t="s">
        <v>43</v>
      </c>
    </row>
    <row r="32" ht="35" customHeight="1" spans="1:6">
      <c r="A32" s="4" t="s">
        <v>326</v>
      </c>
      <c r="B32" s="4">
        <v>30</v>
      </c>
      <c r="C32" s="5" t="s">
        <v>10</v>
      </c>
      <c r="D32" s="10" t="s">
        <v>52</v>
      </c>
      <c r="E32" s="4" t="s">
        <v>356</v>
      </c>
      <c r="F32" s="4" t="s">
        <v>53</v>
      </c>
    </row>
    <row r="33" ht="35" customHeight="1" spans="1:6">
      <c r="A33" s="4" t="s">
        <v>326</v>
      </c>
      <c r="B33" s="4">
        <v>31</v>
      </c>
      <c r="C33" s="5" t="s">
        <v>10</v>
      </c>
      <c r="D33" s="10" t="s">
        <v>74</v>
      </c>
      <c r="E33" s="4" t="s">
        <v>357</v>
      </c>
      <c r="F33" s="4" t="s">
        <v>75</v>
      </c>
    </row>
    <row r="34" ht="35" customHeight="1" spans="1:6">
      <c r="A34" s="4" t="s">
        <v>326</v>
      </c>
      <c r="B34" s="4">
        <v>32</v>
      </c>
      <c r="C34" s="5" t="s">
        <v>10</v>
      </c>
      <c r="D34" s="10" t="s">
        <v>50</v>
      </c>
      <c r="E34" s="4" t="s">
        <v>358</v>
      </c>
      <c r="F34" s="4" t="s">
        <v>51</v>
      </c>
    </row>
    <row r="35" ht="35" customHeight="1" spans="1:6">
      <c r="A35" s="4" t="s">
        <v>326</v>
      </c>
      <c r="B35" s="4">
        <v>33</v>
      </c>
      <c r="C35" s="5" t="s">
        <v>10</v>
      </c>
      <c r="D35" s="10" t="s">
        <v>64</v>
      </c>
      <c r="E35" s="4" t="s">
        <v>359</v>
      </c>
      <c r="F35" s="4" t="s">
        <v>65</v>
      </c>
    </row>
    <row r="36" ht="35" customHeight="1" spans="1:6">
      <c r="A36" s="4" t="s">
        <v>326</v>
      </c>
      <c r="B36" s="4">
        <v>34</v>
      </c>
      <c r="C36" s="5" t="s">
        <v>10</v>
      </c>
      <c r="D36" s="10" t="s">
        <v>54</v>
      </c>
      <c r="E36" s="4" t="s">
        <v>360</v>
      </c>
      <c r="F36" s="4" t="s">
        <v>55</v>
      </c>
    </row>
    <row r="37" ht="35" customHeight="1" spans="1:6">
      <c r="A37" s="4" t="s">
        <v>326</v>
      </c>
      <c r="B37" s="4">
        <v>35</v>
      </c>
      <c r="C37" s="5" t="s">
        <v>10</v>
      </c>
      <c r="D37" s="10" t="s">
        <v>58</v>
      </c>
      <c r="E37" s="4" t="s">
        <v>361</v>
      </c>
      <c r="F37" s="4" t="s">
        <v>59</v>
      </c>
    </row>
    <row r="38" ht="35" customHeight="1" spans="1:6">
      <c r="A38" s="4" t="s">
        <v>326</v>
      </c>
      <c r="B38" s="4">
        <v>36</v>
      </c>
      <c r="C38" s="5" t="s">
        <v>10</v>
      </c>
      <c r="D38" s="10" t="s">
        <v>66</v>
      </c>
      <c r="E38" s="4" t="s">
        <v>362</v>
      </c>
      <c r="F38" s="4" t="s">
        <v>67</v>
      </c>
    </row>
    <row r="39" ht="35" customHeight="1" spans="1:6">
      <c r="A39" s="4" t="s">
        <v>326</v>
      </c>
      <c r="B39" s="4">
        <v>37</v>
      </c>
      <c r="C39" s="5" t="s">
        <v>10</v>
      </c>
      <c r="D39" s="10" t="s">
        <v>60</v>
      </c>
      <c r="E39" s="4" t="s">
        <v>363</v>
      </c>
      <c r="F39" s="4" t="s">
        <v>61</v>
      </c>
    </row>
    <row r="40" ht="35" customHeight="1" spans="1:6">
      <c r="A40" s="4" t="s">
        <v>326</v>
      </c>
      <c r="B40" s="4">
        <v>38</v>
      </c>
      <c r="C40" s="5" t="s">
        <v>10</v>
      </c>
      <c r="D40" s="10" t="s">
        <v>89</v>
      </c>
      <c r="E40" s="4" t="s">
        <v>364</v>
      </c>
      <c r="F40" s="4" t="s">
        <v>90</v>
      </c>
    </row>
    <row r="41" ht="35" customHeight="1" spans="1:6">
      <c r="A41" s="4" t="s">
        <v>326</v>
      </c>
      <c r="B41" s="4">
        <v>39</v>
      </c>
      <c r="C41" s="5" t="s">
        <v>10</v>
      </c>
      <c r="D41" s="10" t="s">
        <v>80</v>
      </c>
      <c r="E41" s="4" t="s">
        <v>365</v>
      </c>
      <c r="F41" s="4" t="s">
        <v>81</v>
      </c>
    </row>
    <row r="42" ht="35" customHeight="1" spans="1:6">
      <c r="A42" s="4" t="s">
        <v>326</v>
      </c>
      <c r="B42" s="4">
        <v>40</v>
      </c>
      <c r="C42" s="11" t="s">
        <v>10</v>
      </c>
      <c r="D42" s="4" t="s">
        <v>91</v>
      </c>
      <c r="E42" s="4" t="s">
        <v>366</v>
      </c>
      <c r="F42" s="4" t="s">
        <v>92</v>
      </c>
    </row>
    <row r="43" ht="40" customHeight="1" spans="1:6">
      <c r="A43" s="12" t="s">
        <v>367</v>
      </c>
      <c r="B43" s="12">
        <v>1</v>
      </c>
      <c r="C43" s="13" t="s">
        <v>93</v>
      </c>
      <c r="D43" s="14" t="s">
        <v>96</v>
      </c>
      <c r="E43" s="25" t="s">
        <v>368</v>
      </c>
      <c r="F43" s="25" t="s">
        <v>97</v>
      </c>
    </row>
    <row r="44" ht="40" customHeight="1" spans="1:6">
      <c r="A44" s="6" t="s">
        <v>367</v>
      </c>
      <c r="B44" s="6">
        <v>2</v>
      </c>
      <c r="C44" s="7" t="s">
        <v>93</v>
      </c>
      <c r="D44" s="8" t="s">
        <v>94</v>
      </c>
      <c r="E44" s="24" t="s">
        <v>369</v>
      </c>
      <c r="F44" s="24" t="s">
        <v>95</v>
      </c>
    </row>
    <row r="45" ht="40" customHeight="1" spans="1:6">
      <c r="A45" s="6" t="s">
        <v>367</v>
      </c>
      <c r="B45" s="6">
        <v>3</v>
      </c>
      <c r="C45" s="7" t="s">
        <v>98</v>
      </c>
      <c r="D45" s="8" t="s">
        <v>99</v>
      </c>
      <c r="E45" s="24" t="s">
        <v>370</v>
      </c>
      <c r="F45" s="24" t="s">
        <v>100</v>
      </c>
    </row>
    <row r="46" ht="40" customHeight="1" spans="1:6">
      <c r="A46" s="6" t="s">
        <v>367</v>
      </c>
      <c r="B46" s="6">
        <v>4</v>
      </c>
      <c r="C46" s="7" t="s">
        <v>98</v>
      </c>
      <c r="D46" s="8" t="s">
        <v>101</v>
      </c>
      <c r="E46" s="24" t="s">
        <v>371</v>
      </c>
      <c r="F46" s="24" t="s">
        <v>102</v>
      </c>
    </row>
    <row r="47" ht="40" customHeight="1" spans="1:6">
      <c r="A47" s="6" t="s">
        <v>367</v>
      </c>
      <c r="B47" s="6">
        <v>5</v>
      </c>
      <c r="C47" s="7" t="s">
        <v>104</v>
      </c>
      <c r="D47" s="8" t="s">
        <v>105</v>
      </c>
      <c r="E47" s="24" t="s">
        <v>372</v>
      </c>
      <c r="F47" s="24" t="s">
        <v>106</v>
      </c>
    </row>
    <row r="48" ht="40" customHeight="1" spans="1:6">
      <c r="A48" s="6" t="s">
        <v>367</v>
      </c>
      <c r="B48" s="6">
        <v>6</v>
      </c>
      <c r="C48" s="7" t="s">
        <v>107</v>
      </c>
      <c r="D48" s="8" t="s">
        <v>108</v>
      </c>
      <c r="E48" s="24" t="s">
        <v>373</v>
      </c>
      <c r="F48" s="24" t="s">
        <v>109</v>
      </c>
    </row>
    <row r="49" ht="40" customHeight="1" spans="1:6">
      <c r="A49" s="6" t="s">
        <v>367</v>
      </c>
      <c r="B49" s="6">
        <v>7</v>
      </c>
      <c r="C49" s="7" t="s">
        <v>107</v>
      </c>
      <c r="D49" s="8" t="s">
        <v>110</v>
      </c>
      <c r="E49" s="24" t="s">
        <v>374</v>
      </c>
      <c r="F49" s="24" t="s">
        <v>111</v>
      </c>
    </row>
    <row r="50" ht="40" customHeight="1" spans="1:6">
      <c r="A50" s="6" t="s">
        <v>367</v>
      </c>
      <c r="B50" s="6">
        <v>8</v>
      </c>
      <c r="C50" s="7" t="s">
        <v>107</v>
      </c>
      <c r="D50" s="8" t="s">
        <v>114</v>
      </c>
      <c r="E50" s="24" t="s">
        <v>375</v>
      </c>
      <c r="F50" s="24" t="s">
        <v>115</v>
      </c>
    </row>
    <row r="51" ht="40" customHeight="1" spans="1:6">
      <c r="A51" s="6" t="s">
        <v>367</v>
      </c>
      <c r="B51" s="6">
        <v>9</v>
      </c>
      <c r="C51" s="7" t="s">
        <v>107</v>
      </c>
      <c r="D51" s="8" t="s">
        <v>112</v>
      </c>
      <c r="E51" s="24" t="s">
        <v>376</v>
      </c>
      <c r="F51" s="24" t="s">
        <v>113</v>
      </c>
    </row>
    <row r="52" ht="40" customHeight="1" spans="1:6">
      <c r="A52" s="6" t="s">
        <v>367</v>
      </c>
      <c r="B52" s="6">
        <v>10</v>
      </c>
      <c r="C52" s="7" t="s">
        <v>116</v>
      </c>
      <c r="D52" s="8" t="s">
        <v>117</v>
      </c>
      <c r="E52" s="24" t="s">
        <v>377</v>
      </c>
      <c r="F52" s="24" t="s">
        <v>118</v>
      </c>
    </row>
    <row r="53" ht="40" customHeight="1" spans="1:6">
      <c r="A53" s="6" t="s">
        <v>367</v>
      </c>
      <c r="B53" s="6">
        <v>11</v>
      </c>
      <c r="C53" s="7" t="s">
        <v>116</v>
      </c>
      <c r="D53" s="8" t="s">
        <v>119</v>
      </c>
      <c r="E53" s="24" t="s">
        <v>378</v>
      </c>
      <c r="F53" s="24" t="s">
        <v>120</v>
      </c>
    </row>
    <row r="54" ht="40" customHeight="1" spans="1:6">
      <c r="A54" s="6" t="s">
        <v>367</v>
      </c>
      <c r="B54" s="6">
        <v>12</v>
      </c>
      <c r="C54" s="7" t="s">
        <v>116</v>
      </c>
      <c r="D54" s="8" t="s">
        <v>125</v>
      </c>
      <c r="E54" s="24" t="s">
        <v>379</v>
      </c>
      <c r="F54" s="24" t="s">
        <v>126</v>
      </c>
    </row>
    <row r="55" ht="40" customHeight="1" spans="1:6">
      <c r="A55" s="6" t="s">
        <v>367</v>
      </c>
      <c r="B55" s="6">
        <v>13</v>
      </c>
      <c r="C55" s="7" t="s">
        <v>116</v>
      </c>
      <c r="D55" s="8" t="s">
        <v>121</v>
      </c>
      <c r="E55" s="24" t="s">
        <v>380</v>
      </c>
      <c r="F55" s="24" t="s">
        <v>128</v>
      </c>
    </row>
    <row r="56" ht="40" customHeight="1" spans="1:6">
      <c r="A56" s="6" t="s">
        <v>367</v>
      </c>
      <c r="B56" s="6">
        <v>14</v>
      </c>
      <c r="C56" s="7" t="s">
        <v>116</v>
      </c>
      <c r="D56" s="8" t="s">
        <v>127</v>
      </c>
      <c r="E56" s="24" t="s">
        <v>381</v>
      </c>
      <c r="F56" s="24" t="s">
        <v>124</v>
      </c>
    </row>
    <row r="57" ht="40" customHeight="1" spans="1:6">
      <c r="A57" s="6" t="s">
        <v>367</v>
      </c>
      <c r="B57" s="6">
        <v>15</v>
      </c>
      <c r="C57" s="7" t="s">
        <v>116</v>
      </c>
      <c r="D57" s="8" t="s">
        <v>123</v>
      </c>
      <c r="E57" s="24" t="s">
        <v>382</v>
      </c>
      <c r="F57" s="24" t="s">
        <v>124</v>
      </c>
    </row>
    <row r="58" ht="40" customHeight="1" spans="1:6">
      <c r="A58" s="6" t="s">
        <v>367</v>
      </c>
      <c r="B58" s="6">
        <v>16</v>
      </c>
      <c r="C58" s="7" t="s">
        <v>129</v>
      </c>
      <c r="D58" s="8" t="s">
        <v>132</v>
      </c>
      <c r="E58" s="24" t="s">
        <v>383</v>
      </c>
      <c r="F58" s="24" t="s">
        <v>133</v>
      </c>
    </row>
    <row r="59" ht="40" customHeight="1" spans="1:6">
      <c r="A59" s="6" t="s">
        <v>367</v>
      </c>
      <c r="B59" s="6">
        <v>17</v>
      </c>
      <c r="C59" s="7" t="s">
        <v>129</v>
      </c>
      <c r="D59" s="8" t="s">
        <v>130</v>
      </c>
      <c r="E59" s="24" t="s">
        <v>384</v>
      </c>
      <c r="F59" s="24" t="s">
        <v>131</v>
      </c>
    </row>
    <row r="60" ht="40" customHeight="1" spans="1:6">
      <c r="A60" s="6" t="s">
        <v>367</v>
      </c>
      <c r="B60" s="6">
        <v>18</v>
      </c>
      <c r="C60" s="7" t="s">
        <v>134</v>
      </c>
      <c r="D60" s="8" t="s">
        <v>137</v>
      </c>
      <c r="E60" s="24" t="s">
        <v>385</v>
      </c>
      <c r="F60" s="24" t="s">
        <v>138</v>
      </c>
    </row>
    <row r="61" ht="40" customHeight="1" spans="1:6">
      <c r="A61" s="6" t="s">
        <v>367</v>
      </c>
      <c r="B61" s="6">
        <v>19</v>
      </c>
      <c r="C61" s="7" t="s">
        <v>134</v>
      </c>
      <c r="D61" s="8" t="s">
        <v>135</v>
      </c>
      <c r="E61" s="24" t="s">
        <v>386</v>
      </c>
      <c r="F61" s="24" t="s">
        <v>136</v>
      </c>
    </row>
    <row r="62" ht="40" customHeight="1" spans="1:6">
      <c r="A62" s="6" t="s">
        <v>367</v>
      </c>
      <c r="B62" s="6">
        <v>20</v>
      </c>
      <c r="C62" s="7" t="s">
        <v>139</v>
      </c>
      <c r="D62" s="8" t="s">
        <v>140</v>
      </c>
      <c r="E62" s="24" t="s">
        <v>387</v>
      </c>
      <c r="F62" s="24" t="s">
        <v>141</v>
      </c>
    </row>
    <row r="63" ht="40" customHeight="1" spans="1:6">
      <c r="A63" s="6" t="s">
        <v>367</v>
      </c>
      <c r="B63" s="6">
        <v>21</v>
      </c>
      <c r="C63" s="7" t="s">
        <v>139</v>
      </c>
      <c r="D63" s="8" t="s">
        <v>142</v>
      </c>
      <c r="E63" s="24" t="s">
        <v>388</v>
      </c>
      <c r="F63" s="24" t="s">
        <v>143</v>
      </c>
    </row>
    <row r="64" ht="40" customHeight="1" spans="1:6">
      <c r="A64" s="6" t="s">
        <v>367</v>
      </c>
      <c r="B64" s="6">
        <v>22</v>
      </c>
      <c r="C64" s="7" t="s">
        <v>144</v>
      </c>
      <c r="D64" s="8" t="s">
        <v>147</v>
      </c>
      <c r="E64" s="24" t="s">
        <v>389</v>
      </c>
      <c r="F64" s="24" t="s">
        <v>148</v>
      </c>
    </row>
    <row r="65" ht="40" customHeight="1" spans="1:6">
      <c r="A65" s="6" t="s">
        <v>367</v>
      </c>
      <c r="B65" s="6">
        <v>23</v>
      </c>
      <c r="C65" s="7" t="s">
        <v>144</v>
      </c>
      <c r="D65" s="8" t="s">
        <v>145</v>
      </c>
      <c r="E65" s="24" t="s">
        <v>390</v>
      </c>
      <c r="F65" s="24" t="s">
        <v>146</v>
      </c>
    </row>
    <row r="66" ht="40" customHeight="1" spans="1:6">
      <c r="A66" s="6" t="s">
        <v>367</v>
      </c>
      <c r="B66" s="6">
        <v>24</v>
      </c>
      <c r="C66" s="7" t="s">
        <v>149</v>
      </c>
      <c r="D66" s="8" t="s">
        <v>150</v>
      </c>
      <c r="E66" s="24" t="s">
        <v>391</v>
      </c>
      <c r="F66" s="6" t="s">
        <v>151</v>
      </c>
    </row>
    <row r="67" ht="40" customHeight="1" spans="1:6">
      <c r="A67" s="6" t="s">
        <v>367</v>
      </c>
      <c r="B67" s="6">
        <v>25</v>
      </c>
      <c r="C67" s="7" t="s">
        <v>149</v>
      </c>
      <c r="D67" s="8" t="s">
        <v>160</v>
      </c>
      <c r="E67" s="6" t="s">
        <v>392</v>
      </c>
      <c r="F67" s="6" t="s">
        <v>161</v>
      </c>
    </row>
    <row r="68" ht="40" customHeight="1" spans="1:6">
      <c r="A68" s="6" t="s">
        <v>367</v>
      </c>
      <c r="B68" s="6">
        <v>26</v>
      </c>
      <c r="C68" s="7" t="s">
        <v>149</v>
      </c>
      <c r="D68" s="8" t="s">
        <v>156</v>
      </c>
      <c r="E68" s="6" t="s">
        <v>393</v>
      </c>
      <c r="F68" s="6" t="s">
        <v>157</v>
      </c>
    </row>
    <row r="69" ht="40" customHeight="1" spans="1:6">
      <c r="A69" s="6" t="s">
        <v>367</v>
      </c>
      <c r="B69" s="6">
        <v>27</v>
      </c>
      <c r="C69" s="7" t="s">
        <v>149</v>
      </c>
      <c r="D69" s="8" t="s">
        <v>152</v>
      </c>
      <c r="E69" s="6" t="s">
        <v>394</v>
      </c>
      <c r="F69" s="6" t="s">
        <v>153</v>
      </c>
    </row>
    <row r="70" ht="40" customHeight="1" spans="1:6">
      <c r="A70" s="6" t="s">
        <v>367</v>
      </c>
      <c r="B70" s="6">
        <v>28</v>
      </c>
      <c r="C70" s="7" t="s">
        <v>149</v>
      </c>
      <c r="D70" s="8" t="s">
        <v>158</v>
      </c>
      <c r="E70" s="6" t="s">
        <v>395</v>
      </c>
      <c r="F70" s="6" t="s">
        <v>159</v>
      </c>
    </row>
    <row r="71" ht="40" customHeight="1" spans="1:6">
      <c r="A71" s="6" t="s">
        <v>367</v>
      </c>
      <c r="B71" s="6">
        <v>29</v>
      </c>
      <c r="C71" s="7" t="s">
        <v>149</v>
      </c>
      <c r="D71" s="8" t="s">
        <v>154</v>
      </c>
      <c r="E71" s="6" t="s">
        <v>396</v>
      </c>
      <c r="F71" s="6" t="s">
        <v>155</v>
      </c>
    </row>
    <row r="72" ht="40" customHeight="1" spans="1:6">
      <c r="A72" s="6" t="s">
        <v>367</v>
      </c>
      <c r="B72" s="6">
        <v>30</v>
      </c>
      <c r="C72" s="7" t="s">
        <v>162</v>
      </c>
      <c r="D72" s="8" t="s">
        <v>163</v>
      </c>
      <c r="E72" s="6" t="s">
        <v>397</v>
      </c>
      <c r="F72" s="6" t="s">
        <v>164</v>
      </c>
    </row>
    <row r="73" ht="40" customHeight="1" spans="1:6">
      <c r="A73" s="6" t="s">
        <v>367</v>
      </c>
      <c r="B73" s="6">
        <v>31</v>
      </c>
      <c r="C73" s="7" t="s">
        <v>162</v>
      </c>
      <c r="D73" s="8" t="s">
        <v>167</v>
      </c>
      <c r="E73" s="6" t="s">
        <v>398</v>
      </c>
      <c r="F73" s="6" t="s">
        <v>168</v>
      </c>
    </row>
    <row r="74" ht="40" customHeight="1" spans="1:6">
      <c r="A74" s="6" t="s">
        <v>367</v>
      </c>
      <c r="B74" s="6">
        <v>32</v>
      </c>
      <c r="C74" s="7" t="s">
        <v>162</v>
      </c>
      <c r="D74" s="8" t="s">
        <v>165</v>
      </c>
      <c r="E74" s="6" t="s">
        <v>399</v>
      </c>
      <c r="F74" s="6" t="s">
        <v>166</v>
      </c>
    </row>
    <row r="75" ht="40" customHeight="1" spans="1:6">
      <c r="A75" s="6" t="s">
        <v>367</v>
      </c>
      <c r="B75" s="6">
        <v>33</v>
      </c>
      <c r="C75" s="7" t="s">
        <v>162</v>
      </c>
      <c r="D75" s="8" t="s">
        <v>169</v>
      </c>
      <c r="E75" s="6" t="s">
        <v>400</v>
      </c>
      <c r="F75" s="6" t="s">
        <v>170</v>
      </c>
    </row>
    <row r="76" ht="40" customHeight="1" spans="1:6">
      <c r="A76" s="6" t="s">
        <v>367</v>
      </c>
      <c r="B76" s="6">
        <v>34</v>
      </c>
      <c r="C76" s="7" t="s">
        <v>162</v>
      </c>
      <c r="D76" s="8" t="s">
        <v>171</v>
      </c>
      <c r="E76" s="6" t="s">
        <v>401</v>
      </c>
      <c r="F76" s="6" t="s">
        <v>172</v>
      </c>
    </row>
    <row r="77" spans="1:6">
      <c r="A77" s="6"/>
      <c r="B77" s="6"/>
      <c r="C77" s="7"/>
      <c r="D77" s="8"/>
      <c r="E77" s="6"/>
      <c r="F77" s="6"/>
    </row>
    <row r="78" ht="38" customHeight="1" spans="1:6">
      <c r="A78" s="6" t="s">
        <v>402</v>
      </c>
      <c r="B78" s="6">
        <v>1</v>
      </c>
      <c r="C78" s="7" t="s">
        <v>173</v>
      </c>
      <c r="D78" s="8" t="s">
        <v>174</v>
      </c>
      <c r="E78" s="6" t="s">
        <v>403</v>
      </c>
      <c r="F78" s="6" t="s">
        <v>175</v>
      </c>
    </row>
    <row r="79" ht="38" customHeight="1" spans="1:6">
      <c r="A79" s="6" t="s">
        <v>402</v>
      </c>
      <c r="B79" s="6">
        <v>2</v>
      </c>
      <c r="C79" s="7" t="s">
        <v>176</v>
      </c>
      <c r="D79" s="8" t="s">
        <v>177</v>
      </c>
      <c r="E79" s="6" t="s">
        <v>404</v>
      </c>
      <c r="F79" s="6" t="s">
        <v>178</v>
      </c>
    </row>
    <row r="80" ht="38" customHeight="1" spans="1:6">
      <c r="A80" s="6" t="s">
        <v>402</v>
      </c>
      <c r="B80" s="6">
        <v>3</v>
      </c>
      <c r="C80" s="7" t="s">
        <v>176</v>
      </c>
      <c r="D80" s="8" t="s">
        <v>183</v>
      </c>
      <c r="E80" s="6" t="s">
        <v>405</v>
      </c>
      <c r="F80" s="6" t="s">
        <v>184</v>
      </c>
    </row>
    <row r="81" ht="38" customHeight="1" spans="1:6">
      <c r="A81" s="6" t="s">
        <v>402</v>
      </c>
      <c r="B81" s="6">
        <v>4</v>
      </c>
      <c r="C81" s="7" t="s">
        <v>176</v>
      </c>
      <c r="D81" s="8" t="s">
        <v>181</v>
      </c>
      <c r="E81" s="6" t="s">
        <v>406</v>
      </c>
      <c r="F81" s="6" t="s">
        <v>182</v>
      </c>
    </row>
    <row r="82" ht="38" customHeight="1" spans="1:6">
      <c r="A82" s="6" t="s">
        <v>402</v>
      </c>
      <c r="B82" s="6">
        <v>5</v>
      </c>
      <c r="C82" s="7" t="s">
        <v>176</v>
      </c>
      <c r="D82" s="8" t="s">
        <v>179</v>
      </c>
      <c r="E82" s="6" t="s">
        <v>407</v>
      </c>
      <c r="F82" s="6" t="s">
        <v>180</v>
      </c>
    </row>
    <row r="83" ht="38" customHeight="1" spans="1:6">
      <c r="A83" s="6" t="s">
        <v>402</v>
      </c>
      <c r="B83" s="6">
        <v>6</v>
      </c>
      <c r="C83" s="7" t="s">
        <v>176</v>
      </c>
      <c r="D83" s="8" t="s">
        <v>185</v>
      </c>
      <c r="E83" s="6" t="s">
        <v>408</v>
      </c>
      <c r="F83" s="6" t="s">
        <v>186</v>
      </c>
    </row>
    <row r="84" ht="38" customHeight="1" spans="1:6">
      <c r="A84" s="6" t="s">
        <v>402</v>
      </c>
      <c r="B84" s="6">
        <v>7</v>
      </c>
      <c r="C84" s="7" t="s">
        <v>176</v>
      </c>
      <c r="D84" s="8" t="s">
        <v>189</v>
      </c>
      <c r="E84" s="6" t="s">
        <v>409</v>
      </c>
      <c r="F84" s="6" t="s">
        <v>190</v>
      </c>
    </row>
    <row r="85" ht="38" customHeight="1" spans="1:6">
      <c r="A85" s="6" t="s">
        <v>402</v>
      </c>
      <c r="B85" s="6">
        <v>8</v>
      </c>
      <c r="C85" s="7" t="s">
        <v>176</v>
      </c>
      <c r="D85" s="8" t="s">
        <v>195</v>
      </c>
      <c r="E85" s="6" t="s">
        <v>410</v>
      </c>
      <c r="F85" s="6" t="s">
        <v>196</v>
      </c>
    </row>
    <row r="86" ht="38" customHeight="1" spans="1:6">
      <c r="A86" s="6" t="s">
        <v>402</v>
      </c>
      <c r="B86" s="6">
        <v>9</v>
      </c>
      <c r="C86" s="7" t="s">
        <v>176</v>
      </c>
      <c r="D86" s="8" t="s">
        <v>199</v>
      </c>
      <c r="E86" s="6" t="s">
        <v>411</v>
      </c>
      <c r="F86" s="6" t="s">
        <v>200</v>
      </c>
    </row>
    <row r="87" ht="38" customHeight="1" spans="1:6">
      <c r="A87" s="6" t="s">
        <v>402</v>
      </c>
      <c r="B87" s="6">
        <v>10</v>
      </c>
      <c r="C87" s="7" t="s">
        <v>176</v>
      </c>
      <c r="D87" s="8" t="s">
        <v>193</v>
      </c>
      <c r="E87" s="6" t="s">
        <v>412</v>
      </c>
      <c r="F87" s="6" t="s">
        <v>194</v>
      </c>
    </row>
    <row r="88" ht="38" customHeight="1" spans="1:6">
      <c r="A88" s="6" t="s">
        <v>402</v>
      </c>
      <c r="B88" s="6">
        <v>11</v>
      </c>
      <c r="C88" s="7" t="s">
        <v>176</v>
      </c>
      <c r="D88" s="8" t="s">
        <v>187</v>
      </c>
      <c r="E88" s="6" t="s">
        <v>413</v>
      </c>
      <c r="F88" s="6" t="s">
        <v>188</v>
      </c>
    </row>
    <row r="89" ht="38" customHeight="1" spans="1:6">
      <c r="A89" s="6" t="s">
        <v>402</v>
      </c>
      <c r="B89" s="6">
        <v>12</v>
      </c>
      <c r="C89" s="7" t="s">
        <v>176</v>
      </c>
      <c r="D89" s="8" t="s">
        <v>201</v>
      </c>
      <c r="E89" s="6" t="s">
        <v>414</v>
      </c>
      <c r="F89" s="6" t="s">
        <v>202</v>
      </c>
    </row>
    <row r="90" ht="38" customHeight="1" spans="1:6">
      <c r="A90" s="6" t="s">
        <v>402</v>
      </c>
      <c r="B90" s="6">
        <v>13</v>
      </c>
      <c r="C90" s="7" t="s">
        <v>176</v>
      </c>
      <c r="D90" s="8" t="s">
        <v>203</v>
      </c>
      <c r="E90" s="6" t="s">
        <v>415</v>
      </c>
      <c r="F90" s="6" t="s">
        <v>204</v>
      </c>
    </row>
    <row r="91" ht="38" customHeight="1" spans="1:6">
      <c r="A91" s="6" t="s">
        <v>402</v>
      </c>
      <c r="B91" s="6">
        <v>14</v>
      </c>
      <c r="C91" s="7" t="s">
        <v>176</v>
      </c>
      <c r="D91" s="8" t="s">
        <v>191</v>
      </c>
      <c r="E91" s="6" t="s">
        <v>416</v>
      </c>
      <c r="F91" s="6" t="s">
        <v>192</v>
      </c>
    </row>
    <row r="92" ht="38" customHeight="1" spans="1:6">
      <c r="A92" s="6" t="s">
        <v>402</v>
      </c>
      <c r="B92" s="6">
        <v>15</v>
      </c>
      <c r="C92" s="7" t="s">
        <v>176</v>
      </c>
      <c r="D92" s="8" t="s">
        <v>197</v>
      </c>
      <c r="E92" s="6" t="s">
        <v>417</v>
      </c>
      <c r="F92" s="6" t="s">
        <v>198</v>
      </c>
    </row>
    <row r="93" ht="38" customHeight="1" spans="1:6">
      <c r="A93" s="6" t="s">
        <v>402</v>
      </c>
      <c r="B93" s="6">
        <v>16</v>
      </c>
      <c r="C93" s="7" t="s">
        <v>205</v>
      </c>
      <c r="D93" s="8" t="s">
        <v>208</v>
      </c>
      <c r="E93" s="6" t="s">
        <v>418</v>
      </c>
      <c r="F93" s="6" t="s">
        <v>209</v>
      </c>
    </row>
    <row r="94" ht="38" customHeight="1" spans="1:6">
      <c r="A94" s="6" t="s">
        <v>402</v>
      </c>
      <c r="B94" s="6">
        <v>17</v>
      </c>
      <c r="C94" s="7" t="s">
        <v>205</v>
      </c>
      <c r="D94" s="8" t="s">
        <v>206</v>
      </c>
      <c r="E94" s="6" t="s">
        <v>419</v>
      </c>
      <c r="F94" s="6" t="s">
        <v>207</v>
      </c>
    </row>
    <row r="95" ht="38" customHeight="1" spans="1:6">
      <c r="A95" s="6" t="s">
        <v>402</v>
      </c>
      <c r="B95" s="6">
        <v>18</v>
      </c>
      <c r="C95" s="7" t="s">
        <v>205</v>
      </c>
      <c r="D95" s="8" t="s">
        <v>210</v>
      </c>
      <c r="E95" s="6" t="s">
        <v>420</v>
      </c>
      <c r="F95" s="6" t="s">
        <v>211</v>
      </c>
    </row>
    <row r="96" ht="38" customHeight="1" spans="1:6">
      <c r="A96" s="6" t="s">
        <v>402</v>
      </c>
      <c r="B96" s="6">
        <v>19</v>
      </c>
      <c r="C96" s="7" t="s">
        <v>205</v>
      </c>
      <c r="D96" s="8" t="s">
        <v>214</v>
      </c>
      <c r="E96" s="6" t="s">
        <v>421</v>
      </c>
      <c r="F96" s="6" t="s">
        <v>215</v>
      </c>
    </row>
    <row r="97" ht="38" customHeight="1" spans="1:6">
      <c r="A97" s="6" t="s">
        <v>402</v>
      </c>
      <c r="B97" s="6">
        <v>20</v>
      </c>
      <c r="C97" s="7" t="s">
        <v>205</v>
      </c>
      <c r="D97" s="8" t="s">
        <v>212</v>
      </c>
      <c r="E97" s="6" t="s">
        <v>422</v>
      </c>
      <c r="F97" s="6" t="s">
        <v>213</v>
      </c>
    </row>
    <row r="98" ht="38" customHeight="1" spans="1:6">
      <c r="A98" s="6" t="s">
        <v>402</v>
      </c>
      <c r="B98" s="6">
        <v>21</v>
      </c>
      <c r="C98" s="7" t="s">
        <v>205</v>
      </c>
      <c r="D98" s="8" t="s">
        <v>216</v>
      </c>
      <c r="E98" s="6" t="s">
        <v>423</v>
      </c>
      <c r="F98" s="6" t="s">
        <v>217</v>
      </c>
    </row>
    <row r="99" ht="38" customHeight="1" spans="1:6">
      <c r="A99" s="6" t="s">
        <v>402</v>
      </c>
      <c r="B99" s="6">
        <v>22</v>
      </c>
      <c r="C99" s="7" t="s">
        <v>218</v>
      </c>
      <c r="D99" s="8" t="s">
        <v>219</v>
      </c>
      <c r="E99" s="6" t="s">
        <v>424</v>
      </c>
      <c r="F99" s="6" t="s">
        <v>220</v>
      </c>
    </row>
    <row r="100" ht="38" customHeight="1" spans="1:6">
      <c r="A100" s="6" t="s">
        <v>402</v>
      </c>
      <c r="B100" s="6">
        <v>23</v>
      </c>
      <c r="C100" s="7" t="s">
        <v>218</v>
      </c>
      <c r="D100" s="8" t="s">
        <v>221</v>
      </c>
      <c r="E100" s="6" t="s">
        <v>425</v>
      </c>
      <c r="F100" s="6" t="s">
        <v>222</v>
      </c>
    </row>
    <row r="101" ht="38" customHeight="1" spans="1:6">
      <c r="A101" s="6" t="s">
        <v>402</v>
      </c>
      <c r="B101" s="6">
        <v>24</v>
      </c>
      <c r="C101" s="7" t="s">
        <v>223</v>
      </c>
      <c r="D101" s="8" t="s">
        <v>224</v>
      </c>
      <c r="E101" s="6" t="s">
        <v>426</v>
      </c>
      <c r="F101" s="6" t="s">
        <v>225</v>
      </c>
    </row>
    <row r="102" ht="38" customHeight="1" spans="1:6">
      <c r="A102" s="6" t="s">
        <v>402</v>
      </c>
      <c r="B102" s="6">
        <v>25</v>
      </c>
      <c r="C102" s="7" t="s">
        <v>223</v>
      </c>
      <c r="D102" s="8" t="s">
        <v>226</v>
      </c>
      <c r="E102" s="6" t="s">
        <v>427</v>
      </c>
      <c r="F102" s="6" t="s">
        <v>227</v>
      </c>
    </row>
    <row r="103" ht="38" customHeight="1" spans="1:6">
      <c r="A103" s="6" t="s">
        <v>402</v>
      </c>
      <c r="B103" s="6">
        <v>26</v>
      </c>
      <c r="C103" s="7" t="s">
        <v>223</v>
      </c>
      <c r="D103" s="8" t="s">
        <v>228</v>
      </c>
      <c r="E103" s="6" t="s">
        <v>428</v>
      </c>
      <c r="F103" s="6" t="s">
        <v>229</v>
      </c>
    </row>
    <row r="104" ht="38" customHeight="1" spans="1:6">
      <c r="A104" s="6" t="s">
        <v>402</v>
      </c>
      <c r="B104" s="6">
        <v>27</v>
      </c>
      <c r="C104" s="7" t="s">
        <v>223</v>
      </c>
      <c r="D104" s="8" t="s">
        <v>230</v>
      </c>
      <c r="E104" s="6" t="s">
        <v>429</v>
      </c>
      <c r="F104" s="6" t="s">
        <v>231</v>
      </c>
    </row>
    <row r="105" ht="38" customHeight="1" spans="1:6">
      <c r="A105" s="6" t="s">
        <v>402</v>
      </c>
      <c r="B105" s="6">
        <v>28</v>
      </c>
      <c r="C105" s="7" t="s">
        <v>232</v>
      </c>
      <c r="D105" s="8" t="s">
        <v>233</v>
      </c>
      <c r="E105" s="6" t="s">
        <v>430</v>
      </c>
      <c r="F105" s="6" t="s">
        <v>234</v>
      </c>
    </row>
    <row r="106" ht="38" customHeight="1" spans="1:6">
      <c r="A106" s="6" t="s">
        <v>402</v>
      </c>
      <c r="B106" s="6">
        <v>29</v>
      </c>
      <c r="C106" s="7" t="s">
        <v>232</v>
      </c>
      <c r="D106" s="8" t="s">
        <v>235</v>
      </c>
      <c r="E106" s="6" t="s">
        <v>431</v>
      </c>
      <c r="F106" s="6" t="s">
        <v>236</v>
      </c>
    </row>
    <row r="107" ht="38" customHeight="1" spans="1:6">
      <c r="A107" s="6" t="s">
        <v>402</v>
      </c>
      <c r="B107" s="6">
        <v>30</v>
      </c>
      <c r="C107" s="7" t="s">
        <v>232</v>
      </c>
      <c r="D107" s="8" t="s">
        <v>237</v>
      </c>
      <c r="E107" s="6" t="s">
        <v>432</v>
      </c>
      <c r="F107" s="6" t="s">
        <v>238</v>
      </c>
    </row>
    <row r="108" ht="38" customHeight="1" spans="1:6">
      <c r="A108" s="6" t="s">
        <v>402</v>
      </c>
      <c r="B108" s="6">
        <v>31</v>
      </c>
      <c r="C108" s="7" t="s">
        <v>232</v>
      </c>
      <c r="D108" s="8" t="s">
        <v>239</v>
      </c>
      <c r="E108" s="6" t="s">
        <v>433</v>
      </c>
      <c r="F108" s="6" t="s">
        <v>240</v>
      </c>
    </row>
    <row r="109" ht="38" customHeight="1" spans="1:6">
      <c r="A109" s="6" t="s">
        <v>402</v>
      </c>
      <c r="B109" s="6">
        <v>32</v>
      </c>
      <c r="C109" s="7" t="s">
        <v>241</v>
      </c>
      <c r="D109" s="8" t="s">
        <v>242</v>
      </c>
      <c r="E109" s="6" t="s">
        <v>434</v>
      </c>
      <c r="F109" s="6" t="s">
        <v>243</v>
      </c>
    </row>
    <row r="110" ht="38" customHeight="1" spans="1:6">
      <c r="A110" s="6" t="s">
        <v>402</v>
      </c>
      <c r="B110" s="6">
        <v>33</v>
      </c>
      <c r="C110" s="7" t="s">
        <v>241</v>
      </c>
      <c r="D110" s="8" t="s">
        <v>244</v>
      </c>
      <c r="E110" s="6" t="s">
        <v>435</v>
      </c>
      <c r="F110" s="6" t="s">
        <v>245</v>
      </c>
    </row>
    <row r="111" ht="38" customHeight="1" spans="1:6">
      <c r="A111" s="6" t="s">
        <v>402</v>
      </c>
      <c r="B111" s="6">
        <v>34</v>
      </c>
      <c r="C111" s="7" t="s">
        <v>246</v>
      </c>
      <c r="D111" s="8" t="s">
        <v>247</v>
      </c>
      <c r="E111" s="6" t="s">
        <v>436</v>
      </c>
      <c r="F111" s="6" t="s">
        <v>248</v>
      </c>
    </row>
    <row r="112" ht="38" customHeight="1" spans="1:6">
      <c r="A112" s="6" t="s">
        <v>402</v>
      </c>
      <c r="B112" s="6">
        <v>35</v>
      </c>
      <c r="C112" s="7" t="s">
        <v>246</v>
      </c>
      <c r="D112" s="8" t="s">
        <v>249</v>
      </c>
      <c r="E112" s="6" t="s">
        <v>437</v>
      </c>
      <c r="F112" s="6" t="s">
        <v>250</v>
      </c>
    </row>
    <row r="113" ht="38" customHeight="1" spans="1:6">
      <c r="A113" s="6"/>
      <c r="B113" s="6"/>
      <c r="C113" s="7"/>
      <c r="D113" s="8"/>
      <c r="E113" s="6"/>
      <c r="F113" s="6"/>
    </row>
    <row r="114" spans="1:6">
      <c r="A114" s="6"/>
      <c r="B114" s="6"/>
      <c r="C114" s="7"/>
      <c r="D114" s="8"/>
      <c r="E114" s="6"/>
      <c r="F114" s="6"/>
    </row>
    <row r="115" ht="36" customHeight="1" spans="1:6">
      <c r="A115" s="6" t="s">
        <v>438</v>
      </c>
      <c r="B115" s="6">
        <v>1</v>
      </c>
      <c r="C115" s="7" t="s">
        <v>251</v>
      </c>
      <c r="D115" s="8" t="s">
        <v>254</v>
      </c>
      <c r="E115" s="6" t="s">
        <v>439</v>
      </c>
      <c r="F115" s="6" t="s">
        <v>255</v>
      </c>
    </row>
    <row r="116" ht="36" customHeight="1" spans="1:6">
      <c r="A116" s="6" t="s">
        <v>438</v>
      </c>
      <c r="B116" s="6">
        <v>2</v>
      </c>
      <c r="C116" s="7" t="s">
        <v>251</v>
      </c>
      <c r="D116" s="8" t="s">
        <v>252</v>
      </c>
      <c r="E116" s="6" t="s">
        <v>440</v>
      </c>
      <c r="F116" s="6" t="s">
        <v>253</v>
      </c>
    </row>
    <row r="117" ht="36" customHeight="1" spans="1:6">
      <c r="A117" s="6" t="s">
        <v>438</v>
      </c>
      <c r="B117" s="6">
        <v>3</v>
      </c>
      <c r="C117" s="8" t="s">
        <v>256</v>
      </c>
      <c r="D117" s="8" t="s">
        <v>257</v>
      </c>
      <c r="E117" s="6" t="s">
        <v>441</v>
      </c>
      <c r="F117" s="6" t="s">
        <v>258</v>
      </c>
    </row>
    <row r="118" ht="36" customHeight="1" spans="1:6">
      <c r="A118" s="6" t="s">
        <v>438</v>
      </c>
      <c r="B118" s="6">
        <v>4</v>
      </c>
      <c r="C118" s="8" t="s">
        <v>256</v>
      </c>
      <c r="D118" s="8" t="s">
        <v>261</v>
      </c>
      <c r="E118" s="6" t="s">
        <v>442</v>
      </c>
      <c r="F118" s="6" t="s">
        <v>262</v>
      </c>
    </row>
    <row r="119" ht="36" customHeight="1" spans="1:6">
      <c r="A119" s="6" t="s">
        <v>438</v>
      </c>
      <c r="B119" s="6">
        <v>5</v>
      </c>
      <c r="C119" s="8" t="s">
        <v>256</v>
      </c>
      <c r="D119" s="8" t="s">
        <v>263</v>
      </c>
      <c r="E119" s="6" t="s">
        <v>443</v>
      </c>
      <c r="F119" s="6" t="s">
        <v>264</v>
      </c>
    </row>
    <row r="120" ht="36" customHeight="1" spans="1:6">
      <c r="A120" s="6" t="s">
        <v>438</v>
      </c>
      <c r="B120" s="6">
        <v>6</v>
      </c>
      <c r="C120" s="8" t="s">
        <v>256</v>
      </c>
      <c r="D120" s="8" t="s">
        <v>259</v>
      </c>
      <c r="E120" s="6" t="s">
        <v>444</v>
      </c>
      <c r="F120" s="6" t="s">
        <v>260</v>
      </c>
    </row>
    <row r="121" ht="36" customHeight="1" spans="1:6">
      <c r="A121" s="6" t="s">
        <v>438</v>
      </c>
      <c r="B121" s="6">
        <v>7</v>
      </c>
      <c r="C121" s="7" t="s">
        <v>265</v>
      </c>
      <c r="D121" s="8" t="s">
        <v>266</v>
      </c>
      <c r="E121" s="6" t="s">
        <v>445</v>
      </c>
      <c r="F121" s="6" t="s">
        <v>267</v>
      </c>
    </row>
    <row r="122" ht="36" customHeight="1" spans="1:6">
      <c r="A122" s="6" t="s">
        <v>438</v>
      </c>
      <c r="B122" s="6">
        <v>8</v>
      </c>
      <c r="C122" s="8" t="s">
        <v>268</v>
      </c>
      <c r="D122" s="8" t="s">
        <v>271</v>
      </c>
      <c r="E122" s="6" t="s">
        <v>446</v>
      </c>
      <c r="F122" s="6" t="s">
        <v>272</v>
      </c>
    </row>
    <row r="123" ht="36" customHeight="1" spans="1:6">
      <c r="A123" s="6" t="s">
        <v>438</v>
      </c>
      <c r="B123" s="6">
        <v>9</v>
      </c>
      <c r="C123" s="8" t="s">
        <v>268</v>
      </c>
      <c r="D123" s="8" t="s">
        <v>269</v>
      </c>
      <c r="E123" s="6" t="s">
        <v>447</v>
      </c>
      <c r="F123" s="6" t="s">
        <v>270</v>
      </c>
    </row>
    <row r="124" ht="36" customHeight="1" spans="1:6">
      <c r="A124" s="6" t="s">
        <v>438</v>
      </c>
      <c r="B124" s="6">
        <v>10</v>
      </c>
      <c r="C124" s="7" t="s">
        <v>273</v>
      </c>
      <c r="D124" s="8" t="s">
        <v>274</v>
      </c>
      <c r="E124" s="6" t="s">
        <v>448</v>
      </c>
      <c r="F124" s="6" t="s">
        <v>275</v>
      </c>
    </row>
    <row r="125" ht="36" customHeight="1" spans="1:6">
      <c r="A125" s="6" t="s">
        <v>438</v>
      </c>
      <c r="B125" s="6">
        <v>11</v>
      </c>
      <c r="C125" s="7" t="s">
        <v>273</v>
      </c>
      <c r="D125" s="8" t="s">
        <v>276</v>
      </c>
      <c r="E125" s="6" t="s">
        <v>449</v>
      </c>
      <c r="F125" s="6" t="s">
        <v>277</v>
      </c>
    </row>
    <row r="126" ht="36" customHeight="1" spans="1:6">
      <c r="A126" s="6" t="s">
        <v>438</v>
      </c>
      <c r="B126" s="6">
        <v>12</v>
      </c>
      <c r="C126" s="7" t="s">
        <v>278</v>
      </c>
      <c r="D126" s="8" t="s">
        <v>279</v>
      </c>
      <c r="E126" s="6" t="s">
        <v>450</v>
      </c>
      <c r="F126" s="6" t="s">
        <v>280</v>
      </c>
    </row>
    <row r="127" ht="36" customHeight="1" spans="1:6">
      <c r="A127" s="6" t="s">
        <v>438</v>
      </c>
      <c r="B127" s="6">
        <v>13</v>
      </c>
      <c r="C127" s="7" t="s">
        <v>278</v>
      </c>
      <c r="D127" s="8" t="s">
        <v>283</v>
      </c>
      <c r="E127" s="6" t="s">
        <v>451</v>
      </c>
      <c r="F127" s="6" t="s">
        <v>284</v>
      </c>
    </row>
    <row r="128" ht="36" customHeight="1" spans="1:6">
      <c r="A128" s="6" t="s">
        <v>438</v>
      </c>
      <c r="B128" s="6">
        <v>14</v>
      </c>
      <c r="C128" s="7" t="s">
        <v>278</v>
      </c>
      <c r="D128" s="8" t="s">
        <v>285</v>
      </c>
      <c r="E128" s="6" t="s">
        <v>452</v>
      </c>
      <c r="F128" s="6" t="s">
        <v>286</v>
      </c>
    </row>
    <row r="129" ht="36" customHeight="1" spans="1:6">
      <c r="A129" s="6" t="s">
        <v>438</v>
      </c>
      <c r="B129" s="6">
        <v>15</v>
      </c>
      <c r="C129" s="7" t="s">
        <v>278</v>
      </c>
      <c r="D129" s="8" t="s">
        <v>281</v>
      </c>
      <c r="E129" s="6" t="s">
        <v>453</v>
      </c>
      <c r="F129" s="6" t="s">
        <v>282</v>
      </c>
    </row>
    <row r="130" ht="36" customHeight="1" spans="1:6">
      <c r="A130" s="6" t="s">
        <v>438</v>
      </c>
      <c r="B130" s="6">
        <v>16</v>
      </c>
      <c r="C130" s="7" t="s">
        <v>287</v>
      </c>
      <c r="D130" s="8" t="s">
        <v>288</v>
      </c>
      <c r="E130" s="6" t="s">
        <v>454</v>
      </c>
      <c r="F130" s="6" t="s">
        <v>289</v>
      </c>
    </row>
    <row r="131" ht="36" customHeight="1" spans="1:6">
      <c r="A131" s="6" t="s">
        <v>438</v>
      </c>
      <c r="B131" s="6">
        <v>17</v>
      </c>
      <c r="C131" s="7" t="s">
        <v>287</v>
      </c>
      <c r="D131" s="8" t="s">
        <v>290</v>
      </c>
      <c r="E131" s="6" t="s">
        <v>455</v>
      </c>
      <c r="F131" s="6" t="s">
        <v>291</v>
      </c>
    </row>
    <row r="132" ht="36" customHeight="1" spans="1:6">
      <c r="A132" s="6" t="s">
        <v>438</v>
      </c>
      <c r="B132" s="6">
        <v>18</v>
      </c>
      <c r="C132" s="7" t="s">
        <v>287</v>
      </c>
      <c r="D132" s="8" t="s">
        <v>292</v>
      </c>
      <c r="E132" s="6" t="s">
        <v>456</v>
      </c>
      <c r="F132" s="6" t="s">
        <v>293</v>
      </c>
    </row>
    <row r="133" ht="36" customHeight="1" spans="1:6">
      <c r="A133" s="6" t="s">
        <v>438</v>
      </c>
      <c r="B133" s="6">
        <v>19</v>
      </c>
      <c r="C133" s="7" t="s">
        <v>287</v>
      </c>
      <c r="D133" s="8" t="s">
        <v>294</v>
      </c>
      <c r="E133" s="6" t="s">
        <v>457</v>
      </c>
      <c r="F133" s="6" t="s">
        <v>295</v>
      </c>
    </row>
    <row r="134" ht="36" customHeight="1" spans="1:6">
      <c r="A134" s="6" t="s">
        <v>438</v>
      </c>
      <c r="B134" s="6">
        <v>20</v>
      </c>
      <c r="C134" s="7" t="s">
        <v>296</v>
      </c>
      <c r="D134" s="8" t="s">
        <v>297</v>
      </c>
      <c r="E134" s="6" t="s">
        <v>458</v>
      </c>
      <c r="F134" s="6" t="s">
        <v>298</v>
      </c>
    </row>
    <row r="135" ht="36" customHeight="1" spans="1:6">
      <c r="A135" s="6" t="s">
        <v>438</v>
      </c>
      <c r="B135" s="6">
        <v>21</v>
      </c>
      <c r="C135" s="7" t="s">
        <v>296</v>
      </c>
      <c r="D135" s="8" t="s">
        <v>301</v>
      </c>
      <c r="E135" s="6" t="s">
        <v>459</v>
      </c>
      <c r="F135" s="6" t="s">
        <v>302</v>
      </c>
    </row>
    <row r="136" ht="36" customHeight="1" spans="1:6">
      <c r="A136" s="6" t="s">
        <v>438</v>
      </c>
      <c r="B136" s="6">
        <v>22</v>
      </c>
      <c r="C136" s="7" t="s">
        <v>296</v>
      </c>
      <c r="D136" s="8" t="s">
        <v>299</v>
      </c>
      <c r="E136" s="6" t="s">
        <v>460</v>
      </c>
      <c r="F136" s="6" t="s">
        <v>300</v>
      </c>
    </row>
    <row r="137" ht="36" customHeight="1" spans="1:6">
      <c r="A137" s="6" t="s">
        <v>438</v>
      </c>
      <c r="B137" s="6">
        <v>23</v>
      </c>
      <c r="C137" s="7" t="s">
        <v>296</v>
      </c>
      <c r="D137" s="8" t="s">
        <v>303</v>
      </c>
      <c r="E137" s="6" t="s">
        <v>461</v>
      </c>
      <c r="F137" s="6" t="s">
        <v>304</v>
      </c>
    </row>
    <row r="138" ht="36" customHeight="1" spans="1:6">
      <c r="A138" s="6" t="s">
        <v>438</v>
      </c>
      <c r="B138" s="6">
        <v>24</v>
      </c>
      <c r="C138" s="7" t="s">
        <v>305</v>
      </c>
      <c r="D138" s="8" t="s">
        <v>306</v>
      </c>
      <c r="E138" s="6" t="s">
        <v>462</v>
      </c>
      <c r="F138" s="6" t="s">
        <v>307</v>
      </c>
    </row>
    <row r="139" ht="36" customHeight="1" spans="1:6">
      <c r="A139" s="6" t="s">
        <v>438</v>
      </c>
      <c r="B139" s="6">
        <v>25</v>
      </c>
      <c r="C139" s="7" t="s">
        <v>305</v>
      </c>
      <c r="D139" s="8" t="s">
        <v>310</v>
      </c>
      <c r="E139" s="6" t="s">
        <v>463</v>
      </c>
      <c r="F139" s="6" t="s">
        <v>311</v>
      </c>
    </row>
    <row r="140" ht="36" customHeight="1" spans="1:6">
      <c r="A140" s="6" t="s">
        <v>438</v>
      </c>
      <c r="B140" s="6">
        <v>26</v>
      </c>
      <c r="C140" s="7" t="s">
        <v>305</v>
      </c>
      <c r="D140" s="8" t="s">
        <v>308</v>
      </c>
      <c r="E140" s="6" t="s">
        <v>464</v>
      </c>
      <c r="F140" s="6" t="s">
        <v>309</v>
      </c>
    </row>
    <row r="141" ht="36" customHeight="1" spans="1:6">
      <c r="A141" s="6" t="s">
        <v>438</v>
      </c>
      <c r="B141" s="6">
        <v>27</v>
      </c>
      <c r="C141" s="7" t="s">
        <v>312</v>
      </c>
      <c r="D141" s="8" t="s">
        <v>313</v>
      </c>
      <c r="E141" s="6" t="s">
        <v>465</v>
      </c>
      <c r="F141" s="6" t="s">
        <v>314</v>
      </c>
    </row>
    <row r="142" ht="36" customHeight="1" spans="1:6">
      <c r="A142" s="6" t="s">
        <v>438</v>
      </c>
      <c r="B142" s="6">
        <v>28</v>
      </c>
      <c r="C142" s="7" t="s">
        <v>315</v>
      </c>
      <c r="D142" s="8" t="s">
        <v>316</v>
      </c>
      <c r="E142" s="6" t="s">
        <v>466</v>
      </c>
      <c r="F142" s="6" t="s">
        <v>317</v>
      </c>
    </row>
    <row r="143" ht="36" customHeight="1" spans="1:6">
      <c r="A143" s="6" t="s">
        <v>438</v>
      </c>
      <c r="B143" s="6">
        <v>29</v>
      </c>
      <c r="C143" s="7" t="s">
        <v>318</v>
      </c>
      <c r="D143" s="8" t="s">
        <v>319</v>
      </c>
      <c r="E143" s="6" t="s">
        <v>467</v>
      </c>
      <c r="F143" s="6" t="s">
        <v>320</v>
      </c>
    </row>
    <row r="144" ht="36" customHeight="1" spans="1:6">
      <c r="A144" s="6" t="s">
        <v>438</v>
      </c>
      <c r="B144" s="6">
        <v>30</v>
      </c>
      <c r="C144" s="7" t="s">
        <v>318</v>
      </c>
      <c r="D144" s="8" t="s">
        <v>321</v>
      </c>
      <c r="E144" s="6" t="s">
        <v>468</v>
      </c>
      <c r="F144" s="6" t="s">
        <v>322</v>
      </c>
    </row>
  </sheetData>
  <mergeCells count="1">
    <mergeCell ref="A1:F1"/>
  </mergeCells>
  <pageMargins left="0.590277777777778" right="0.590277777777778" top="0.590277777777778" bottom="0.590277777777778" header="0.298611111111111" footer="0.298611111111111"/>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68"/>
  <sheetViews>
    <sheetView workbookViewId="0">
      <selection activeCell="A129" sqref="$A129:$XFD138"/>
    </sheetView>
  </sheetViews>
  <sheetFormatPr defaultColWidth="9" defaultRowHeight="13.5" outlineLevelCol="2"/>
  <cols>
    <col min="1" max="3" width="28.875" customWidth="1"/>
  </cols>
  <sheetData>
    <row r="1" ht="57" customHeight="1" spans="1:3">
      <c r="A1" s="1" t="s">
        <v>469</v>
      </c>
      <c r="B1" s="1"/>
      <c r="C1" s="1"/>
    </row>
    <row r="2" ht="27" customHeight="1" spans="1:3">
      <c r="A2" s="2">
        <v>44786</v>
      </c>
      <c r="B2" s="3"/>
      <c r="C2" s="3"/>
    </row>
    <row r="3" ht="39" customHeight="1" spans="1:3">
      <c r="A3" s="4" t="s">
        <v>324</v>
      </c>
      <c r="B3" s="4" t="s">
        <v>470</v>
      </c>
      <c r="C3" s="4" t="s">
        <v>3</v>
      </c>
    </row>
    <row r="4" ht="39" customHeight="1" spans="1:3">
      <c r="A4" s="4" t="s">
        <v>326</v>
      </c>
      <c r="B4" s="4">
        <v>1</v>
      </c>
      <c r="C4" s="5"/>
    </row>
    <row r="5" ht="39" customHeight="1" spans="1:3">
      <c r="A5" s="4" t="s">
        <v>326</v>
      </c>
      <c r="B5" s="4">
        <v>2</v>
      </c>
      <c r="C5" s="5"/>
    </row>
    <row r="6" ht="39" customHeight="1" spans="1:3">
      <c r="A6" s="4" t="s">
        <v>326</v>
      </c>
      <c r="B6" s="4">
        <v>3</v>
      </c>
      <c r="C6" s="5"/>
    </row>
    <row r="7" ht="39" customHeight="1" spans="1:3">
      <c r="A7" s="4" t="s">
        <v>326</v>
      </c>
      <c r="B7" s="4">
        <v>4</v>
      </c>
      <c r="C7" s="5"/>
    </row>
    <row r="8" ht="39" customHeight="1" spans="1:3">
      <c r="A8" s="4" t="s">
        <v>326</v>
      </c>
      <c r="B8" s="4">
        <v>5</v>
      </c>
      <c r="C8" s="5"/>
    </row>
    <row r="9" ht="39" customHeight="1" spans="1:3">
      <c r="A9" s="4" t="s">
        <v>326</v>
      </c>
      <c r="B9" s="4">
        <v>6</v>
      </c>
      <c r="C9" s="5"/>
    </row>
    <row r="10" ht="39" customHeight="1" spans="1:3">
      <c r="A10" s="4" t="s">
        <v>326</v>
      </c>
      <c r="B10" s="4">
        <v>7</v>
      </c>
      <c r="C10" s="5"/>
    </row>
    <row r="11" ht="39" customHeight="1" spans="1:3">
      <c r="A11" s="4" t="s">
        <v>326</v>
      </c>
      <c r="B11" s="4">
        <v>8</v>
      </c>
      <c r="C11" s="5"/>
    </row>
    <row r="12" ht="39" customHeight="1" spans="1:3">
      <c r="A12" s="4" t="s">
        <v>326</v>
      </c>
      <c r="B12" s="4">
        <v>9</v>
      </c>
      <c r="C12" s="5"/>
    </row>
    <row r="13" ht="39" customHeight="1" spans="1:3">
      <c r="A13" s="4" t="s">
        <v>326</v>
      </c>
      <c r="B13" s="4">
        <v>10</v>
      </c>
      <c r="C13" s="5"/>
    </row>
    <row r="14" ht="39" customHeight="1" spans="1:3">
      <c r="A14" s="4" t="s">
        <v>326</v>
      </c>
      <c r="B14" s="4">
        <v>11</v>
      </c>
      <c r="C14" s="5"/>
    </row>
    <row r="15" ht="39" customHeight="1" spans="1:3">
      <c r="A15" s="4" t="s">
        <v>326</v>
      </c>
      <c r="B15" s="4">
        <v>12</v>
      </c>
      <c r="C15" s="5"/>
    </row>
    <row r="16" ht="39" customHeight="1" spans="1:3">
      <c r="A16" s="4" t="s">
        <v>326</v>
      </c>
      <c r="B16" s="4">
        <v>13</v>
      </c>
      <c r="C16" s="5"/>
    </row>
    <row r="17" ht="39" customHeight="1" spans="1:3">
      <c r="A17" s="4" t="s">
        <v>326</v>
      </c>
      <c r="B17" s="4">
        <v>14</v>
      </c>
      <c r="C17" s="5"/>
    </row>
    <row r="18" ht="39" customHeight="1" spans="1:3">
      <c r="A18" s="4" t="s">
        <v>326</v>
      </c>
      <c r="B18" s="4">
        <v>15</v>
      </c>
      <c r="C18" s="5"/>
    </row>
    <row r="19" ht="39" customHeight="1" spans="1:3">
      <c r="A19" s="4" t="s">
        <v>326</v>
      </c>
      <c r="B19" s="4">
        <v>16</v>
      </c>
      <c r="C19" s="5"/>
    </row>
    <row r="20" ht="39" customHeight="1" spans="1:3">
      <c r="A20" s="4" t="s">
        <v>326</v>
      </c>
      <c r="B20" s="4">
        <v>17</v>
      </c>
      <c r="C20" s="5"/>
    </row>
    <row r="21" ht="39" customHeight="1" spans="1:3">
      <c r="A21" s="4" t="s">
        <v>326</v>
      </c>
      <c r="B21" s="4">
        <v>18</v>
      </c>
      <c r="C21" s="5"/>
    </row>
    <row r="22" ht="39" customHeight="1" spans="1:3">
      <c r="A22" s="4" t="s">
        <v>326</v>
      </c>
      <c r="B22" s="4">
        <v>19</v>
      </c>
      <c r="C22" s="5"/>
    </row>
    <row r="23" ht="39" customHeight="1" spans="1:3">
      <c r="A23" s="4" t="s">
        <v>326</v>
      </c>
      <c r="B23" s="4">
        <v>20</v>
      </c>
      <c r="C23" s="5"/>
    </row>
    <row r="24" ht="39" customHeight="1" spans="1:3">
      <c r="A24" s="4" t="s">
        <v>326</v>
      </c>
      <c r="B24" s="4">
        <v>21</v>
      </c>
      <c r="C24" s="5"/>
    </row>
    <row r="25" ht="39" customHeight="1" spans="1:3">
      <c r="A25" s="4" t="s">
        <v>326</v>
      </c>
      <c r="B25" s="4">
        <v>22</v>
      </c>
      <c r="C25" s="5"/>
    </row>
    <row r="26" ht="39" customHeight="1" spans="1:3">
      <c r="A26" s="4" t="s">
        <v>326</v>
      </c>
      <c r="B26" s="4">
        <v>23</v>
      </c>
      <c r="C26" s="5"/>
    </row>
    <row r="27" ht="39" customHeight="1" spans="1:3">
      <c r="A27" s="4" t="s">
        <v>326</v>
      </c>
      <c r="B27" s="4">
        <v>24</v>
      </c>
      <c r="C27" s="5"/>
    </row>
    <row r="28" ht="39" customHeight="1" spans="1:3">
      <c r="A28" s="4" t="s">
        <v>326</v>
      </c>
      <c r="B28" s="4">
        <v>25</v>
      </c>
      <c r="C28" s="5"/>
    </row>
    <row r="29" ht="39" customHeight="1" spans="1:3">
      <c r="A29" s="4" t="s">
        <v>326</v>
      </c>
      <c r="B29" s="4">
        <v>26</v>
      </c>
      <c r="C29" s="5"/>
    </row>
    <row r="30" ht="39" customHeight="1" spans="1:3">
      <c r="A30" s="4" t="s">
        <v>326</v>
      </c>
      <c r="B30" s="4">
        <v>27</v>
      </c>
      <c r="C30" s="5"/>
    </row>
    <row r="31" ht="39" customHeight="1" spans="1:3">
      <c r="A31" s="4" t="s">
        <v>326</v>
      </c>
      <c r="B31" s="4">
        <v>28</v>
      </c>
      <c r="C31" s="5"/>
    </row>
    <row r="32" ht="39" customHeight="1" spans="1:3">
      <c r="A32" s="4" t="s">
        <v>326</v>
      </c>
      <c r="B32" s="4">
        <v>29</v>
      </c>
      <c r="C32" s="5"/>
    </row>
    <row r="33" ht="39" customHeight="1" spans="1:3">
      <c r="A33" s="4" t="s">
        <v>326</v>
      </c>
      <c r="B33" s="4">
        <v>30</v>
      </c>
      <c r="C33" s="5"/>
    </row>
    <row r="34" ht="39" customHeight="1" spans="1:3">
      <c r="A34" s="4" t="s">
        <v>326</v>
      </c>
      <c r="B34" s="4">
        <v>31</v>
      </c>
      <c r="C34" s="5"/>
    </row>
    <row r="35" ht="39" customHeight="1" spans="1:3">
      <c r="A35" s="4" t="s">
        <v>326</v>
      </c>
      <c r="B35" s="4">
        <v>32</v>
      </c>
      <c r="C35" s="5"/>
    </row>
    <row r="36" ht="39" customHeight="1" spans="1:3">
      <c r="A36" s="4" t="s">
        <v>326</v>
      </c>
      <c r="B36" s="4">
        <v>33</v>
      </c>
      <c r="C36" s="5"/>
    </row>
    <row r="37" ht="39" customHeight="1" spans="1:3">
      <c r="A37" s="4" t="s">
        <v>326</v>
      </c>
      <c r="B37" s="4">
        <v>34</v>
      </c>
      <c r="C37" s="5"/>
    </row>
    <row r="38" ht="39" customHeight="1" spans="1:3">
      <c r="A38" s="4" t="s">
        <v>326</v>
      </c>
      <c r="B38" s="4">
        <v>35</v>
      </c>
      <c r="C38" s="5"/>
    </row>
    <row r="39" ht="39" customHeight="1" spans="1:3">
      <c r="A39" s="4" t="s">
        <v>326</v>
      </c>
      <c r="B39" s="4">
        <v>36</v>
      </c>
      <c r="C39" s="5"/>
    </row>
    <row r="40" ht="39" customHeight="1" spans="1:3">
      <c r="A40" s="4" t="s">
        <v>326</v>
      </c>
      <c r="B40" s="4">
        <v>37</v>
      </c>
      <c r="C40" s="5"/>
    </row>
    <row r="41" ht="39" customHeight="1" spans="1:3">
      <c r="A41" s="4" t="s">
        <v>326</v>
      </c>
      <c r="B41" s="4">
        <v>38</v>
      </c>
      <c r="C41" s="5"/>
    </row>
    <row r="42" ht="39" customHeight="1" spans="1:3">
      <c r="A42" s="4" t="s">
        <v>326</v>
      </c>
      <c r="B42" s="4">
        <v>39</v>
      </c>
      <c r="C42" s="5"/>
    </row>
    <row r="43" ht="39" customHeight="1" spans="1:3">
      <c r="A43" s="4" t="s">
        <v>326</v>
      </c>
      <c r="B43" s="4">
        <v>40</v>
      </c>
      <c r="C43" s="5"/>
    </row>
    <row r="44" ht="39" customHeight="1" spans="1:3">
      <c r="A44" s="4"/>
      <c r="B44" s="4"/>
      <c r="C44" s="5"/>
    </row>
    <row r="45" ht="39" customHeight="1" spans="1:3">
      <c r="A45" s="4"/>
      <c r="B45" s="4"/>
      <c r="C45" s="5"/>
    </row>
    <row r="46" ht="39" customHeight="1" spans="1:3">
      <c r="A46" s="4"/>
      <c r="B46" s="4"/>
      <c r="C46" s="5"/>
    </row>
    <row r="47" ht="39" customHeight="1" spans="1:3">
      <c r="A47" s="4"/>
      <c r="B47" s="4"/>
      <c r="C47" s="5"/>
    </row>
    <row r="48" ht="39" customHeight="1" spans="1:3">
      <c r="A48" s="4"/>
      <c r="B48" s="4"/>
      <c r="C48" s="5"/>
    </row>
    <row r="49" ht="39" customHeight="1" spans="1:3">
      <c r="A49" s="6" t="s">
        <v>367</v>
      </c>
      <c r="B49" s="6">
        <v>1</v>
      </c>
      <c r="C49" s="7"/>
    </row>
    <row r="50" ht="39" customHeight="1" spans="1:3">
      <c r="A50" s="6" t="s">
        <v>367</v>
      </c>
      <c r="B50" s="6">
        <v>2</v>
      </c>
      <c r="C50" s="7"/>
    </row>
    <row r="51" ht="39" customHeight="1" spans="1:3">
      <c r="A51" s="6" t="s">
        <v>367</v>
      </c>
      <c r="B51" s="6">
        <v>3</v>
      </c>
      <c r="C51" s="7"/>
    </row>
    <row r="52" ht="39" customHeight="1" spans="1:3">
      <c r="A52" s="6" t="s">
        <v>367</v>
      </c>
      <c r="B52" s="6">
        <v>4</v>
      </c>
      <c r="C52" s="7"/>
    </row>
    <row r="53" ht="39" customHeight="1" spans="1:3">
      <c r="A53" s="6" t="s">
        <v>367</v>
      </c>
      <c r="B53" s="6">
        <v>5</v>
      </c>
      <c r="C53" s="7"/>
    </row>
    <row r="54" ht="39" customHeight="1" spans="1:3">
      <c r="A54" s="6" t="s">
        <v>367</v>
      </c>
      <c r="B54" s="6">
        <v>6</v>
      </c>
      <c r="C54" s="7"/>
    </row>
    <row r="55" ht="39" customHeight="1" spans="1:3">
      <c r="A55" s="6" t="s">
        <v>367</v>
      </c>
      <c r="B55" s="6">
        <v>7</v>
      </c>
      <c r="C55" s="7"/>
    </row>
    <row r="56" ht="39" customHeight="1" spans="1:3">
      <c r="A56" s="6" t="s">
        <v>367</v>
      </c>
      <c r="B56" s="6">
        <v>8</v>
      </c>
      <c r="C56" s="7"/>
    </row>
    <row r="57" ht="39" customHeight="1" spans="1:3">
      <c r="A57" s="6" t="s">
        <v>367</v>
      </c>
      <c r="B57" s="6">
        <v>9</v>
      </c>
      <c r="C57" s="7"/>
    </row>
    <row r="58" ht="39" customHeight="1" spans="1:3">
      <c r="A58" s="6" t="s">
        <v>367</v>
      </c>
      <c r="B58" s="6">
        <v>10</v>
      </c>
      <c r="C58" s="7"/>
    </row>
    <row r="59" ht="39" customHeight="1" spans="1:3">
      <c r="A59" s="6" t="s">
        <v>367</v>
      </c>
      <c r="B59" s="6">
        <v>11</v>
      </c>
      <c r="C59" s="7"/>
    </row>
    <row r="60" ht="39" customHeight="1" spans="1:3">
      <c r="A60" s="6" t="s">
        <v>367</v>
      </c>
      <c r="B60" s="6">
        <v>12</v>
      </c>
      <c r="C60" s="7"/>
    </row>
    <row r="61" ht="39" customHeight="1" spans="1:3">
      <c r="A61" s="6" t="s">
        <v>367</v>
      </c>
      <c r="B61" s="6">
        <v>13</v>
      </c>
      <c r="C61" s="7"/>
    </row>
    <row r="62" ht="39" customHeight="1" spans="1:3">
      <c r="A62" s="6" t="s">
        <v>367</v>
      </c>
      <c r="B62" s="6">
        <v>14</v>
      </c>
      <c r="C62" s="7"/>
    </row>
    <row r="63" ht="39" customHeight="1" spans="1:3">
      <c r="A63" s="6" t="s">
        <v>367</v>
      </c>
      <c r="B63" s="6">
        <v>15</v>
      </c>
      <c r="C63" s="7"/>
    </row>
    <row r="64" ht="39" customHeight="1" spans="1:3">
      <c r="A64" s="6" t="s">
        <v>367</v>
      </c>
      <c r="B64" s="6">
        <v>16</v>
      </c>
      <c r="C64" s="7"/>
    </row>
    <row r="65" ht="39" customHeight="1" spans="1:3">
      <c r="A65" s="6" t="s">
        <v>367</v>
      </c>
      <c r="B65" s="6">
        <v>17</v>
      </c>
      <c r="C65" s="7"/>
    </row>
    <row r="66" ht="39" customHeight="1" spans="1:3">
      <c r="A66" s="6" t="s">
        <v>367</v>
      </c>
      <c r="B66" s="6">
        <v>18</v>
      </c>
      <c r="C66" s="7"/>
    </row>
    <row r="67" ht="39" customHeight="1" spans="1:3">
      <c r="A67" s="6" t="s">
        <v>367</v>
      </c>
      <c r="B67" s="6">
        <v>19</v>
      </c>
      <c r="C67" s="7"/>
    </row>
    <row r="68" ht="39" customHeight="1" spans="1:3">
      <c r="A68" s="6" t="s">
        <v>367</v>
      </c>
      <c r="B68" s="6">
        <v>20</v>
      </c>
      <c r="C68" s="7"/>
    </row>
    <row r="69" ht="39" customHeight="1" spans="1:3">
      <c r="A69" s="6" t="s">
        <v>367</v>
      </c>
      <c r="B69" s="6">
        <v>21</v>
      </c>
      <c r="C69" s="7"/>
    </row>
    <row r="70" ht="39" customHeight="1" spans="1:3">
      <c r="A70" s="6" t="s">
        <v>367</v>
      </c>
      <c r="B70" s="6">
        <v>22</v>
      </c>
      <c r="C70" s="7"/>
    </row>
    <row r="71" ht="39" customHeight="1" spans="1:3">
      <c r="A71" s="6" t="s">
        <v>367</v>
      </c>
      <c r="B71" s="6">
        <v>23</v>
      </c>
      <c r="C71" s="7"/>
    </row>
    <row r="72" ht="39" customHeight="1" spans="1:3">
      <c r="A72" s="6" t="s">
        <v>367</v>
      </c>
      <c r="B72" s="6">
        <v>24</v>
      </c>
      <c r="C72" s="7"/>
    </row>
    <row r="73" ht="39" customHeight="1" spans="1:3">
      <c r="A73" s="6" t="s">
        <v>367</v>
      </c>
      <c r="B73" s="6">
        <v>25</v>
      </c>
      <c r="C73" s="7"/>
    </row>
    <row r="74" ht="39" customHeight="1" spans="1:3">
      <c r="A74" s="6" t="s">
        <v>367</v>
      </c>
      <c r="B74" s="6">
        <v>26</v>
      </c>
      <c r="C74" s="7"/>
    </row>
    <row r="75" ht="39" customHeight="1" spans="1:3">
      <c r="A75" s="6" t="s">
        <v>367</v>
      </c>
      <c r="B75" s="6">
        <v>27</v>
      </c>
      <c r="C75" s="7"/>
    </row>
    <row r="76" ht="39" customHeight="1" spans="1:3">
      <c r="A76" s="6" t="s">
        <v>367</v>
      </c>
      <c r="B76" s="6">
        <v>28</v>
      </c>
      <c r="C76" s="7"/>
    </row>
    <row r="77" ht="39" customHeight="1" spans="1:3">
      <c r="A77" s="6" t="s">
        <v>367</v>
      </c>
      <c r="B77" s="6">
        <v>29</v>
      </c>
      <c r="C77" s="7"/>
    </row>
    <row r="78" ht="39" customHeight="1" spans="1:3">
      <c r="A78" s="6" t="s">
        <v>367</v>
      </c>
      <c r="B78" s="6">
        <v>30</v>
      </c>
      <c r="C78" s="7"/>
    </row>
    <row r="79" ht="39" customHeight="1" spans="1:3">
      <c r="A79" s="6" t="s">
        <v>367</v>
      </c>
      <c r="B79" s="6">
        <v>31</v>
      </c>
      <c r="C79" s="7"/>
    </row>
    <row r="80" ht="39" customHeight="1" spans="1:3">
      <c r="A80" s="6" t="s">
        <v>367</v>
      </c>
      <c r="B80" s="6">
        <v>32</v>
      </c>
      <c r="C80" s="7"/>
    </row>
    <row r="81" ht="39" customHeight="1" spans="1:3">
      <c r="A81" s="6" t="s">
        <v>367</v>
      </c>
      <c r="B81" s="6">
        <v>33</v>
      </c>
      <c r="C81" s="7"/>
    </row>
    <row r="82" ht="39" customHeight="1" spans="1:3">
      <c r="A82" s="6" t="s">
        <v>367</v>
      </c>
      <c r="B82" s="6">
        <v>34</v>
      </c>
      <c r="C82" s="7"/>
    </row>
    <row r="83" ht="39" customHeight="1" spans="1:3">
      <c r="A83" s="6"/>
      <c r="B83" s="6"/>
      <c r="C83" s="7"/>
    </row>
    <row r="84" ht="39" customHeight="1" spans="1:3">
      <c r="A84" s="6"/>
      <c r="B84" s="6"/>
      <c r="C84" s="7"/>
    </row>
    <row r="85" ht="39" customHeight="1" spans="1:3">
      <c r="A85" s="6"/>
      <c r="B85" s="6"/>
      <c r="C85" s="7"/>
    </row>
    <row r="86" ht="39" customHeight="1" spans="1:3">
      <c r="A86" s="6"/>
      <c r="B86" s="6"/>
      <c r="C86" s="7"/>
    </row>
    <row r="87" ht="39" customHeight="1" spans="1:3">
      <c r="A87" s="6"/>
      <c r="B87" s="6"/>
      <c r="C87" s="7"/>
    </row>
    <row r="88" ht="39" customHeight="1" spans="1:3">
      <c r="A88" s="6"/>
      <c r="B88" s="6"/>
      <c r="C88" s="7"/>
    </row>
    <row r="89" ht="39" customHeight="1" spans="1:3">
      <c r="A89" s="6"/>
      <c r="B89" s="6"/>
      <c r="C89" s="7"/>
    </row>
    <row r="90" ht="39" customHeight="1" spans="1:3">
      <c r="A90" s="6"/>
      <c r="B90" s="6"/>
      <c r="C90" s="7"/>
    </row>
    <row r="91" ht="39" customHeight="1" spans="1:3">
      <c r="A91" s="6"/>
      <c r="B91" s="6"/>
      <c r="C91" s="7"/>
    </row>
    <row r="92" ht="39" customHeight="1" spans="1:3">
      <c r="A92" s="6"/>
      <c r="B92" s="6"/>
      <c r="C92" s="7"/>
    </row>
    <row r="93" ht="39" customHeight="1" spans="1:3">
      <c r="A93" s="6"/>
      <c r="B93" s="6"/>
      <c r="C93" s="7"/>
    </row>
    <row r="94" ht="39" customHeight="1" spans="1:3">
      <c r="A94" s="6" t="s">
        <v>402</v>
      </c>
      <c r="B94" s="6">
        <v>1</v>
      </c>
      <c r="C94" s="7"/>
    </row>
    <row r="95" ht="39" customHeight="1" spans="1:3">
      <c r="A95" s="6" t="s">
        <v>402</v>
      </c>
      <c r="B95" s="6">
        <v>2</v>
      </c>
      <c r="C95" s="7"/>
    </row>
    <row r="96" ht="39" customHeight="1" spans="1:3">
      <c r="A96" s="6" t="s">
        <v>402</v>
      </c>
      <c r="B96" s="6">
        <v>3</v>
      </c>
      <c r="C96" s="7"/>
    </row>
    <row r="97" ht="39" customHeight="1" spans="1:3">
      <c r="A97" s="6" t="s">
        <v>402</v>
      </c>
      <c r="B97" s="6">
        <v>4</v>
      </c>
      <c r="C97" s="7"/>
    </row>
    <row r="98" ht="39" customHeight="1" spans="1:3">
      <c r="A98" s="6" t="s">
        <v>402</v>
      </c>
      <c r="B98" s="6">
        <v>5</v>
      </c>
      <c r="C98" s="7"/>
    </row>
    <row r="99" ht="39" customHeight="1" spans="1:3">
      <c r="A99" s="6" t="s">
        <v>402</v>
      </c>
      <c r="B99" s="6">
        <v>6</v>
      </c>
      <c r="C99" s="7"/>
    </row>
    <row r="100" ht="39" customHeight="1" spans="1:3">
      <c r="A100" s="6" t="s">
        <v>402</v>
      </c>
      <c r="B100" s="6">
        <v>7</v>
      </c>
      <c r="C100" s="7"/>
    </row>
    <row r="101" ht="39" customHeight="1" spans="1:3">
      <c r="A101" s="6" t="s">
        <v>402</v>
      </c>
      <c r="B101" s="6">
        <v>8</v>
      </c>
      <c r="C101" s="7"/>
    </row>
    <row r="102" ht="39" customHeight="1" spans="1:3">
      <c r="A102" s="6" t="s">
        <v>402</v>
      </c>
      <c r="B102" s="6">
        <v>9</v>
      </c>
      <c r="C102" s="7"/>
    </row>
    <row r="103" ht="39" customHeight="1" spans="1:3">
      <c r="A103" s="6" t="s">
        <v>402</v>
      </c>
      <c r="B103" s="6">
        <v>10</v>
      </c>
      <c r="C103" s="7"/>
    </row>
    <row r="104" ht="39" customHeight="1" spans="1:3">
      <c r="A104" s="6" t="s">
        <v>402</v>
      </c>
      <c r="B104" s="6">
        <v>11</v>
      </c>
      <c r="C104" s="7"/>
    </row>
    <row r="105" ht="39" customHeight="1" spans="1:3">
      <c r="A105" s="6" t="s">
        <v>402</v>
      </c>
      <c r="B105" s="6">
        <v>12</v>
      </c>
      <c r="C105" s="7"/>
    </row>
    <row r="106" ht="39" customHeight="1" spans="1:3">
      <c r="A106" s="6" t="s">
        <v>402</v>
      </c>
      <c r="B106" s="6">
        <v>13</v>
      </c>
      <c r="C106" s="7"/>
    </row>
    <row r="107" ht="39" customHeight="1" spans="1:3">
      <c r="A107" s="6" t="s">
        <v>402</v>
      </c>
      <c r="B107" s="6">
        <v>14</v>
      </c>
      <c r="C107" s="7"/>
    </row>
    <row r="108" ht="39" customHeight="1" spans="1:3">
      <c r="A108" s="6" t="s">
        <v>402</v>
      </c>
      <c r="B108" s="6">
        <v>15</v>
      </c>
      <c r="C108" s="7"/>
    </row>
    <row r="109" ht="39" customHeight="1" spans="1:3">
      <c r="A109" s="6" t="s">
        <v>402</v>
      </c>
      <c r="B109" s="6">
        <v>16</v>
      </c>
      <c r="C109" s="7"/>
    </row>
    <row r="110" ht="39" customHeight="1" spans="1:3">
      <c r="A110" s="6" t="s">
        <v>402</v>
      </c>
      <c r="B110" s="6">
        <v>17</v>
      </c>
      <c r="C110" s="7"/>
    </row>
    <row r="111" ht="39" customHeight="1" spans="1:3">
      <c r="A111" s="6" t="s">
        <v>402</v>
      </c>
      <c r="B111" s="6">
        <v>18</v>
      </c>
      <c r="C111" s="7"/>
    </row>
    <row r="112" ht="39" customHeight="1" spans="1:3">
      <c r="A112" s="6" t="s">
        <v>402</v>
      </c>
      <c r="B112" s="6">
        <v>19</v>
      </c>
      <c r="C112" s="7"/>
    </row>
    <row r="113" ht="39" customHeight="1" spans="1:3">
      <c r="A113" s="6" t="s">
        <v>402</v>
      </c>
      <c r="B113" s="6">
        <v>20</v>
      </c>
      <c r="C113" s="7"/>
    </row>
    <row r="114" ht="39" customHeight="1" spans="1:3">
      <c r="A114" s="6" t="s">
        <v>402</v>
      </c>
      <c r="B114" s="6">
        <v>21</v>
      </c>
      <c r="C114" s="7"/>
    </row>
    <row r="115" ht="39" customHeight="1" spans="1:3">
      <c r="A115" s="6" t="s">
        <v>402</v>
      </c>
      <c r="B115" s="6">
        <v>22</v>
      </c>
      <c r="C115" s="7"/>
    </row>
    <row r="116" ht="39" customHeight="1" spans="1:3">
      <c r="A116" s="6" t="s">
        <v>402</v>
      </c>
      <c r="B116" s="6">
        <v>23</v>
      </c>
      <c r="C116" s="7"/>
    </row>
    <row r="117" ht="39" customHeight="1" spans="1:3">
      <c r="A117" s="6" t="s">
        <v>402</v>
      </c>
      <c r="B117" s="6">
        <v>24</v>
      </c>
      <c r="C117" s="7"/>
    </row>
    <row r="118" ht="39" customHeight="1" spans="1:3">
      <c r="A118" s="6" t="s">
        <v>402</v>
      </c>
      <c r="B118" s="6">
        <v>25</v>
      </c>
      <c r="C118" s="7"/>
    </row>
    <row r="119" ht="39" customHeight="1" spans="1:3">
      <c r="A119" s="6" t="s">
        <v>402</v>
      </c>
      <c r="B119" s="6">
        <v>26</v>
      </c>
      <c r="C119" s="7"/>
    </row>
    <row r="120" ht="39" customHeight="1" spans="1:3">
      <c r="A120" s="6" t="s">
        <v>402</v>
      </c>
      <c r="B120" s="6">
        <v>27</v>
      </c>
      <c r="C120" s="7"/>
    </row>
    <row r="121" ht="39" customHeight="1" spans="1:3">
      <c r="A121" s="6" t="s">
        <v>402</v>
      </c>
      <c r="B121" s="6">
        <v>28</v>
      </c>
      <c r="C121" s="7"/>
    </row>
    <row r="122" ht="39" customHeight="1" spans="1:3">
      <c r="A122" s="6" t="s">
        <v>402</v>
      </c>
      <c r="B122" s="6">
        <v>29</v>
      </c>
      <c r="C122" s="7"/>
    </row>
    <row r="123" ht="39" customHeight="1" spans="1:3">
      <c r="A123" s="6" t="s">
        <v>402</v>
      </c>
      <c r="B123" s="6">
        <v>30</v>
      </c>
      <c r="C123" s="7"/>
    </row>
    <row r="124" ht="39" customHeight="1" spans="1:3">
      <c r="A124" s="6" t="s">
        <v>402</v>
      </c>
      <c r="B124" s="6">
        <v>31</v>
      </c>
      <c r="C124" s="7"/>
    </row>
    <row r="125" ht="39" customHeight="1" spans="1:3">
      <c r="A125" s="6" t="s">
        <v>402</v>
      </c>
      <c r="B125" s="6">
        <v>32</v>
      </c>
      <c r="C125" s="7"/>
    </row>
    <row r="126" ht="39" customHeight="1" spans="1:3">
      <c r="A126" s="6" t="s">
        <v>402</v>
      </c>
      <c r="B126" s="6">
        <v>33</v>
      </c>
      <c r="C126" s="7"/>
    </row>
    <row r="127" ht="39" customHeight="1" spans="1:3">
      <c r="A127" s="6" t="s">
        <v>402</v>
      </c>
      <c r="B127" s="6">
        <v>34</v>
      </c>
      <c r="C127" s="7"/>
    </row>
    <row r="128" ht="39" customHeight="1" spans="1:3">
      <c r="A128" s="6" t="s">
        <v>402</v>
      </c>
      <c r="B128" s="6">
        <v>35</v>
      </c>
      <c r="C128" s="7"/>
    </row>
    <row r="129" ht="39" customHeight="1" spans="1:3">
      <c r="A129" s="6"/>
      <c r="B129" s="6"/>
      <c r="C129" s="7"/>
    </row>
    <row r="130" ht="39" customHeight="1" spans="1:3">
      <c r="A130" s="6"/>
      <c r="B130" s="6"/>
      <c r="C130" s="7"/>
    </row>
    <row r="131" ht="39" customHeight="1" spans="1:3">
      <c r="A131" s="6"/>
      <c r="B131" s="6"/>
      <c r="C131" s="7"/>
    </row>
    <row r="132" ht="39" customHeight="1" spans="1:3">
      <c r="A132" s="6"/>
      <c r="B132" s="6"/>
      <c r="C132" s="7"/>
    </row>
    <row r="133" ht="39" customHeight="1" spans="1:3">
      <c r="A133" s="6"/>
      <c r="B133" s="6"/>
      <c r="C133" s="7"/>
    </row>
    <row r="134" ht="39" customHeight="1" spans="1:3">
      <c r="A134" s="6"/>
      <c r="B134" s="6"/>
      <c r="C134" s="7"/>
    </row>
    <row r="135" ht="39" customHeight="1" spans="1:3">
      <c r="A135" s="6"/>
      <c r="B135" s="6"/>
      <c r="C135" s="7"/>
    </row>
    <row r="136" ht="39" customHeight="1" spans="1:3">
      <c r="A136" s="6"/>
      <c r="B136" s="6"/>
      <c r="C136" s="7"/>
    </row>
    <row r="137" ht="39" customHeight="1" spans="1:3">
      <c r="A137" s="6"/>
      <c r="B137" s="6"/>
      <c r="C137" s="7"/>
    </row>
    <row r="138" ht="39" customHeight="1" spans="1:3">
      <c r="A138" s="6"/>
      <c r="B138" s="6"/>
      <c r="C138" s="7"/>
    </row>
    <row r="139" ht="39" customHeight="1" spans="1:3">
      <c r="A139" s="6" t="s">
        <v>438</v>
      </c>
      <c r="B139" s="6">
        <v>1</v>
      </c>
      <c r="C139" s="7"/>
    </row>
    <row r="140" ht="39" customHeight="1" spans="1:3">
      <c r="A140" s="6" t="s">
        <v>438</v>
      </c>
      <c r="B140" s="6">
        <v>2</v>
      </c>
      <c r="C140" s="7"/>
    </row>
    <row r="141" ht="39" customHeight="1" spans="1:3">
      <c r="A141" s="6" t="s">
        <v>438</v>
      </c>
      <c r="B141" s="6">
        <v>3</v>
      </c>
      <c r="C141" s="8"/>
    </row>
    <row r="142" ht="39" customHeight="1" spans="1:3">
      <c r="A142" s="6" t="s">
        <v>438</v>
      </c>
      <c r="B142" s="6">
        <v>4</v>
      </c>
      <c r="C142" s="8"/>
    </row>
    <row r="143" ht="39" customHeight="1" spans="1:3">
      <c r="A143" s="6" t="s">
        <v>438</v>
      </c>
      <c r="B143" s="6">
        <v>5</v>
      </c>
      <c r="C143" s="8"/>
    </row>
    <row r="144" ht="39" customHeight="1" spans="1:3">
      <c r="A144" s="6" t="s">
        <v>438</v>
      </c>
      <c r="B144" s="6">
        <v>6</v>
      </c>
      <c r="C144" s="8"/>
    </row>
    <row r="145" ht="39" customHeight="1" spans="1:3">
      <c r="A145" s="6" t="s">
        <v>438</v>
      </c>
      <c r="B145" s="6">
        <v>7</v>
      </c>
      <c r="C145" s="7"/>
    </row>
    <row r="146" ht="39" customHeight="1" spans="1:3">
      <c r="A146" s="6" t="s">
        <v>438</v>
      </c>
      <c r="B146" s="6">
        <v>8</v>
      </c>
      <c r="C146" s="8"/>
    </row>
    <row r="147" ht="39" customHeight="1" spans="1:3">
      <c r="A147" s="6" t="s">
        <v>438</v>
      </c>
      <c r="B147" s="6">
        <v>9</v>
      </c>
      <c r="C147" s="8"/>
    </row>
    <row r="148" ht="39" customHeight="1" spans="1:3">
      <c r="A148" s="6" t="s">
        <v>438</v>
      </c>
      <c r="B148" s="6">
        <v>10</v>
      </c>
      <c r="C148" s="7"/>
    </row>
    <row r="149" ht="39" customHeight="1" spans="1:3">
      <c r="A149" s="6" t="s">
        <v>438</v>
      </c>
      <c r="B149" s="6">
        <v>11</v>
      </c>
      <c r="C149" s="7"/>
    </row>
    <row r="150" ht="39" customHeight="1" spans="1:3">
      <c r="A150" s="6" t="s">
        <v>438</v>
      </c>
      <c r="B150" s="6">
        <v>12</v>
      </c>
      <c r="C150" s="7"/>
    </row>
    <row r="151" ht="39" customHeight="1" spans="1:3">
      <c r="A151" s="6" t="s">
        <v>438</v>
      </c>
      <c r="B151" s="6">
        <v>13</v>
      </c>
      <c r="C151" s="7"/>
    </row>
    <row r="152" ht="39" customHeight="1" spans="1:3">
      <c r="A152" s="6" t="s">
        <v>438</v>
      </c>
      <c r="B152" s="6">
        <v>14</v>
      </c>
      <c r="C152" s="7"/>
    </row>
    <row r="153" ht="39" customHeight="1" spans="1:3">
      <c r="A153" s="6" t="s">
        <v>438</v>
      </c>
      <c r="B153" s="6">
        <v>15</v>
      </c>
      <c r="C153" s="7"/>
    </row>
    <row r="154" ht="39" customHeight="1" spans="1:3">
      <c r="A154" s="6" t="s">
        <v>438</v>
      </c>
      <c r="B154" s="6">
        <v>16</v>
      </c>
      <c r="C154" s="7"/>
    </row>
    <row r="155" ht="39" customHeight="1" spans="1:3">
      <c r="A155" s="6" t="s">
        <v>438</v>
      </c>
      <c r="B155" s="6">
        <v>17</v>
      </c>
      <c r="C155" s="7"/>
    </row>
    <row r="156" ht="39" customHeight="1" spans="1:3">
      <c r="A156" s="6" t="s">
        <v>438</v>
      </c>
      <c r="B156" s="6">
        <v>18</v>
      </c>
      <c r="C156" s="7"/>
    </row>
    <row r="157" ht="39" customHeight="1" spans="1:3">
      <c r="A157" s="6" t="s">
        <v>438</v>
      </c>
      <c r="B157" s="6">
        <v>19</v>
      </c>
      <c r="C157" s="7"/>
    </row>
    <row r="158" ht="39" customHeight="1" spans="1:3">
      <c r="A158" s="6" t="s">
        <v>438</v>
      </c>
      <c r="B158" s="6">
        <v>20</v>
      </c>
      <c r="C158" s="7"/>
    </row>
    <row r="159" ht="39" customHeight="1" spans="1:3">
      <c r="A159" s="6" t="s">
        <v>438</v>
      </c>
      <c r="B159" s="6">
        <v>21</v>
      </c>
      <c r="C159" s="7"/>
    </row>
    <row r="160" ht="39" customHeight="1" spans="1:3">
      <c r="A160" s="6" t="s">
        <v>438</v>
      </c>
      <c r="B160" s="6">
        <v>22</v>
      </c>
      <c r="C160" s="7"/>
    </row>
    <row r="161" ht="39" customHeight="1" spans="1:3">
      <c r="A161" s="6" t="s">
        <v>438</v>
      </c>
      <c r="B161" s="6">
        <v>23</v>
      </c>
      <c r="C161" s="7"/>
    </row>
    <row r="162" ht="39" customHeight="1" spans="1:3">
      <c r="A162" s="6" t="s">
        <v>438</v>
      </c>
      <c r="B162" s="6">
        <v>24</v>
      </c>
      <c r="C162" s="7"/>
    </row>
    <row r="163" ht="39" customHeight="1" spans="1:3">
      <c r="A163" s="6" t="s">
        <v>438</v>
      </c>
      <c r="B163" s="6">
        <v>25</v>
      </c>
      <c r="C163" s="7"/>
    </row>
    <row r="164" ht="39" customHeight="1" spans="1:3">
      <c r="A164" s="6" t="s">
        <v>438</v>
      </c>
      <c r="B164" s="6">
        <v>26</v>
      </c>
      <c r="C164" s="7"/>
    </row>
    <row r="165" ht="39" customHeight="1" spans="1:3">
      <c r="A165" s="6" t="s">
        <v>438</v>
      </c>
      <c r="B165" s="6">
        <v>27</v>
      </c>
      <c r="C165" s="7"/>
    </row>
    <row r="166" ht="39" customHeight="1" spans="1:3">
      <c r="A166" s="6" t="s">
        <v>438</v>
      </c>
      <c r="B166" s="6">
        <v>28</v>
      </c>
      <c r="C166" s="7"/>
    </row>
    <row r="167" ht="39" customHeight="1" spans="1:3">
      <c r="A167" s="6" t="s">
        <v>438</v>
      </c>
      <c r="B167" s="6">
        <v>29</v>
      </c>
      <c r="C167" s="7"/>
    </row>
    <row r="168" ht="39" customHeight="1" spans="1:3">
      <c r="A168" s="6" t="s">
        <v>438</v>
      </c>
      <c r="B168" s="6">
        <v>30</v>
      </c>
      <c r="C168" s="7"/>
    </row>
  </sheetData>
  <mergeCells count="2">
    <mergeCell ref="A1:C1"/>
    <mergeCell ref="A2:C2"/>
  </mergeCells>
  <pageMargins left="0.700694444444445" right="0.700694444444445"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dcterms:created xsi:type="dcterms:W3CDTF">2022-04-15T06:49:00Z</dcterms:created>
  <dcterms:modified xsi:type="dcterms:W3CDTF">2022-08-14T06:06:05Z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A87CBF500EF64ECBA554DA3E4D1FE7F8</vt:lpwstr>
  </property>
  <property fmtid="{D5CDD505-2E9C-101B-9397-08002B2CF9AE}" pid="3" name="KSOProductBuildVer">
    <vt:lpwstr>2052-11.1.0.12302</vt:lpwstr>
  </property>
</Properties>
</file>