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笔试成绩" sheetId="1" r:id="rId1"/>
  </sheets>
  <definedNames>
    <definedName name="_xlnm.Print_Titles" localSheetId="0">'笔试成绩'!$3:$3</definedName>
    <definedName name="_xlnm._FilterDatabase" localSheetId="0" hidden="1">'笔试成绩'!$A$3:$K$106</definedName>
  </definedNames>
  <calcPr fullCalcOnLoad="1"/>
</workbook>
</file>

<file path=xl/sharedStrings.xml><?xml version="1.0" encoding="utf-8"?>
<sst xmlns="http://schemas.openxmlformats.org/spreadsheetml/2006/main" count="491" uniqueCount="263">
  <si>
    <t>附件</t>
  </si>
  <si>
    <t>怀柔区教育系统所属事业单位2022年第二批公开招聘教师
资格复审结果及进入面试环节人员名单</t>
  </si>
  <si>
    <t>序号</t>
  </si>
  <si>
    <t>单位</t>
  </si>
  <si>
    <t>岗位</t>
  </si>
  <si>
    <t>招聘人数</t>
  </si>
  <si>
    <t>排名</t>
  </si>
  <si>
    <t>姓名</t>
  </si>
  <si>
    <t>身份证号</t>
  </si>
  <si>
    <t>笔试成绩</t>
  </si>
  <si>
    <t>资格复审结果</t>
  </si>
  <si>
    <t>是否进入面试</t>
  </si>
  <si>
    <t>备注</t>
  </si>
  <si>
    <t>北京第二实验小学怀柔分校</t>
  </si>
  <si>
    <t>小学英语教师岗</t>
  </si>
  <si>
    <t>姜薇</t>
  </si>
  <si>
    <t>****10150024</t>
  </si>
  <si>
    <t>通过</t>
  </si>
  <si>
    <t>是</t>
  </si>
  <si>
    <t>洪一萌</t>
  </si>
  <si>
    <t>****11221621</t>
  </si>
  <si>
    <t>怀柔区北房镇中心小学</t>
  </si>
  <si>
    <t>小学体育教师岗</t>
  </si>
  <si>
    <t>孙海辰</t>
  </si>
  <si>
    <t>****03070016</t>
  </si>
  <si>
    <t>陈振鑫</t>
  </si>
  <si>
    <t>****10235619</t>
  </si>
  <si>
    <t>段云峰</t>
  </si>
  <si>
    <t>****08151819</t>
  </si>
  <si>
    <t>怀柔区北房中学</t>
  </si>
  <si>
    <t>初中音乐教师岗</t>
  </si>
  <si>
    <t>申晴</t>
  </si>
  <si>
    <t>****07192521</t>
  </si>
  <si>
    <t>蒲泽</t>
  </si>
  <si>
    <t>****01040045</t>
  </si>
  <si>
    <t>怀柔区第二幼儿园</t>
  </si>
  <si>
    <t>幼儿园教师岗</t>
  </si>
  <si>
    <t>张紫琦</t>
  </si>
  <si>
    <t>****09252128</t>
  </si>
  <si>
    <t>刘晨</t>
  </si>
  <si>
    <t>****05222124</t>
  </si>
  <si>
    <t>郭昀</t>
  </si>
  <si>
    <t>****03102725</t>
  </si>
  <si>
    <t>崔珺</t>
  </si>
  <si>
    <t>****12292423</t>
  </si>
  <si>
    <t>孔馨妍</t>
  </si>
  <si>
    <t>****12255243</t>
  </si>
  <si>
    <t>未通过</t>
  </si>
  <si>
    <t>否</t>
  </si>
  <si>
    <t>放弃资格复审</t>
  </si>
  <si>
    <t>王天琪</t>
  </si>
  <si>
    <t>****10102866</t>
  </si>
  <si>
    <t>陈点点</t>
  </si>
  <si>
    <t>****01264226</t>
  </si>
  <si>
    <t>递补后通过资格复审</t>
  </si>
  <si>
    <t>怀柔区第二中学</t>
  </si>
  <si>
    <t>初中历史教师岗</t>
  </si>
  <si>
    <t>荆莹莹</t>
  </si>
  <si>
    <t>****07024329</t>
  </si>
  <si>
    <t>龚莉</t>
  </si>
  <si>
    <t>****04068566</t>
  </si>
  <si>
    <t>初中数学教师岗</t>
  </si>
  <si>
    <t>李荣荣</t>
  </si>
  <si>
    <t>****04122025</t>
  </si>
  <si>
    <t>刘想想</t>
  </si>
  <si>
    <t>****08104287</t>
  </si>
  <si>
    <t>代佳华</t>
  </si>
  <si>
    <t>****0612004X</t>
  </si>
  <si>
    <t>初中英语教师岗</t>
  </si>
  <si>
    <t>张杏</t>
  </si>
  <si>
    <t>****08187821</t>
  </si>
  <si>
    <t>宋迁</t>
  </si>
  <si>
    <t>****03258441</t>
  </si>
  <si>
    <t>单晨曦</t>
  </si>
  <si>
    <t>****04203026</t>
  </si>
  <si>
    <t>初中语文教师岗</t>
  </si>
  <si>
    <t>宋慧娟</t>
  </si>
  <si>
    <t>****11298023</t>
  </si>
  <si>
    <t>袁丽</t>
  </si>
  <si>
    <t>****03274823</t>
  </si>
  <si>
    <t>田欣茹</t>
  </si>
  <si>
    <t>****09250047</t>
  </si>
  <si>
    <t>怀柔区第六幼儿园</t>
  </si>
  <si>
    <t>幼儿园教师岗1</t>
  </si>
  <si>
    <t>荆晶</t>
  </si>
  <si>
    <t>****03151225</t>
  </si>
  <si>
    <t>张议丹</t>
  </si>
  <si>
    <t>****09211529</t>
  </si>
  <si>
    <t>王昊洋</t>
  </si>
  <si>
    <t>****05086611</t>
  </si>
  <si>
    <t>幼儿园教师岗2</t>
  </si>
  <si>
    <t>李安然</t>
  </si>
  <si>
    <t>****03013020</t>
  </si>
  <si>
    <t>张莉</t>
  </si>
  <si>
    <t>****12251223</t>
  </si>
  <si>
    <t>肖若晗</t>
  </si>
  <si>
    <t>****05140014</t>
  </si>
  <si>
    <t>孙小雨</t>
  </si>
  <si>
    <t>****03261068</t>
  </si>
  <si>
    <t>祁佳璇</t>
  </si>
  <si>
    <t>****02061524</t>
  </si>
  <si>
    <t>张玉林</t>
  </si>
  <si>
    <t>****03112015</t>
  </si>
  <si>
    <t>怀柔区第三小学</t>
  </si>
  <si>
    <t>小学科学教师岗</t>
  </si>
  <si>
    <t>穆玮</t>
  </si>
  <si>
    <t>****06060014</t>
  </si>
  <si>
    <t>宋非凡</t>
  </si>
  <si>
    <t>****03034025</t>
  </si>
  <si>
    <t>房宇琪</t>
  </si>
  <si>
    <t>****0518092X</t>
  </si>
  <si>
    <t>小学信息技术教师岗</t>
  </si>
  <si>
    <t>郑欣</t>
  </si>
  <si>
    <t>****10110020</t>
  </si>
  <si>
    <t>杨萩湜</t>
  </si>
  <si>
    <t>****08135627</t>
  </si>
  <si>
    <t>张博</t>
  </si>
  <si>
    <t>****0305151X</t>
  </si>
  <si>
    <t>张胜曦</t>
  </si>
  <si>
    <t>****0901262X</t>
  </si>
  <si>
    <t>王瑾</t>
  </si>
  <si>
    <t>****02283426</t>
  </si>
  <si>
    <t>彭帆</t>
  </si>
  <si>
    <t>****05151523</t>
  </si>
  <si>
    <t>怀柔区第三幼儿园</t>
  </si>
  <si>
    <t>李滢</t>
  </si>
  <si>
    <t>****06010027</t>
  </si>
  <si>
    <t>张萌</t>
  </si>
  <si>
    <t>****06124823</t>
  </si>
  <si>
    <t>赵天淼</t>
  </si>
  <si>
    <t>****03150629</t>
  </si>
  <si>
    <t>怀柔区第四幼儿园</t>
  </si>
  <si>
    <t>张祎涵</t>
  </si>
  <si>
    <t>****08170024</t>
  </si>
  <si>
    <t>席思雨</t>
  </si>
  <si>
    <t>****01030048</t>
  </si>
  <si>
    <t>刘莉</t>
  </si>
  <si>
    <t>****10113149</t>
  </si>
  <si>
    <t>怀柔区第一幼儿园</t>
  </si>
  <si>
    <t>冯嘉轩</t>
  </si>
  <si>
    <t>****12083827</t>
  </si>
  <si>
    <t>吴昕冉</t>
  </si>
  <si>
    <t>****06210828</t>
  </si>
  <si>
    <t>鲍黄旭</t>
  </si>
  <si>
    <t>****04251821</t>
  </si>
  <si>
    <t>张辰</t>
  </si>
  <si>
    <t>****06100942</t>
  </si>
  <si>
    <t>幼儿园教师岗3</t>
  </si>
  <si>
    <t>周妍</t>
  </si>
  <si>
    <t>****0921392X</t>
  </si>
  <si>
    <t>王澄宇</t>
  </si>
  <si>
    <t>****10260022</t>
  </si>
  <si>
    <t>刘京</t>
  </si>
  <si>
    <t>****08090629</t>
  </si>
  <si>
    <t>怀柔区怀北镇中心幼儿园</t>
  </si>
  <si>
    <t>赵尹</t>
  </si>
  <si>
    <t>****08230644</t>
  </si>
  <si>
    <t>谢亚莉</t>
  </si>
  <si>
    <t>****07192726</t>
  </si>
  <si>
    <t>缐浩楠</t>
  </si>
  <si>
    <t>****01211212</t>
  </si>
  <si>
    <t>怀柔区怀柔镇中心幼儿园</t>
  </si>
  <si>
    <t>胡香丽</t>
  </si>
  <si>
    <t>****12160924</t>
  </si>
  <si>
    <t>郑果</t>
  </si>
  <si>
    <t>****05164025</t>
  </si>
  <si>
    <t>刘思彤</t>
  </si>
  <si>
    <t>****05188425</t>
  </si>
  <si>
    <t>李禹佟</t>
  </si>
  <si>
    <t>****02125329</t>
  </si>
  <si>
    <t>张梦珺</t>
  </si>
  <si>
    <t>****0604352X</t>
  </si>
  <si>
    <t>陈亚楠</t>
  </si>
  <si>
    <t>****04130045</t>
  </si>
  <si>
    <t>怀柔区九渡河镇中心幼儿园</t>
  </si>
  <si>
    <t>韩琦</t>
  </si>
  <si>
    <t>****03134823</t>
  </si>
  <si>
    <t>陆菲</t>
  </si>
  <si>
    <t>****0726212X</t>
  </si>
  <si>
    <t>李新阳</t>
  </si>
  <si>
    <t>****12042113</t>
  </si>
  <si>
    <t>李天虎</t>
  </si>
  <si>
    <t>****09273311</t>
  </si>
  <si>
    <t>怀柔区喇叭沟门满族乡中心幼儿园</t>
  </si>
  <si>
    <t>王赛男</t>
  </si>
  <si>
    <t>****08051523</t>
  </si>
  <si>
    <t>边洁</t>
  </si>
  <si>
    <t>****02155622</t>
  </si>
  <si>
    <t>李晓龙</t>
  </si>
  <si>
    <t>****03312629</t>
  </si>
  <si>
    <t>怀柔区庙城学校
（小学部）</t>
  </si>
  <si>
    <t>小学语文教师岗</t>
  </si>
  <si>
    <t>张馨怡</t>
  </si>
  <si>
    <t>****01240042</t>
  </si>
  <si>
    <t>曹霖</t>
  </si>
  <si>
    <t>****10202136</t>
  </si>
  <si>
    <t>郑清艺</t>
  </si>
  <si>
    <t>****09065027</t>
  </si>
  <si>
    <t>怀柔区桥梓镇中心幼儿园</t>
  </si>
  <si>
    <t>吴婧怡</t>
  </si>
  <si>
    <t>****0106132X</t>
  </si>
  <si>
    <t>田雨竹</t>
  </si>
  <si>
    <t>****05302440</t>
  </si>
  <si>
    <t>马纪童</t>
  </si>
  <si>
    <t>****05260313</t>
  </si>
  <si>
    <t>怀柔区学生活动管理中心</t>
  </si>
  <si>
    <t>舞蹈专业教师岗</t>
  </si>
  <si>
    <t>张晓娟</t>
  </si>
  <si>
    <t>****01274723</t>
  </si>
  <si>
    <t>胡名璇</t>
  </si>
  <si>
    <t>****0503211X</t>
  </si>
  <si>
    <t>马也</t>
  </si>
  <si>
    <t>****03190029</t>
  </si>
  <si>
    <t>怀柔区长哨营满族乡中心小学</t>
  </si>
  <si>
    <t>高蕊</t>
  </si>
  <si>
    <t>****02236827</t>
  </si>
  <si>
    <t>李晶</t>
  </si>
  <si>
    <t>****09266427</t>
  </si>
  <si>
    <t>刘芮畅</t>
  </si>
  <si>
    <t>****04130625</t>
  </si>
  <si>
    <t>王宏</t>
  </si>
  <si>
    <t>****10195611</t>
  </si>
  <si>
    <t>钱菁菁</t>
  </si>
  <si>
    <t>****04094964</t>
  </si>
  <si>
    <t>放弃递补</t>
  </si>
  <si>
    <t>首都师范大学附属红螺寺中学</t>
  </si>
  <si>
    <t>高中数学教师岗</t>
  </si>
  <si>
    <t>武杰慧</t>
  </si>
  <si>
    <t>****10094225</t>
  </si>
  <si>
    <t>陈晓莎</t>
  </si>
  <si>
    <t>****02245723</t>
  </si>
  <si>
    <t>高中语文教师岗</t>
  </si>
  <si>
    <t>韩卓希</t>
  </si>
  <si>
    <t>****04181025</t>
  </si>
  <si>
    <t>孙海利</t>
  </si>
  <si>
    <t>****0110910X</t>
  </si>
  <si>
    <t>董乐颖</t>
  </si>
  <si>
    <t>****02252845</t>
  </si>
  <si>
    <t>王琛</t>
  </si>
  <si>
    <t>****11160045</t>
  </si>
  <si>
    <t>赵贤莹</t>
  </si>
  <si>
    <t>****05228323</t>
  </si>
  <si>
    <t>张玉茹</t>
  </si>
  <si>
    <t>****0917242X</t>
  </si>
  <si>
    <t>师晓霞</t>
  </si>
  <si>
    <t>****10200024</t>
  </si>
  <si>
    <t>曹书婧</t>
  </si>
  <si>
    <t>****09080042</t>
  </si>
  <si>
    <t>闫嘉丽</t>
  </si>
  <si>
    <t>****02175621</t>
  </si>
  <si>
    <t>高中政治教师岗</t>
  </si>
  <si>
    <t>康佳赋</t>
  </si>
  <si>
    <t>****12126620</t>
  </si>
  <si>
    <t>康星</t>
  </si>
  <si>
    <t>****12183864</t>
  </si>
  <si>
    <t>张艳迪</t>
  </si>
  <si>
    <t>****04014889</t>
  </si>
  <si>
    <t>靳萌</t>
  </si>
  <si>
    <t>****06073122</t>
  </si>
  <si>
    <t>韩雨</t>
  </si>
  <si>
    <t>****0318092X</t>
  </si>
  <si>
    <t>朱丽娜</t>
  </si>
  <si>
    <t>****03054760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</si>
</sst>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color indexed="8"/>
      <name val="Calibri"/>
      <family val="0"/>
    </font>
    <font>
      <sz val="11"/>
      <name val="宋体"/>
      <family val="0"/>
    </font>
    <font>
      <sz val="12"/>
      <color indexed="8"/>
      <name val="方正小标宋_GBK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20"/>
      <color indexed="8"/>
      <name val="宋体"/>
      <family val="0"/>
    </font>
    <font>
      <sz val="12"/>
      <name val="方正小标宋_GBK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zoomScaleSheetLayoutView="100" workbookViewId="0" topLeftCell="A1">
      <selection activeCell="E101" sqref="E101:K106"/>
    </sheetView>
  </sheetViews>
  <sheetFormatPr defaultColWidth="9.00390625" defaultRowHeight="15"/>
  <cols>
    <col min="1" max="1" width="6.57421875" style="2" customWidth="1"/>
    <col min="2" max="2" width="17.140625" style="3" customWidth="1"/>
    <col min="3" max="3" width="16.140625" style="3" customWidth="1"/>
    <col min="4" max="4" width="11.140625" style="3" customWidth="1"/>
    <col min="5" max="5" width="10.57421875" style="3" customWidth="1"/>
    <col min="6" max="6" width="12.28125" style="3" customWidth="1"/>
    <col min="7" max="7" width="15.140625" style="3" customWidth="1"/>
    <col min="8" max="8" width="12.140625" style="4" customWidth="1"/>
    <col min="9" max="9" width="14.8515625" style="4" customWidth="1"/>
    <col min="10" max="10" width="14.140625" style="4" customWidth="1"/>
    <col min="11" max="11" width="20.8515625" style="5" customWidth="1"/>
    <col min="12" max="16384" width="9.00390625" style="2" customWidth="1"/>
  </cols>
  <sheetData>
    <row r="1" spans="1:11" ht="2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5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1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3" t="s">
        <v>12</v>
      </c>
    </row>
    <row r="4" spans="1:11" ht="19.5" customHeight="1">
      <c r="A4" s="9">
        <v>1</v>
      </c>
      <c r="B4" s="10" t="s">
        <v>13</v>
      </c>
      <c r="C4" s="11" t="s">
        <v>14</v>
      </c>
      <c r="D4" s="11">
        <v>1</v>
      </c>
      <c r="E4" s="10">
        <v>1</v>
      </c>
      <c r="F4" s="10" t="s">
        <v>15</v>
      </c>
      <c r="G4" s="10" t="s">
        <v>16</v>
      </c>
      <c r="H4" s="12">
        <v>74.3</v>
      </c>
      <c r="I4" s="12" t="s">
        <v>17</v>
      </c>
      <c r="J4" s="14" t="s">
        <v>18</v>
      </c>
      <c r="K4" s="15"/>
    </row>
    <row r="5" spans="1:11" ht="19.5" customHeight="1">
      <c r="A5" s="9">
        <v>2</v>
      </c>
      <c r="B5" s="10"/>
      <c r="C5" s="11"/>
      <c r="D5" s="11"/>
      <c r="E5" s="10">
        <v>2</v>
      </c>
      <c r="F5" s="10" t="s">
        <v>19</v>
      </c>
      <c r="G5" s="10" t="s">
        <v>20</v>
      </c>
      <c r="H5" s="12">
        <v>71.3</v>
      </c>
      <c r="I5" s="12" t="s">
        <v>17</v>
      </c>
      <c r="J5" s="14" t="s">
        <v>18</v>
      </c>
      <c r="K5" s="15"/>
    </row>
    <row r="6" spans="1:11" ht="19.5" customHeight="1">
      <c r="A6" s="9">
        <v>3</v>
      </c>
      <c r="B6" s="10" t="s">
        <v>21</v>
      </c>
      <c r="C6" s="11" t="s">
        <v>22</v>
      </c>
      <c r="D6" s="11">
        <v>1</v>
      </c>
      <c r="E6" s="10">
        <f>RANK(H6,H$6:H$8,0)</f>
        <v>1</v>
      </c>
      <c r="F6" s="10" t="s">
        <v>23</v>
      </c>
      <c r="G6" s="10" t="s">
        <v>24</v>
      </c>
      <c r="H6" s="12">
        <v>78.1</v>
      </c>
      <c r="I6" s="12" t="s">
        <v>17</v>
      </c>
      <c r="J6" s="14" t="s">
        <v>18</v>
      </c>
      <c r="K6" s="15"/>
    </row>
    <row r="7" spans="1:11" ht="19.5" customHeight="1">
      <c r="A7" s="9">
        <v>4</v>
      </c>
      <c r="B7" s="10"/>
      <c r="C7" s="11"/>
      <c r="D7" s="11"/>
      <c r="E7" s="10">
        <f>RANK(H7,H$6:H$8,0)</f>
        <v>2</v>
      </c>
      <c r="F7" s="10" t="s">
        <v>25</v>
      </c>
      <c r="G7" s="10" t="s">
        <v>26</v>
      </c>
      <c r="H7" s="12">
        <v>77.9</v>
      </c>
      <c r="I7" s="12" t="s">
        <v>17</v>
      </c>
      <c r="J7" s="14" t="s">
        <v>18</v>
      </c>
      <c r="K7" s="15"/>
    </row>
    <row r="8" spans="1:11" ht="19.5" customHeight="1">
      <c r="A8" s="9">
        <v>5</v>
      </c>
      <c r="B8" s="10"/>
      <c r="C8" s="11"/>
      <c r="D8" s="11"/>
      <c r="E8" s="10">
        <f>RANK(H8,H$6:H$8,0)</f>
        <v>3</v>
      </c>
      <c r="F8" s="10" t="s">
        <v>27</v>
      </c>
      <c r="G8" s="10" t="s">
        <v>28</v>
      </c>
      <c r="H8" s="12">
        <v>73</v>
      </c>
      <c r="I8" s="12" t="s">
        <v>17</v>
      </c>
      <c r="J8" s="14" t="s">
        <v>18</v>
      </c>
      <c r="K8" s="15"/>
    </row>
    <row r="9" spans="1:11" ht="19.5" customHeight="1">
      <c r="A9" s="9">
        <v>6</v>
      </c>
      <c r="B9" s="10" t="s">
        <v>29</v>
      </c>
      <c r="C9" s="11" t="s">
        <v>30</v>
      </c>
      <c r="D9" s="11">
        <v>1</v>
      </c>
      <c r="E9" s="10">
        <v>1</v>
      </c>
      <c r="F9" s="10" t="s">
        <v>31</v>
      </c>
      <c r="G9" s="10" t="s">
        <v>32</v>
      </c>
      <c r="H9" s="12">
        <v>67.1</v>
      </c>
      <c r="I9" s="12" t="s">
        <v>17</v>
      </c>
      <c r="J9" s="14" t="s">
        <v>18</v>
      </c>
      <c r="K9" s="15"/>
    </row>
    <row r="10" spans="1:11" ht="19.5" customHeight="1">
      <c r="A10" s="9">
        <v>7</v>
      </c>
      <c r="B10" s="10"/>
      <c r="C10" s="11"/>
      <c r="D10" s="11"/>
      <c r="E10" s="10">
        <v>2</v>
      </c>
      <c r="F10" s="10" t="s">
        <v>33</v>
      </c>
      <c r="G10" s="10" t="s">
        <v>34</v>
      </c>
      <c r="H10" s="12">
        <v>66.4</v>
      </c>
      <c r="I10" s="12" t="s">
        <v>17</v>
      </c>
      <c r="J10" s="14" t="s">
        <v>18</v>
      </c>
      <c r="K10" s="15"/>
    </row>
    <row r="11" spans="1:11" ht="19.5" customHeight="1">
      <c r="A11" s="9">
        <v>8</v>
      </c>
      <c r="B11" s="11" t="s">
        <v>35</v>
      </c>
      <c r="C11" s="11" t="s">
        <v>36</v>
      </c>
      <c r="D11" s="11">
        <v>2</v>
      </c>
      <c r="E11" s="10">
        <f aca="true" t="shared" si="0" ref="E11:E32">RANK(H11,H$11:H$17,0)</f>
        <v>1</v>
      </c>
      <c r="F11" s="10" t="s">
        <v>37</v>
      </c>
      <c r="G11" s="10" t="s">
        <v>38</v>
      </c>
      <c r="H11" s="12">
        <v>78.9</v>
      </c>
      <c r="I11" s="12" t="s">
        <v>17</v>
      </c>
      <c r="J11" s="14" t="s">
        <v>18</v>
      </c>
      <c r="K11" s="15"/>
    </row>
    <row r="12" spans="1:11" ht="19.5" customHeight="1">
      <c r="A12" s="9">
        <v>9</v>
      </c>
      <c r="B12" s="11"/>
      <c r="C12" s="11"/>
      <c r="D12" s="11"/>
      <c r="E12" s="10">
        <f t="shared" si="0"/>
        <v>2</v>
      </c>
      <c r="F12" s="10" t="s">
        <v>39</v>
      </c>
      <c r="G12" s="10" t="s">
        <v>40</v>
      </c>
      <c r="H12" s="12">
        <v>75.7</v>
      </c>
      <c r="I12" s="12" t="s">
        <v>17</v>
      </c>
      <c r="J12" s="14" t="s">
        <v>18</v>
      </c>
      <c r="K12" s="15"/>
    </row>
    <row r="13" spans="1:11" ht="19.5" customHeight="1">
      <c r="A13" s="9">
        <v>10</v>
      </c>
      <c r="B13" s="11"/>
      <c r="C13" s="11"/>
      <c r="D13" s="11"/>
      <c r="E13" s="10">
        <f t="shared" si="0"/>
        <v>3</v>
      </c>
      <c r="F13" s="10" t="s">
        <v>41</v>
      </c>
      <c r="G13" s="10" t="s">
        <v>42</v>
      </c>
      <c r="H13" s="12">
        <v>75</v>
      </c>
      <c r="I13" s="12" t="s">
        <v>17</v>
      </c>
      <c r="J13" s="14" t="s">
        <v>18</v>
      </c>
      <c r="K13" s="15"/>
    </row>
    <row r="14" spans="1:11" ht="19.5" customHeight="1">
      <c r="A14" s="9">
        <v>11</v>
      </c>
      <c r="B14" s="11"/>
      <c r="C14" s="11"/>
      <c r="D14" s="11"/>
      <c r="E14" s="10">
        <f t="shared" si="0"/>
        <v>4</v>
      </c>
      <c r="F14" s="10" t="s">
        <v>43</v>
      </c>
      <c r="G14" s="10" t="s">
        <v>44</v>
      </c>
      <c r="H14" s="12">
        <v>72.6</v>
      </c>
      <c r="I14" s="12" t="s">
        <v>17</v>
      </c>
      <c r="J14" s="14" t="s">
        <v>18</v>
      </c>
      <c r="K14" s="15"/>
    </row>
    <row r="15" spans="1:11" ht="19.5" customHeight="1">
      <c r="A15" s="9">
        <v>12</v>
      </c>
      <c r="B15" s="11"/>
      <c r="C15" s="11"/>
      <c r="D15" s="11"/>
      <c r="E15" s="10">
        <f t="shared" si="0"/>
        <v>5</v>
      </c>
      <c r="F15" s="10" t="s">
        <v>45</v>
      </c>
      <c r="G15" s="10" t="s">
        <v>46</v>
      </c>
      <c r="H15" s="12">
        <v>67.5</v>
      </c>
      <c r="I15" s="12" t="s">
        <v>47</v>
      </c>
      <c r="J15" s="14" t="s">
        <v>48</v>
      </c>
      <c r="K15" s="15" t="s">
        <v>49</v>
      </c>
    </row>
    <row r="16" spans="1:11" ht="19.5" customHeight="1">
      <c r="A16" s="9">
        <v>13</v>
      </c>
      <c r="B16" s="11"/>
      <c r="C16" s="11"/>
      <c r="D16" s="11"/>
      <c r="E16" s="10">
        <f t="shared" si="0"/>
        <v>6</v>
      </c>
      <c r="F16" s="10" t="s">
        <v>50</v>
      </c>
      <c r="G16" s="10" t="s">
        <v>51</v>
      </c>
      <c r="H16" s="12">
        <v>67.3</v>
      </c>
      <c r="I16" s="12" t="s">
        <v>17</v>
      </c>
      <c r="J16" s="14" t="s">
        <v>18</v>
      </c>
      <c r="K16" s="15"/>
    </row>
    <row r="17" spans="1:11" ht="19.5" customHeight="1">
      <c r="A17" s="9">
        <v>14</v>
      </c>
      <c r="B17" s="11"/>
      <c r="C17" s="11"/>
      <c r="D17" s="11"/>
      <c r="E17" s="11">
        <f t="shared" si="0"/>
        <v>7</v>
      </c>
      <c r="F17" s="10" t="s">
        <v>52</v>
      </c>
      <c r="G17" s="10" t="s">
        <v>53</v>
      </c>
      <c r="H17" s="12">
        <v>67</v>
      </c>
      <c r="I17" s="12" t="s">
        <v>17</v>
      </c>
      <c r="J17" s="14" t="s">
        <v>18</v>
      </c>
      <c r="K17" s="16" t="s">
        <v>54</v>
      </c>
    </row>
    <row r="18" spans="1:11" ht="19.5" customHeight="1">
      <c r="A18" s="9">
        <v>15</v>
      </c>
      <c r="B18" s="10" t="s">
        <v>55</v>
      </c>
      <c r="C18" s="11" t="s">
        <v>56</v>
      </c>
      <c r="D18" s="11">
        <v>1</v>
      </c>
      <c r="E18" s="10">
        <f>RANK(H18,H$18:H$19,0)</f>
        <v>1</v>
      </c>
      <c r="F18" s="10" t="s">
        <v>57</v>
      </c>
      <c r="G18" s="10" t="s">
        <v>58</v>
      </c>
      <c r="H18" s="12">
        <v>83.6</v>
      </c>
      <c r="I18" s="12" t="s">
        <v>17</v>
      </c>
      <c r="J18" s="14" t="s">
        <v>18</v>
      </c>
      <c r="K18" s="15"/>
    </row>
    <row r="19" spans="1:11" ht="19.5" customHeight="1">
      <c r="A19" s="9">
        <v>16</v>
      </c>
      <c r="B19" s="10"/>
      <c r="C19" s="11"/>
      <c r="D19" s="11"/>
      <c r="E19" s="10">
        <f>RANK(H19,H$18:H$19,0)</f>
        <v>2</v>
      </c>
      <c r="F19" s="10" t="s">
        <v>59</v>
      </c>
      <c r="G19" s="10" t="s">
        <v>60</v>
      </c>
      <c r="H19" s="12">
        <v>73.5</v>
      </c>
      <c r="I19" s="12" t="s">
        <v>17</v>
      </c>
      <c r="J19" s="14" t="s">
        <v>18</v>
      </c>
      <c r="K19" s="15"/>
    </row>
    <row r="20" spans="1:11" ht="19.5" customHeight="1">
      <c r="A20" s="9">
        <v>17</v>
      </c>
      <c r="B20" s="10"/>
      <c r="C20" s="11" t="s">
        <v>61</v>
      </c>
      <c r="D20" s="11">
        <v>1</v>
      </c>
      <c r="E20" s="10">
        <f>RANK(H20,H$20:H$22,0)</f>
        <v>1</v>
      </c>
      <c r="F20" s="10" t="s">
        <v>62</v>
      </c>
      <c r="G20" s="10" t="s">
        <v>63</v>
      </c>
      <c r="H20" s="12">
        <v>80</v>
      </c>
      <c r="I20" s="12" t="s">
        <v>17</v>
      </c>
      <c r="J20" s="14" t="s">
        <v>18</v>
      </c>
      <c r="K20" s="15"/>
    </row>
    <row r="21" spans="1:11" ht="19.5" customHeight="1">
      <c r="A21" s="9">
        <v>18</v>
      </c>
      <c r="B21" s="10"/>
      <c r="C21" s="11"/>
      <c r="D21" s="11"/>
      <c r="E21" s="10">
        <f>RANK(H21,H$20:H$22,0)</f>
        <v>2</v>
      </c>
      <c r="F21" s="10" t="s">
        <v>64</v>
      </c>
      <c r="G21" s="10" t="s">
        <v>65</v>
      </c>
      <c r="H21" s="12">
        <v>79.8</v>
      </c>
      <c r="I21" s="12" t="s">
        <v>17</v>
      </c>
      <c r="J21" s="14" t="s">
        <v>18</v>
      </c>
      <c r="K21" s="15"/>
    </row>
    <row r="22" spans="1:11" ht="19.5" customHeight="1">
      <c r="A22" s="9">
        <v>19</v>
      </c>
      <c r="B22" s="10"/>
      <c r="C22" s="11"/>
      <c r="D22" s="11"/>
      <c r="E22" s="10">
        <f>RANK(H22,H$20:H$22,0)</f>
        <v>3</v>
      </c>
      <c r="F22" s="10" t="s">
        <v>66</v>
      </c>
      <c r="G22" s="10" t="s">
        <v>67</v>
      </c>
      <c r="H22" s="12">
        <v>79.1</v>
      </c>
      <c r="I22" s="12" t="s">
        <v>17</v>
      </c>
      <c r="J22" s="14" t="s">
        <v>18</v>
      </c>
      <c r="K22" s="15"/>
    </row>
    <row r="23" spans="1:11" ht="19.5" customHeight="1">
      <c r="A23" s="9">
        <v>20</v>
      </c>
      <c r="B23" s="10"/>
      <c r="C23" s="11" t="s">
        <v>68</v>
      </c>
      <c r="D23" s="11">
        <v>1</v>
      </c>
      <c r="E23" s="10">
        <f>RANK(H23,H$23:H$25,0)</f>
        <v>1</v>
      </c>
      <c r="F23" s="10" t="s">
        <v>69</v>
      </c>
      <c r="G23" s="10" t="s">
        <v>70</v>
      </c>
      <c r="H23" s="12">
        <v>89.5</v>
      </c>
      <c r="I23" s="12" t="s">
        <v>17</v>
      </c>
      <c r="J23" s="14" t="s">
        <v>18</v>
      </c>
      <c r="K23" s="15"/>
    </row>
    <row r="24" spans="1:11" ht="19.5" customHeight="1">
      <c r="A24" s="9">
        <v>21</v>
      </c>
      <c r="B24" s="10"/>
      <c r="C24" s="11"/>
      <c r="D24" s="11"/>
      <c r="E24" s="10">
        <f>RANK(H24,H$23:H$25,0)</f>
        <v>2</v>
      </c>
      <c r="F24" s="10" t="s">
        <v>71</v>
      </c>
      <c r="G24" s="10" t="s">
        <v>72</v>
      </c>
      <c r="H24" s="12">
        <v>88.5</v>
      </c>
      <c r="I24" s="12" t="s">
        <v>17</v>
      </c>
      <c r="J24" s="14" t="s">
        <v>18</v>
      </c>
      <c r="K24" s="15"/>
    </row>
    <row r="25" spans="1:11" ht="19.5" customHeight="1">
      <c r="A25" s="9">
        <v>22</v>
      </c>
      <c r="B25" s="10"/>
      <c r="C25" s="11"/>
      <c r="D25" s="11"/>
      <c r="E25" s="10">
        <f>RANK(H25,H$23:H$25,0)</f>
        <v>3</v>
      </c>
      <c r="F25" s="10" t="s">
        <v>73</v>
      </c>
      <c r="G25" s="10" t="s">
        <v>74</v>
      </c>
      <c r="H25" s="12">
        <v>87.4</v>
      </c>
      <c r="I25" s="12" t="s">
        <v>17</v>
      </c>
      <c r="J25" s="14" t="s">
        <v>18</v>
      </c>
      <c r="K25" s="15"/>
    </row>
    <row r="26" spans="1:11" ht="19.5" customHeight="1">
      <c r="A26" s="9">
        <v>23</v>
      </c>
      <c r="B26" s="10"/>
      <c r="C26" s="11" t="s">
        <v>75</v>
      </c>
      <c r="D26" s="11">
        <v>1</v>
      </c>
      <c r="E26" s="10">
        <f>RANK(H26,H$26:H$28,0)</f>
        <v>1</v>
      </c>
      <c r="F26" s="10" t="s">
        <v>76</v>
      </c>
      <c r="G26" s="10" t="s">
        <v>77</v>
      </c>
      <c r="H26" s="12">
        <v>80.6</v>
      </c>
      <c r="I26" s="12" t="s">
        <v>17</v>
      </c>
      <c r="J26" s="14" t="s">
        <v>18</v>
      </c>
      <c r="K26" s="15"/>
    </row>
    <row r="27" spans="1:11" ht="19.5" customHeight="1">
      <c r="A27" s="9">
        <v>24</v>
      </c>
      <c r="B27" s="10"/>
      <c r="C27" s="11"/>
      <c r="D27" s="11"/>
      <c r="E27" s="10">
        <f>RANK(H27,H$26:H$28,0)</f>
        <v>2</v>
      </c>
      <c r="F27" s="10" t="s">
        <v>78</v>
      </c>
      <c r="G27" s="10" t="s">
        <v>79</v>
      </c>
      <c r="H27" s="12">
        <v>78.2</v>
      </c>
      <c r="I27" s="12" t="s">
        <v>17</v>
      </c>
      <c r="J27" s="14" t="s">
        <v>18</v>
      </c>
      <c r="K27" s="15"/>
    </row>
    <row r="28" spans="1:11" ht="19.5" customHeight="1">
      <c r="A28" s="9">
        <v>25</v>
      </c>
      <c r="B28" s="10"/>
      <c r="C28" s="11"/>
      <c r="D28" s="11"/>
      <c r="E28" s="10">
        <f>RANK(H28,H$26:H$28,0)</f>
        <v>3</v>
      </c>
      <c r="F28" s="10" t="s">
        <v>80</v>
      </c>
      <c r="G28" s="10" t="s">
        <v>81</v>
      </c>
      <c r="H28" s="12">
        <v>77.8</v>
      </c>
      <c r="I28" s="12" t="s">
        <v>17</v>
      </c>
      <c r="J28" s="14" t="s">
        <v>18</v>
      </c>
      <c r="K28" s="15"/>
    </row>
    <row r="29" spans="1:11" ht="19.5" customHeight="1">
      <c r="A29" s="9">
        <v>26</v>
      </c>
      <c r="B29" s="11" t="s">
        <v>82</v>
      </c>
      <c r="C29" s="11" t="s">
        <v>83</v>
      </c>
      <c r="D29" s="11">
        <v>1</v>
      </c>
      <c r="E29" s="10">
        <f>RANK(H29,H$29:H$31,0)</f>
        <v>1</v>
      </c>
      <c r="F29" s="10" t="s">
        <v>84</v>
      </c>
      <c r="G29" s="10" t="s">
        <v>85</v>
      </c>
      <c r="H29" s="12">
        <v>75.1</v>
      </c>
      <c r="I29" s="12" t="s">
        <v>17</v>
      </c>
      <c r="J29" s="14" t="s">
        <v>18</v>
      </c>
      <c r="K29" s="15"/>
    </row>
    <row r="30" spans="1:11" ht="19.5" customHeight="1">
      <c r="A30" s="9">
        <v>27</v>
      </c>
      <c r="B30" s="11"/>
      <c r="C30" s="11"/>
      <c r="D30" s="11"/>
      <c r="E30" s="10">
        <f>RANK(H30,H$29:H$31,0)</f>
        <v>2</v>
      </c>
      <c r="F30" s="10" t="s">
        <v>86</v>
      </c>
      <c r="G30" s="10" t="s">
        <v>87</v>
      </c>
      <c r="H30" s="12">
        <v>71.1</v>
      </c>
      <c r="I30" s="12" t="s">
        <v>17</v>
      </c>
      <c r="J30" s="14" t="s">
        <v>18</v>
      </c>
      <c r="K30" s="15"/>
    </row>
    <row r="31" spans="1:11" ht="19.5" customHeight="1">
      <c r="A31" s="9">
        <v>28</v>
      </c>
      <c r="B31" s="11"/>
      <c r="C31" s="11"/>
      <c r="D31" s="11"/>
      <c r="E31" s="10">
        <f>RANK(H31,H$29:H$31,0)</f>
        <v>3</v>
      </c>
      <c r="F31" s="10" t="s">
        <v>88</v>
      </c>
      <c r="G31" s="10" t="s">
        <v>89</v>
      </c>
      <c r="H31" s="12">
        <v>69.1</v>
      </c>
      <c r="I31" s="12" t="s">
        <v>17</v>
      </c>
      <c r="J31" s="14" t="s">
        <v>18</v>
      </c>
      <c r="K31" s="15"/>
    </row>
    <row r="32" spans="1:11" ht="19.5" customHeight="1">
      <c r="A32" s="9">
        <v>29</v>
      </c>
      <c r="B32" s="11"/>
      <c r="C32" s="11" t="s">
        <v>90</v>
      </c>
      <c r="D32" s="11">
        <v>5</v>
      </c>
      <c r="E32" s="10">
        <f aca="true" t="shared" si="1" ref="E32:E39">RANK(H32,H$32:H$37,0)</f>
        <v>1</v>
      </c>
      <c r="F32" s="10" t="s">
        <v>91</v>
      </c>
      <c r="G32" s="10" t="s">
        <v>92</v>
      </c>
      <c r="H32" s="12">
        <v>71</v>
      </c>
      <c r="I32" s="12" t="s">
        <v>17</v>
      </c>
      <c r="J32" s="14" t="s">
        <v>18</v>
      </c>
      <c r="K32" s="15"/>
    </row>
    <row r="33" spans="1:11" ht="19.5" customHeight="1">
      <c r="A33" s="9">
        <v>30</v>
      </c>
      <c r="B33" s="11"/>
      <c r="C33" s="11"/>
      <c r="D33" s="11"/>
      <c r="E33" s="10">
        <f t="shared" si="1"/>
        <v>2</v>
      </c>
      <c r="F33" s="10" t="s">
        <v>93</v>
      </c>
      <c r="G33" s="10" t="s">
        <v>94</v>
      </c>
      <c r="H33" s="12">
        <v>70.5</v>
      </c>
      <c r="I33" s="12" t="s">
        <v>17</v>
      </c>
      <c r="J33" s="14" t="s">
        <v>18</v>
      </c>
      <c r="K33" s="15"/>
    </row>
    <row r="34" spans="1:11" ht="19.5" customHeight="1">
      <c r="A34" s="9">
        <v>31</v>
      </c>
      <c r="B34" s="11"/>
      <c r="C34" s="11"/>
      <c r="D34" s="11"/>
      <c r="E34" s="10">
        <f t="shared" si="1"/>
        <v>3</v>
      </c>
      <c r="F34" s="10" t="s">
        <v>95</v>
      </c>
      <c r="G34" s="10" t="s">
        <v>96</v>
      </c>
      <c r="H34" s="12">
        <v>70</v>
      </c>
      <c r="I34" s="12" t="s">
        <v>17</v>
      </c>
      <c r="J34" s="14" t="s">
        <v>18</v>
      </c>
      <c r="K34" s="15"/>
    </row>
    <row r="35" spans="1:11" ht="19.5" customHeight="1">
      <c r="A35" s="9">
        <v>32</v>
      </c>
      <c r="B35" s="11"/>
      <c r="C35" s="11"/>
      <c r="D35" s="11"/>
      <c r="E35" s="10">
        <f t="shared" si="1"/>
        <v>4</v>
      </c>
      <c r="F35" s="10" t="s">
        <v>97</v>
      </c>
      <c r="G35" s="10" t="s">
        <v>98</v>
      </c>
      <c r="H35" s="12">
        <v>68.8</v>
      </c>
      <c r="I35" s="12" t="s">
        <v>17</v>
      </c>
      <c r="J35" s="14" t="s">
        <v>18</v>
      </c>
      <c r="K35" s="15"/>
    </row>
    <row r="36" spans="1:11" ht="19.5" customHeight="1">
      <c r="A36" s="9">
        <v>33</v>
      </c>
      <c r="B36" s="11"/>
      <c r="C36" s="11"/>
      <c r="D36" s="11"/>
      <c r="E36" s="10">
        <f t="shared" si="1"/>
        <v>5</v>
      </c>
      <c r="F36" s="10" t="s">
        <v>99</v>
      </c>
      <c r="G36" s="10" t="s">
        <v>100</v>
      </c>
      <c r="H36" s="12">
        <v>63.3</v>
      </c>
      <c r="I36" s="12" t="s">
        <v>17</v>
      </c>
      <c r="J36" s="14" t="s">
        <v>18</v>
      </c>
      <c r="K36" s="15"/>
    </row>
    <row r="37" spans="1:11" ht="19.5" customHeight="1">
      <c r="A37" s="9">
        <v>34</v>
      </c>
      <c r="B37" s="11"/>
      <c r="C37" s="11"/>
      <c r="D37" s="11"/>
      <c r="E37" s="10">
        <f t="shared" si="1"/>
        <v>6</v>
      </c>
      <c r="F37" s="10" t="s">
        <v>101</v>
      </c>
      <c r="G37" s="10" t="s">
        <v>102</v>
      </c>
      <c r="H37" s="12">
        <v>62.3</v>
      </c>
      <c r="I37" s="12" t="s">
        <v>17</v>
      </c>
      <c r="J37" s="14" t="s">
        <v>18</v>
      </c>
      <c r="K37" s="15"/>
    </row>
    <row r="38" spans="1:11" ht="19.5" customHeight="1">
      <c r="A38" s="9">
        <v>35</v>
      </c>
      <c r="B38" s="10" t="s">
        <v>103</v>
      </c>
      <c r="C38" s="11" t="s">
        <v>104</v>
      </c>
      <c r="D38" s="11">
        <v>1</v>
      </c>
      <c r="E38" s="10">
        <f>RANK(H38,H$38:H$40,0)</f>
        <v>1</v>
      </c>
      <c r="F38" s="10" t="s">
        <v>105</v>
      </c>
      <c r="G38" s="10" t="s">
        <v>106</v>
      </c>
      <c r="H38" s="12">
        <v>76.6</v>
      </c>
      <c r="I38" s="12" t="s">
        <v>17</v>
      </c>
      <c r="J38" s="14" t="s">
        <v>18</v>
      </c>
      <c r="K38" s="15"/>
    </row>
    <row r="39" spans="1:11" ht="19.5" customHeight="1">
      <c r="A39" s="9">
        <v>36</v>
      </c>
      <c r="B39" s="10"/>
      <c r="C39" s="11"/>
      <c r="D39" s="11"/>
      <c r="E39" s="10">
        <f>RANK(H39,H$38:H$40,0)</f>
        <v>2</v>
      </c>
      <c r="F39" s="10" t="s">
        <v>107</v>
      </c>
      <c r="G39" s="10" t="s">
        <v>108</v>
      </c>
      <c r="H39" s="12">
        <v>73.2</v>
      </c>
      <c r="I39" s="12" t="s">
        <v>17</v>
      </c>
      <c r="J39" s="14" t="s">
        <v>18</v>
      </c>
      <c r="K39" s="15"/>
    </row>
    <row r="40" spans="1:11" ht="19.5" customHeight="1">
      <c r="A40" s="9">
        <v>37</v>
      </c>
      <c r="B40" s="10"/>
      <c r="C40" s="11"/>
      <c r="D40" s="11"/>
      <c r="E40" s="10">
        <f>RANK(H40,H$38:H$40,0)</f>
        <v>3</v>
      </c>
      <c r="F40" s="10" t="s">
        <v>109</v>
      </c>
      <c r="G40" s="10" t="s">
        <v>110</v>
      </c>
      <c r="H40" s="12">
        <v>73</v>
      </c>
      <c r="I40" s="12" t="s">
        <v>17</v>
      </c>
      <c r="J40" s="14" t="s">
        <v>18</v>
      </c>
      <c r="K40" s="15"/>
    </row>
    <row r="41" spans="1:11" ht="19.5" customHeight="1">
      <c r="A41" s="9">
        <v>38</v>
      </c>
      <c r="B41" s="10"/>
      <c r="C41" s="11" t="s">
        <v>111</v>
      </c>
      <c r="D41" s="11">
        <v>1</v>
      </c>
      <c r="E41" s="10">
        <f>RANK(H41,H$41:H$43,0)</f>
        <v>1</v>
      </c>
      <c r="F41" s="10" t="s">
        <v>112</v>
      </c>
      <c r="G41" s="10" t="s">
        <v>113</v>
      </c>
      <c r="H41" s="12">
        <v>77.1</v>
      </c>
      <c r="I41" s="12" t="s">
        <v>17</v>
      </c>
      <c r="J41" s="14" t="s">
        <v>18</v>
      </c>
      <c r="K41" s="15"/>
    </row>
    <row r="42" spans="1:11" ht="19.5" customHeight="1">
      <c r="A42" s="9">
        <v>39</v>
      </c>
      <c r="B42" s="10"/>
      <c r="C42" s="11"/>
      <c r="D42" s="11"/>
      <c r="E42" s="10">
        <f>RANK(H42,H$41:H$43,0)</f>
        <v>2</v>
      </c>
      <c r="F42" s="10" t="s">
        <v>114</v>
      </c>
      <c r="G42" s="10" t="s">
        <v>115</v>
      </c>
      <c r="H42" s="12">
        <v>72.6</v>
      </c>
      <c r="I42" s="12" t="s">
        <v>17</v>
      </c>
      <c r="J42" s="14" t="s">
        <v>18</v>
      </c>
      <c r="K42" s="15"/>
    </row>
    <row r="43" spans="1:11" ht="19.5" customHeight="1">
      <c r="A43" s="9">
        <v>40</v>
      </c>
      <c r="B43" s="10"/>
      <c r="C43" s="11"/>
      <c r="D43" s="11"/>
      <c r="E43" s="10">
        <f>RANK(H43,H$41:H$43,0)</f>
        <v>3</v>
      </c>
      <c r="F43" s="10" t="s">
        <v>116</v>
      </c>
      <c r="G43" s="10" t="s">
        <v>117</v>
      </c>
      <c r="H43" s="12">
        <v>72.4</v>
      </c>
      <c r="I43" s="12" t="s">
        <v>17</v>
      </c>
      <c r="J43" s="14" t="s">
        <v>18</v>
      </c>
      <c r="K43" s="15"/>
    </row>
    <row r="44" spans="1:11" ht="19.5" customHeight="1">
      <c r="A44" s="9">
        <v>41</v>
      </c>
      <c r="B44" s="10"/>
      <c r="C44" s="11" t="s">
        <v>14</v>
      </c>
      <c r="D44" s="11">
        <v>1</v>
      </c>
      <c r="E44" s="10">
        <f>RANK(H44,H$44:H$46,0)</f>
        <v>1</v>
      </c>
      <c r="F44" s="10" t="s">
        <v>118</v>
      </c>
      <c r="G44" s="10" t="s">
        <v>119</v>
      </c>
      <c r="H44" s="12">
        <v>80</v>
      </c>
      <c r="I44" s="12" t="s">
        <v>17</v>
      </c>
      <c r="J44" s="14" t="s">
        <v>18</v>
      </c>
      <c r="K44" s="15"/>
    </row>
    <row r="45" spans="1:11" ht="19.5" customHeight="1">
      <c r="A45" s="9">
        <v>42</v>
      </c>
      <c r="B45" s="10"/>
      <c r="C45" s="11"/>
      <c r="D45" s="11"/>
      <c r="E45" s="10">
        <f>RANK(H45,H$44:H$46,0)</f>
        <v>2</v>
      </c>
      <c r="F45" s="10" t="s">
        <v>120</v>
      </c>
      <c r="G45" s="10" t="s">
        <v>121</v>
      </c>
      <c r="H45" s="12">
        <v>79.9</v>
      </c>
      <c r="I45" s="12" t="s">
        <v>17</v>
      </c>
      <c r="J45" s="14" t="s">
        <v>18</v>
      </c>
      <c r="K45" s="15"/>
    </row>
    <row r="46" spans="1:11" ht="19.5" customHeight="1">
      <c r="A46" s="9">
        <v>43</v>
      </c>
      <c r="B46" s="10"/>
      <c r="C46" s="11"/>
      <c r="D46" s="11"/>
      <c r="E46" s="10">
        <f>RANK(H46,H$44:H$46,0)</f>
        <v>3</v>
      </c>
      <c r="F46" s="10" t="s">
        <v>122</v>
      </c>
      <c r="G46" s="10" t="s">
        <v>123</v>
      </c>
      <c r="H46" s="12">
        <v>78.9</v>
      </c>
      <c r="I46" s="12" t="s">
        <v>17</v>
      </c>
      <c r="J46" s="14" t="s">
        <v>18</v>
      </c>
      <c r="K46" s="15"/>
    </row>
    <row r="47" spans="1:11" ht="19.5" customHeight="1">
      <c r="A47" s="9">
        <v>44</v>
      </c>
      <c r="B47" s="11" t="s">
        <v>124</v>
      </c>
      <c r="C47" s="11" t="s">
        <v>36</v>
      </c>
      <c r="D47" s="11">
        <v>1</v>
      </c>
      <c r="E47" s="10">
        <f>RANK(H47,H$47:H$49,0)</f>
        <v>1</v>
      </c>
      <c r="F47" s="10" t="s">
        <v>125</v>
      </c>
      <c r="G47" s="10" t="s">
        <v>126</v>
      </c>
      <c r="H47" s="12">
        <v>69.5</v>
      </c>
      <c r="I47" s="12" t="s">
        <v>17</v>
      </c>
      <c r="J47" s="14" t="s">
        <v>18</v>
      </c>
      <c r="K47" s="15"/>
    </row>
    <row r="48" spans="1:11" ht="19.5" customHeight="1">
      <c r="A48" s="9">
        <v>45</v>
      </c>
      <c r="B48" s="11"/>
      <c r="C48" s="11"/>
      <c r="D48" s="11"/>
      <c r="E48" s="10">
        <f>RANK(H48,H$47:H$49,0)</f>
        <v>2</v>
      </c>
      <c r="F48" s="10" t="s">
        <v>127</v>
      </c>
      <c r="G48" s="10" t="s">
        <v>128</v>
      </c>
      <c r="H48" s="12">
        <v>67.7</v>
      </c>
      <c r="I48" s="12" t="s">
        <v>17</v>
      </c>
      <c r="J48" s="14" t="s">
        <v>18</v>
      </c>
      <c r="K48" s="15"/>
    </row>
    <row r="49" spans="1:11" ht="19.5" customHeight="1">
      <c r="A49" s="9">
        <v>46</v>
      </c>
      <c r="B49" s="11"/>
      <c r="C49" s="11"/>
      <c r="D49" s="11"/>
      <c r="E49" s="10">
        <f>RANK(H49,H$47:H$49,0)</f>
        <v>3</v>
      </c>
      <c r="F49" s="10" t="s">
        <v>129</v>
      </c>
      <c r="G49" s="10" t="s">
        <v>130</v>
      </c>
      <c r="H49" s="12">
        <v>67.3</v>
      </c>
      <c r="I49" s="12" t="s">
        <v>17</v>
      </c>
      <c r="J49" s="14" t="s">
        <v>18</v>
      </c>
      <c r="K49" s="15"/>
    </row>
    <row r="50" spans="1:11" ht="19.5" customHeight="1">
      <c r="A50" s="9">
        <v>47</v>
      </c>
      <c r="B50" s="10" t="s">
        <v>131</v>
      </c>
      <c r="C50" s="11" t="s">
        <v>36</v>
      </c>
      <c r="D50" s="11">
        <v>1</v>
      </c>
      <c r="E50" s="10">
        <f>RANK(H50,H$50:H$52,0)</f>
        <v>1</v>
      </c>
      <c r="F50" s="10" t="s">
        <v>132</v>
      </c>
      <c r="G50" s="10" t="s">
        <v>133</v>
      </c>
      <c r="H50" s="12">
        <v>73.4</v>
      </c>
      <c r="I50" s="12" t="s">
        <v>17</v>
      </c>
      <c r="J50" s="14" t="s">
        <v>18</v>
      </c>
      <c r="K50" s="15"/>
    </row>
    <row r="51" spans="1:11" ht="19.5" customHeight="1">
      <c r="A51" s="9">
        <v>48</v>
      </c>
      <c r="B51" s="10"/>
      <c r="C51" s="11"/>
      <c r="D51" s="11"/>
      <c r="E51" s="10">
        <f>RANK(H51,H$50:H$52,0)</f>
        <v>2</v>
      </c>
      <c r="F51" s="10" t="s">
        <v>134</v>
      </c>
      <c r="G51" s="10" t="s">
        <v>135</v>
      </c>
      <c r="H51" s="12">
        <v>68.8</v>
      </c>
      <c r="I51" s="12" t="s">
        <v>17</v>
      </c>
      <c r="J51" s="14" t="s">
        <v>18</v>
      </c>
      <c r="K51" s="15"/>
    </row>
    <row r="52" spans="1:11" ht="19.5" customHeight="1">
      <c r="A52" s="9">
        <v>49</v>
      </c>
      <c r="B52" s="10"/>
      <c r="C52" s="11"/>
      <c r="D52" s="11"/>
      <c r="E52" s="10">
        <f>RANK(H52,H$50:H$52,0)</f>
        <v>3</v>
      </c>
      <c r="F52" s="10" t="s">
        <v>136</v>
      </c>
      <c r="G52" s="10" t="s">
        <v>137</v>
      </c>
      <c r="H52" s="12">
        <v>60.2</v>
      </c>
      <c r="I52" s="12" t="s">
        <v>47</v>
      </c>
      <c r="J52" s="14" t="s">
        <v>48</v>
      </c>
      <c r="K52" s="15" t="s">
        <v>49</v>
      </c>
    </row>
    <row r="53" spans="1:11" ht="19.5" customHeight="1">
      <c r="A53" s="9">
        <v>50</v>
      </c>
      <c r="B53" s="10" t="s">
        <v>138</v>
      </c>
      <c r="C53" s="11" t="s">
        <v>83</v>
      </c>
      <c r="D53" s="11">
        <v>1</v>
      </c>
      <c r="E53" s="10">
        <f>RANK(H53,H$53:H$53,0)</f>
        <v>1</v>
      </c>
      <c r="F53" s="10" t="s">
        <v>139</v>
      </c>
      <c r="G53" s="10" t="s">
        <v>140</v>
      </c>
      <c r="H53" s="12">
        <v>62.8</v>
      </c>
      <c r="I53" s="12" t="s">
        <v>17</v>
      </c>
      <c r="J53" s="14" t="s">
        <v>18</v>
      </c>
      <c r="K53" s="15"/>
    </row>
    <row r="54" spans="1:11" ht="19.5" customHeight="1">
      <c r="A54" s="9">
        <v>51</v>
      </c>
      <c r="B54" s="10"/>
      <c r="C54" s="11" t="s">
        <v>90</v>
      </c>
      <c r="D54" s="11">
        <v>1</v>
      </c>
      <c r="E54" s="10">
        <f>RANK(H54,H$54:H$56,0)</f>
        <v>1</v>
      </c>
      <c r="F54" s="10" t="s">
        <v>141</v>
      </c>
      <c r="G54" s="10" t="s">
        <v>142</v>
      </c>
      <c r="H54" s="12">
        <v>71.2</v>
      </c>
      <c r="I54" s="12" t="s">
        <v>17</v>
      </c>
      <c r="J54" s="14" t="s">
        <v>18</v>
      </c>
      <c r="K54" s="15"/>
    </row>
    <row r="55" spans="1:11" ht="19.5" customHeight="1">
      <c r="A55" s="9">
        <v>52</v>
      </c>
      <c r="B55" s="10"/>
      <c r="C55" s="11"/>
      <c r="D55" s="11"/>
      <c r="E55" s="10">
        <f>RANK(H55,H$54:H$56,0)</f>
        <v>2</v>
      </c>
      <c r="F55" s="10" t="s">
        <v>143</v>
      </c>
      <c r="G55" s="10" t="s">
        <v>144</v>
      </c>
      <c r="H55" s="12">
        <v>67.4</v>
      </c>
      <c r="I55" s="12" t="s">
        <v>17</v>
      </c>
      <c r="J55" s="14" t="s">
        <v>18</v>
      </c>
      <c r="K55" s="15"/>
    </row>
    <row r="56" spans="1:11" ht="19.5" customHeight="1">
      <c r="A56" s="9">
        <v>53</v>
      </c>
      <c r="B56" s="10"/>
      <c r="C56" s="11"/>
      <c r="D56" s="11"/>
      <c r="E56" s="10">
        <f>RANK(H56,H$54:H$56,0)</f>
        <v>3</v>
      </c>
      <c r="F56" s="10" t="s">
        <v>145</v>
      </c>
      <c r="G56" s="10" t="s">
        <v>146</v>
      </c>
      <c r="H56" s="12">
        <v>66</v>
      </c>
      <c r="I56" s="12" t="s">
        <v>17</v>
      </c>
      <c r="J56" s="14" t="s">
        <v>18</v>
      </c>
      <c r="K56" s="15"/>
    </row>
    <row r="57" spans="1:11" ht="19.5" customHeight="1">
      <c r="A57" s="9">
        <v>54</v>
      </c>
      <c r="B57" s="10"/>
      <c r="C57" s="11" t="s">
        <v>147</v>
      </c>
      <c r="D57" s="11">
        <v>1</v>
      </c>
      <c r="E57" s="10">
        <f>RANK(H57,H$57:H$59,0)</f>
        <v>1</v>
      </c>
      <c r="F57" s="10" t="s">
        <v>148</v>
      </c>
      <c r="G57" s="10" t="s">
        <v>149</v>
      </c>
      <c r="H57" s="12">
        <v>64.7</v>
      </c>
      <c r="I57" s="12" t="s">
        <v>17</v>
      </c>
      <c r="J57" s="14" t="s">
        <v>18</v>
      </c>
      <c r="K57" s="15"/>
    </row>
    <row r="58" spans="1:11" ht="19.5" customHeight="1">
      <c r="A58" s="9">
        <v>55</v>
      </c>
      <c r="B58" s="10"/>
      <c r="C58" s="11"/>
      <c r="D58" s="11"/>
      <c r="E58" s="10">
        <f>RANK(H58,H$57:H$59,0)</f>
        <v>2</v>
      </c>
      <c r="F58" s="10" t="s">
        <v>150</v>
      </c>
      <c r="G58" s="10" t="s">
        <v>151</v>
      </c>
      <c r="H58" s="12">
        <v>64.2</v>
      </c>
      <c r="I58" s="12" t="s">
        <v>17</v>
      </c>
      <c r="J58" s="14" t="s">
        <v>18</v>
      </c>
      <c r="K58" s="15"/>
    </row>
    <row r="59" spans="1:11" ht="19.5" customHeight="1">
      <c r="A59" s="9">
        <v>56</v>
      </c>
      <c r="B59" s="10"/>
      <c r="C59" s="11"/>
      <c r="D59" s="11"/>
      <c r="E59" s="10">
        <f>RANK(H59,H$57:H$59,0)</f>
        <v>3</v>
      </c>
      <c r="F59" s="10" t="s">
        <v>152</v>
      </c>
      <c r="G59" s="10" t="s">
        <v>153</v>
      </c>
      <c r="H59" s="12">
        <v>64</v>
      </c>
      <c r="I59" s="12" t="s">
        <v>17</v>
      </c>
      <c r="J59" s="14" t="s">
        <v>18</v>
      </c>
      <c r="K59" s="15"/>
    </row>
    <row r="60" spans="1:11" ht="19.5" customHeight="1">
      <c r="A60" s="9">
        <v>57</v>
      </c>
      <c r="B60" s="11" t="s">
        <v>154</v>
      </c>
      <c r="C60" s="11" t="s">
        <v>36</v>
      </c>
      <c r="D60" s="11">
        <v>1</v>
      </c>
      <c r="E60" s="10">
        <f>RANK(H60,H$60:H$62,0)</f>
        <v>1</v>
      </c>
      <c r="F60" s="10" t="s">
        <v>155</v>
      </c>
      <c r="G60" s="10" t="s">
        <v>156</v>
      </c>
      <c r="H60" s="12">
        <v>65.5</v>
      </c>
      <c r="I60" s="12" t="s">
        <v>17</v>
      </c>
      <c r="J60" s="14" t="s">
        <v>18</v>
      </c>
      <c r="K60" s="15"/>
    </row>
    <row r="61" spans="1:11" ht="19.5" customHeight="1">
      <c r="A61" s="9">
        <v>58</v>
      </c>
      <c r="B61" s="11"/>
      <c r="C61" s="11"/>
      <c r="D61" s="11"/>
      <c r="E61" s="10">
        <f>RANK(H61,H$60:H$62,0)</f>
        <v>2</v>
      </c>
      <c r="F61" s="10" t="s">
        <v>157</v>
      </c>
      <c r="G61" s="10" t="s">
        <v>158</v>
      </c>
      <c r="H61" s="12">
        <v>65.4</v>
      </c>
      <c r="I61" s="12" t="s">
        <v>17</v>
      </c>
      <c r="J61" s="14" t="s">
        <v>18</v>
      </c>
      <c r="K61" s="15"/>
    </row>
    <row r="62" spans="1:11" ht="19.5" customHeight="1">
      <c r="A62" s="9">
        <v>59</v>
      </c>
      <c r="B62" s="11"/>
      <c r="C62" s="11"/>
      <c r="D62" s="11"/>
      <c r="E62" s="10">
        <f>RANK(H62,H$60:H$62,0)</f>
        <v>3</v>
      </c>
      <c r="F62" s="10" t="s">
        <v>159</v>
      </c>
      <c r="G62" s="10" t="s">
        <v>160</v>
      </c>
      <c r="H62" s="12">
        <v>64.8</v>
      </c>
      <c r="I62" s="12" t="s">
        <v>17</v>
      </c>
      <c r="J62" s="14" t="s">
        <v>18</v>
      </c>
      <c r="K62" s="15"/>
    </row>
    <row r="63" spans="1:11" ht="19.5" customHeight="1">
      <c r="A63" s="9">
        <v>60</v>
      </c>
      <c r="B63" s="10" t="s">
        <v>161</v>
      </c>
      <c r="C63" s="11" t="s">
        <v>36</v>
      </c>
      <c r="D63" s="11">
        <v>1</v>
      </c>
      <c r="E63" s="10">
        <f aca="true" t="shared" si="2" ref="E63:E71">RANK(H63,H$63:H$68,0)</f>
        <v>1</v>
      </c>
      <c r="F63" s="10" t="s">
        <v>162</v>
      </c>
      <c r="G63" s="10" t="s">
        <v>163</v>
      </c>
      <c r="H63" s="12">
        <v>73.6</v>
      </c>
      <c r="I63" s="12" t="s">
        <v>47</v>
      </c>
      <c r="J63" s="14" t="s">
        <v>48</v>
      </c>
      <c r="K63" s="15" t="s">
        <v>49</v>
      </c>
    </row>
    <row r="64" spans="1:11" ht="19.5" customHeight="1">
      <c r="A64" s="9">
        <v>61</v>
      </c>
      <c r="B64" s="10"/>
      <c r="C64" s="11"/>
      <c r="D64" s="11"/>
      <c r="E64" s="10">
        <f t="shared" si="2"/>
        <v>2</v>
      </c>
      <c r="F64" s="10" t="s">
        <v>164</v>
      </c>
      <c r="G64" s="10" t="s">
        <v>165</v>
      </c>
      <c r="H64" s="12">
        <v>72.7</v>
      </c>
      <c r="I64" s="12" t="s">
        <v>47</v>
      </c>
      <c r="J64" s="14" t="s">
        <v>48</v>
      </c>
      <c r="K64" s="15" t="s">
        <v>49</v>
      </c>
    </row>
    <row r="65" spans="1:11" ht="19.5" customHeight="1">
      <c r="A65" s="9">
        <v>62</v>
      </c>
      <c r="B65" s="10"/>
      <c r="C65" s="11"/>
      <c r="D65" s="11"/>
      <c r="E65" s="10">
        <f t="shared" si="2"/>
        <v>3</v>
      </c>
      <c r="F65" s="10" t="s">
        <v>166</v>
      </c>
      <c r="G65" s="10" t="s">
        <v>167</v>
      </c>
      <c r="H65" s="12">
        <v>71.7</v>
      </c>
      <c r="I65" s="12" t="s">
        <v>47</v>
      </c>
      <c r="J65" s="14" t="s">
        <v>48</v>
      </c>
      <c r="K65" s="15" t="s">
        <v>49</v>
      </c>
    </row>
    <row r="66" spans="1:11" ht="19.5" customHeight="1">
      <c r="A66" s="9">
        <v>63</v>
      </c>
      <c r="B66" s="11"/>
      <c r="C66" s="11"/>
      <c r="D66" s="11"/>
      <c r="E66" s="11">
        <f t="shared" si="2"/>
        <v>4</v>
      </c>
      <c r="F66" s="10" t="s">
        <v>168</v>
      </c>
      <c r="G66" s="10" t="s">
        <v>169</v>
      </c>
      <c r="H66" s="12">
        <v>65.4</v>
      </c>
      <c r="I66" s="12" t="s">
        <v>17</v>
      </c>
      <c r="J66" s="12" t="s">
        <v>18</v>
      </c>
      <c r="K66" s="16" t="s">
        <v>54</v>
      </c>
    </row>
    <row r="67" spans="1:11" ht="19.5" customHeight="1">
      <c r="A67" s="9">
        <v>64</v>
      </c>
      <c r="B67" s="11"/>
      <c r="C67" s="11"/>
      <c r="D67" s="11"/>
      <c r="E67" s="11">
        <f t="shared" si="2"/>
        <v>5</v>
      </c>
      <c r="F67" s="10" t="s">
        <v>170</v>
      </c>
      <c r="G67" s="10" t="s">
        <v>171</v>
      </c>
      <c r="H67" s="12">
        <v>64.8</v>
      </c>
      <c r="I67" s="12" t="s">
        <v>17</v>
      </c>
      <c r="J67" s="12" t="s">
        <v>18</v>
      </c>
      <c r="K67" s="16" t="s">
        <v>54</v>
      </c>
    </row>
    <row r="68" spans="1:11" ht="19.5" customHeight="1">
      <c r="A68" s="9">
        <v>65</v>
      </c>
      <c r="B68" s="11"/>
      <c r="C68" s="11"/>
      <c r="D68" s="11"/>
      <c r="E68" s="11">
        <f t="shared" si="2"/>
        <v>6</v>
      </c>
      <c r="F68" s="10" t="s">
        <v>172</v>
      </c>
      <c r="G68" s="10" t="s">
        <v>173</v>
      </c>
      <c r="H68" s="12">
        <v>60.2</v>
      </c>
      <c r="I68" s="12" t="s">
        <v>17</v>
      </c>
      <c r="J68" s="12" t="s">
        <v>18</v>
      </c>
      <c r="K68" s="16" t="s">
        <v>54</v>
      </c>
    </row>
    <row r="69" spans="1:11" ht="19.5" customHeight="1">
      <c r="A69" s="9">
        <v>66</v>
      </c>
      <c r="B69" s="10" t="s">
        <v>174</v>
      </c>
      <c r="C69" s="11" t="s">
        <v>36</v>
      </c>
      <c r="D69" s="11">
        <v>3</v>
      </c>
      <c r="E69" s="10">
        <f>RANK(H69,H$69:H$72,0)</f>
        <v>1</v>
      </c>
      <c r="F69" s="10" t="s">
        <v>175</v>
      </c>
      <c r="G69" s="10" t="s">
        <v>176</v>
      </c>
      <c r="H69" s="12">
        <v>70.9</v>
      </c>
      <c r="I69" s="12" t="s">
        <v>17</v>
      </c>
      <c r="J69" s="14" t="s">
        <v>18</v>
      </c>
      <c r="K69" s="15"/>
    </row>
    <row r="70" spans="1:11" ht="19.5" customHeight="1">
      <c r="A70" s="9">
        <v>67</v>
      </c>
      <c r="B70" s="10"/>
      <c r="C70" s="11"/>
      <c r="D70" s="11"/>
      <c r="E70" s="10">
        <f>RANK(H70,H$69:H$72,0)</f>
        <v>2</v>
      </c>
      <c r="F70" s="10" t="s">
        <v>177</v>
      </c>
      <c r="G70" s="10" t="s">
        <v>178</v>
      </c>
      <c r="H70" s="12">
        <v>67.6</v>
      </c>
      <c r="I70" s="12" t="s">
        <v>17</v>
      </c>
      <c r="J70" s="14" t="s">
        <v>18</v>
      </c>
      <c r="K70" s="15"/>
    </row>
    <row r="71" spans="1:11" ht="19.5" customHeight="1">
      <c r="A71" s="9">
        <v>68</v>
      </c>
      <c r="B71" s="10"/>
      <c r="C71" s="11"/>
      <c r="D71" s="11"/>
      <c r="E71" s="10">
        <f>RANK(H71,H$69:H$72,0)</f>
        <v>3</v>
      </c>
      <c r="F71" s="10" t="s">
        <v>179</v>
      </c>
      <c r="G71" s="10" t="s">
        <v>180</v>
      </c>
      <c r="H71" s="12">
        <v>61.8</v>
      </c>
      <c r="I71" s="12" t="s">
        <v>17</v>
      </c>
      <c r="J71" s="14" t="s">
        <v>18</v>
      </c>
      <c r="K71" s="15"/>
    </row>
    <row r="72" spans="1:11" ht="19.5" customHeight="1">
      <c r="A72" s="9">
        <v>69</v>
      </c>
      <c r="B72" s="10"/>
      <c r="C72" s="11"/>
      <c r="D72" s="11"/>
      <c r="E72" s="10">
        <f>RANK(H72,H$69:H$72,0)</f>
        <v>4</v>
      </c>
      <c r="F72" s="10" t="s">
        <v>181</v>
      </c>
      <c r="G72" s="10" t="s">
        <v>182</v>
      </c>
      <c r="H72" s="12">
        <v>60.6</v>
      </c>
      <c r="I72" s="12" t="s">
        <v>17</v>
      </c>
      <c r="J72" s="14" t="s">
        <v>18</v>
      </c>
      <c r="K72" s="15"/>
    </row>
    <row r="73" spans="1:11" ht="19.5" customHeight="1">
      <c r="A73" s="9">
        <v>70</v>
      </c>
      <c r="B73" s="11" t="s">
        <v>183</v>
      </c>
      <c r="C73" s="11" t="s">
        <v>36</v>
      </c>
      <c r="D73" s="11">
        <v>1</v>
      </c>
      <c r="E73" s="10">
        <f>RANK(H73,H$73:H$75,0)</f>
        <v>1</v>
      </c>
      <c r="F73" s="10" t="s">
        <v>184</v>
      </c>
      <c r="G73" s="10" t="s">
        <v>185</v>
      </c>
      <c r="H73" s="12">
        <v>68.6</v>
      </c>
      <c r="I73" s="12" t="s">
        <v>17</v>
      </c>
      <c r="J73" s="14" t="s">
        <v>18</v>
      </c>
      <c r="K73" s="15"/>
    </row>
    <row r="74" spans="1:11" ht="19.5" customHeight="1">
      <c r="A74" s="9">
        <v>71</v>
      </c>
      <c r="B74" s="11"/>
      <c r="C74" s="11"/>
      <c r="D74" s="11"/>
      <c r="E74" s="10">
        <f>RANK(H74,H$73:H$75,0)</f>
        <v>2</v>
      </c>
      <c r="F74" s="10" t="s">
        <v>186</v>
      </c>
      <c r="G74" s="10" t="s">
        <v>187</v>
      </c>
      <c r="H74" s="12">
        <v>63.7</v>
      </c>
      <c r="I74" s="12" t="s">
        <v>17</v>
      </c>
      <c r="J74" s="14" t="s">
        <v>18</v>
      </c>
      <c r="K74" s="15"/>
    </row>
    <row r="75" spans="1:11" ht="19.5" customHeight="1">
      <c r="A75" s="9">
        <v>72</v>
      </c>
      <c r="B75" s="11"/>
      <c r="C75" s="11"/>
      <c r="D75" s="11"/>
      <c r="E75" s="10">
        <f>RANK(H75,H$73:H$75,0)</f>
        <v>3</v>
      </c>
      <c r="F75" s="10" t="s">
        <v>188</v>
      </c>
      <c r="G75" s="10" t="s">
        <v>189</v>
      </c>
      <c r="H75" s="12">
        <v>63.2</v>
      </c>
      <c r="I75" s="12" t="s">
        <v>17</v>
      </c>
      <c r="J75" s="14" t="s">
        <v>18</v>
      </c>
      <c r="K75" s="15"/>
    </row>
    <row r="76" spans="1:11" ht="19.5" customHeight="1">
      <c r="A76" s="9">
        <v>73</v>
      </c>
      <c r="B76" s="10" t="s">
        <v>190</v>
      </c>
      <c r="C76" s="11" t="s">
        <v>191</v>
      </c>
      <c r="D76" s="11">
        <v>1</v>
      </c>
      <c r="E76" s="10">
        <f>RANK(H76,H$76:H$78,0)</f>
        <v>1</v>
      </c>
      <c r="F76" s="10" t="s">
        <v>192</v>
      </c>
      <c r="G76" s="10" t="s">
        <v>193</v>
      </c>
      <c r="H76" s="12">
        <v>73.5</v>
      </c>
      <c r="I76" s="12" t="s">
        <v>17</v>
      </c>
      <c r="J76" s="14" t="s">
        <v>18</v>
      </c>
      <c r="K76" s="15"/>
    </row>
    <row r="77" spans="1:11" ht="19.5" customHeight="1">
      <c r="A77" s="9">
        <v>74</v>
      </c>
      <c r="B77" s="10"/>
      <c r="C77" s="11"/>
      <c r="D77" s="11"/>
      <c r="E77" s="10">
        <f>RANK(H77,H$76:H$78,0)</f>
        <v>2</v>
      </c>
      <c r="F77" s="10" t="s">
        <v>194</v>
      </c>
      <c r="G77" s="10" t="s">
        <v>195</v>
      </c>
      <c r="H77" s="12">
        <v>73.3</v>
      </c>
      <c r="I77" s="12" t="s">
        <v>17</v>
      </c>
      <c r="J77" s="14" t="s">
        <v>18</v>
      </c>
      <c r="K77" s="15"/>
    </row>
    <row r="78" spans="1:11" ht="19.5" customHeight="1">
      <c r="A78" s="9">
        <v>75</v>
      </c>
      <c r="B78" s="10"/>
      <c r="C78" s="11"/>
      <c r="D78" s="11"/>
      <c r="E78" s="10">
        <f>RANK(H78,H$76:H$78,0)</f>
        <v>3</v>
      </c>
      <c r="F78" s="10" t="s">
        <v>196</v>
      </c>
      <c r="G78" s="10" t="s">
        <v>197</v>
      </c>
      <c r="H78" s="12">
        <v>72.2</v>
      </c>
      <c r="I78" s="12" t="s">
        <v>17</v>
      </c>
      <c r="J78" s="14" t="s">
        <v>18</v>
      </c>
      <c r="K78" s="15"/>
    </row>
    <row r="79" spans="1:11" ht="19.5" customHeight="1">
      <c r="A79" s="9">
        <v>76</v>
      </c>
      <c r="B79" s="11" t="s">
        <v>198</v>
      </c>
      <c r="C79" s="11" t="s">
        <v>83</v>
      </c>
      <c r="D79" s="11">
        <v>1</v>
      </c>
      <c r="E79" s="10">
        <f>RANK(H79,H$79:H$81,0)</f>
        <v>1</v>
      </c>
      <c r="F79" s="10" t="s">
        <v>199</v>
      </c>
      <c r="G79" s="10" t="s">
        <v>200</v>
      </c>
      <c r="H79" s="12">
        <v>68.7</v>
      </c>
      <c r="I79" s="12" t="s">
        <v>17</v>
      </c>
      <c r="J79" s="14" t="s">
        <v>18</v>
      </c>
      <c r="K79" s="15"/>
    </row>
    <row r="80" spans="1:11" ht="19.5" customHeight="1">
      <c r="A80" s="9">
        <v>77</v>
      </c>
      <c r="B80" s="11"/>
      <c r="C80" s="11"/>
      <c r="D80" s="11"/>
      <c r="E80" s="10">
        <f>RANK(H80,H$79:H$81,0)</f>
        <v>2</v>
      </c>
      <c r="F80" s="10" t="s">
        <v>201</v>
      </c>
      <c r="G80" s="10" t="s">
        <v>202</v>
      </c>
      <c r="H80" s="12">
        <v>65</v>
      </c>
      <c r="I80" s="12" t="s">
        <v>17</v>
      </c>
      <c r="J80" s="14" t="s">
        <v>18</v>
      </c>
      <c r="K80" s="15"/>
    </row>
    <row r="81" spans="1:11" ht="19.5" customHeight="1">
      <c r="A81" s="9">
        <v>78</v>
      </c>
      <c r="B81" s="11"/>
      <c r="C81" s="11"/>
      <c r="D81" s="11"/>
      <c r="E81" s="10">
        <f>RANK(H81,H$79:H$81,0)</f>
        <v>3</v>
      </c>
      <c r="F81" s="10" t="s">
        <v>203</v>
      </c>
      <c r="G81" s="10" t="s">
        <v>204</v>
      </c>
      <c r="H81" s="12">
        <v>64.3</v>
      </c>
      <c r="I81" s="12" t="s">
        <v>17</v>
      </c>
      <c r="J81" s="14" t="s">
        <v>18</v>
      </c>
      <c r="K81" s="15"/>
    </row>
    <row r="82" spans="1:11" ht="19.5" customHeight="1">
      <c r="A82" s="9">
        <v>79</v>
      </c>
      <c r="B82" s="11" t="s">
        <v>205</v>
      </c>
      <c r="C82" s="11" t="s">
        <v>206</v>
      </c>
      <c r="D82" s="11">
        <v>1</v>
      </c>
      <c r="E82" s="10">
        <f>RANK(H82,H$82:H$84,0)</f>
        <v>1</v>
      </c>
      <c r="F82" s="10" t="s">
        <v>207</v>
      </c>
      <c r="G82" s="10" t="s">
        <v>208</v>
      </c>
      <c r="H82" s="12">
        <v>66.7</v>
      </c>
      <c r="I82" s="12" t="s">
        <v>17</v>
      </c>
      <c r="J82" s="14" t="s">
        <v>18</v>
      </c>
      <c r="K82" s="15"/>
    </row>
    <row r="83" spans="1:11" ht="19.5" customHeight="1">
      <c r="A83" s="9">
        <v>80</v>
      </c>
      <c r="B83" s="11"/>
      <c r="C83" s="11"/>
      <c r="D83" s="11"/>
      <c r="E83" s="10">
        <f>RANK(H83,H$82:H$84,0)</f>
        <v>2</v>
      </c>
      <c r="F83" s="10" t="s">
        <v>209</v>
      </c>
      <c r="G83" s="10" t="s">
        <v>210</v>
      </c>
      <c r="H83" s="12">
        <v>64.4</v>
      </c>
      <c r="I83" s="12" t="s">
        <v>17</v>
      </c>
      <c r="J83" s="14" t="s">
        <v>18</v>
      </c>
      <c r="K83" s="15"/>
    </row>
    <row r="84" spans="1:11" ht="19.5" customHeight="1">
      <c r="A84" s="9">
        <v>81</v>
      </c>
      <c r="B84" s="11"/>
      <c r="C84" s="11"/>
      <c r="D84" s="11"/>
      <c r="E84" s="10">
        <f>RANK(H84,H$82:H$84,0)</f>
        <v>3</v>
      </c>
      <c r="F84" s="10" t="s">
        <v>211</v>
      </c>
      <c r="G84" s="10" t="s">
        <v>212</v>
      </c>
      <c r="H84" s="12">
        <v>63.6</v>
      </c>
      <c r="I84" s="12" t="s">
        <v>17</v>
      </c>
      <c r="J84" s="14" t="s">
        <v>18</v>
      </c>
      <c r="K84" s="15"/>
    </row>
    <row r="85" spans="1:11" ht="19.5" customHeight="1">
      <c r="A85" s="9">
        <v>82</v>
      </c>
      <c r="B85" s="11" t="s">
        <v>213</v>
      </c>
      <c r="C85" s="11" t="s">
        <v>191</v>
      </c>
      <c r="D85" s="11">
        <v>1</v>
      </c>
      <c r="E85" s="10">
        <f>RANK(H85,H$85:H$89,0)</f>
        <v>1</v>
      </c>
      <c r="F85" s="10" t="s">
        <v>214</v>
      </c>
      <c r="G85" s="10" t="s">
        <v>215</v>
      </c>
      <c r="H85" s="12">
        <v>71.2</v>
      </c>
      <c r="I85" s="12" t="s">
        <v>47</v>
      </c>
      <c r="J85" s="14" t="s">
        <v>48</v>
      </c>
      <c r="K85" s="15" t="s">
        <v>49</v>
      </c>
    </row>
    <row r="86" spans="1:11" ht="19.5" customHeight="1">
      <c r="A86" s="9">
        <v>83</v>
      </c>
      <c r="B86" s="11"/>
      <c r="C86" s="11"/>
      <c r="D86" s="11"/>
      <c r="E86" s="10">
        <f>RANK(H86,H$85:H$89,0)</f>
        <v>2</v>
      </c>
      <c r="F86" s="10" t="s">
        <v>216</v>
      </c>
      <c r="G86" s="10" t="s">
        <v>217</v>
      </c>
      <c r="H86" s="12">
        <v>70.9</v>
      </c>
      <c r="I86" s="12" t="s">
        <v>47</v>
      </c>
      <c r="J86" s="14" t="s">
        <v>48</v>
      </c>
      <c r="K86" s="15" t="s">
        <v>49</v>
      </c>
    </row>
    <row r="87" spans="1:11" ht="19.5" customHeight="1">
      <c r="A87" s="9">
        <v>84</v>
      </c>
      <c r="B87" s="11"/>
      <c r="C87" s="11"/>
      <c r="D87" s="11"/>
      <c r="E87" s="10">
        <f>RANK(H87,H$85:H$89,0)</f>
        <v>3</v>
      </c>
      <c r="F87" s="10" t="s">
        <v>218</v>
      </c>
      <c r="G87" s="10" t="s">
        <v>219</v>
      </c>
      <c r="H87" s="12">
        <v>67.9</v>
      </c>
      <c r="I87" s="12" t="s">
        <v>17</v>
      </c>
      <c r="J87" s="14" t="s">
        <v>18</v>
      </c>
      <c r="K87" s="15"/>
    </row>
    <row r="88" spans="1:11" ht="19.5" customHeight="1">
      <c r="A88" s="9">
        <v>85</v>
      </c>
      <c r="B88" s="11"/>
      <c r="C88" s="11"/>
      <c r="D88" s="11"/>
      <c r="E88" s="11">
        <f>RANK(H88,H$85:H$89,0)</f>
        <v>4</v>
      </c>
      <c r="F88" s="10" t="s">
        <v>220</v>
      </c>
      <c r="G88" s="10" t="s">
        <v>221</v>
      </c>
      <c r="H88" s="12">
        <v>66.9</v>
      </c>
      <c r="I88" s="12" t="s">
        <v>17</v>
      </c>
      <c r="J88" s="14" t="s">
        <v>18</v>
      </c>
      <c r="K88" s="15" t="s">
        <v>54</v>
      </c>
    </row>
    <row r="89" spans="1:11" ht="19.5" customHeight="1">
      <c r="A89" s="9">
        <v>86</v>
      </c>
      <c r="B89" s="11"/>
      <c r="C89" s="11"/>
      <c r="D89" s="11"/>
      <c r="E89" s="11">
        <f>RANK(H89,H$85:H$89,0)</f>
        <v>5</v>
      </c>
      <c r="F89" s="10" t="s">
        <v>222</v>
      </c>
      <c r="G89" s="10" t="s">
        <v>223</v>
      </c>
      <c r="H89" s="12">
        <v>65.4</v>
      </c>
      <c r="I89" s="12" t="s">
        <v>47</v>
      </c>
      <c r="J89" s="12" t="s">
        <v>48</v>
      </c>
      <c r="K89" s="15" t="s">
        <v>224</v>
      </c>
    </row>
    <row r="90" spans="1:11" ht="19.5" customHeight="1">
      <c r="A90" s="9">
        <v>87</v>
      </c>
      <c r="B90" s="10" t="s">
        <v>225</v>
      </c>
      <c r="C90" s="11" t="s">
        <v>226</v>
      </c>
      <c r="D90" s="11">
        <v>1</v>
      </c>
      <c r="E90" s="10">
        <v>1</v>
      </c>
      <c r="F90" s="10" t="s">
        <v>227</v>
      </c>
      <c r="G90" s="10" t="s">
        <v>228</v>
      </c>
      <c r="H90" s="12">
        <v>78.4</v>
      </c>
      <c r="I90" s="12" t="s">
        <v>17</v>
      </c>
      <c r="J90" s="14" t="s">
        <v>18</v>
      </c>
      <c r="K90" s="15"/>
    </row>
    <row r="91" spans="1:11" ht="19.5" customHeight="1">
      <c r="A91" s="9">
        <v>88</v>
      </c>
      <c r="B91" s="10"/>
      <c r="C91" s="11"/>
      <c r="D91" s="11"/>
      <c r="E91" s="10">
        <v>2</v>
      </c>
      <c r="F91" s="10" t="s">
        <v>229</v>
      </c>
      <c r="G91" s="10" t="s">
        <v>230</v>
      </c>
      <c r="H91" s="12">
        <v>72.2</v>
      </c>
      <c r="I91" s="12" t="s">
        <v>17</v>
      </c>
      <c r="J91" s="14" t="s">
        <v>18</v>
      </c>
      <c r="K91" s="15"/>
    </row>
    <row r="92" spans="1:11" ht="19.5" customHeight="1">
      <c r="A92" s="9">
        <v>89</v>
      </c>
      <c r="B92" s="10"/>
      <c r="C92" s="11" t="s">
        <v>231</v>
      </c>
      <c r="D92" s="11">
        <v>2</v>
      </c>
      <c r="E92" s="10">
        <f aca="true" t="shared" si="3" ref="E92:E110">RANK(H92,H$92:H$100,0)</f>
        <v>1</v>
      </c>
      <c r="F92" s="10" t="s">
        <v>232</v>
      </c>
      <c r="G92" s="10" t="s">
        <v>233</v>
      </c>
      <c r="H92" s="12">
        <v>75.5</v>
      </c>
      <c r="I92" s="12" t="s">
        <v>17</v>
      </c>
      <c r="J92" s="14" t="s">
        <v>18</v>
      </c>
      <c r="K92" s="15"/>
    </row>
    <row r="93" spans="1:11" ht="19.5" customHeight="1">
      <c r="A93" s="9">
        <v>90</v>
      </c>
      <c r="B93" s="10"/>
      <c r="C93" s="11"/>
      <c r="D93" s="11"/>
      <c r="E93" s="10">
        <f t="shared" si="3"/>
        <v>2</v>
      </c>
      <c r="F93" s="10" t="s">
        <v>234</v>
      </c>
      <c r="G93" s="10" t="s">
        <v>235</v>
      </c>
      <c r="H93" s="12">
        <v>74</v>
      </c>
      <c r="I93" s="12" t="s">
        <v>47</v>
      </c>
      <c r="J93" s="14" t="s">
        <v>48</v>
      </c>
      <c r="K93" s="15" t="s">
        <v>49</v>
      </c>
    </row>
    <row r="94" spans="1:11" ht="19.5" customHeight="1">
      <c r="A94" s="9">
        <v>91</v>
      </c>
      <c r="B94" s="10"/>
      <c r="C94" s="11"/>
      <c r="D94" s="11"/>
      <c r="E94" s="10">
        <f t="shared" si="3"/>
        <v>3</v>
      </c>
      <c r="F94" s="10" t="s">
        <v>236</v>
      </c>
      <c r="G94" s="10" t="s">
        <v>237</v>
      </c>
      <c r="H94" s="12">
        <v>73.6</v>
      </c>
      <c r="I94" s="12" t="s">
        <v>17</v>
      </c>
      <c r="J94" s="14" t="s">
        <v>18</v>
      </c>
      <c r="K94" s="15"/>
    </row>
    <row r="95" spans="1:11" ht="19.5" customHeight="1">
      <c r="A95" s="9">
        <v>92</v>
      </c>
      <c r="B95" s="10"/>
      <c r="C95" s="11"/>
      <c r="D95" s="11"/>
      <c r="E95" s="10">
        <f t="shared" si="3"/>
        <v>4</v>
      </c>
      <c r="F95" s="10" t="s">
        <v>238</v>
      </c>
      <c r="G95" s="10" t="s">
        <v>239</v>
      </c>
      <c r="H95" s="12">
        <v>73.5</v>
      </c>
      <c r="I95" s="12" t="s">
        <v>17</v>
      </c>
      <c r="J95" s="14" t="s">
        <v>18</v>
      </c>
      <c r="K95" s="15"/>
    </row>
    <row r="96" spans="1:11" ht="19.5" customHeight="1">
      <c r="A96" s="9">
        <v>93</v>
      </c>
      <c r="B96" s="10"/>
      <c r="C96" s="11"/>
      <c r="D96" s="11"/>
      <c r="E96" s="10">
        <f t="shared" si="3"/>
        <v>5</v>
      </c>
      <c r="F96" s="10" t="s">
        <v>240</v>
      </c>
      <c r="G96" s="10" t="s">
        <v>241</v>
      </c>
      <c r="H96" s="12">
        <v>73.4</v>
      </c>
      <c r="I96" s="12" t="s">
        <v>17</v>
      </c>
      <c r="J96" s="14" t="s">
        <v>18</v>
      </c>
      <c r="K96" s="15"/>
    </row>
    <row r="97" spans="1:11" ht="19.5" customHeight="1">
      <c r="A97" s="9">
        <v>94</v>
      </c>
      <c r="B97" s="10"/>
      <c r="C97" s="11"/>
      <c r="D97" s="11"/>
      <c r="E97" s="10">
        <f t="shared" si="3"/>
        <v>6</v>
      </c>
      <c r="F97" s="10" t="s">
        <v>242</v>
      </c>
      <c r="G97" s="10" t="s">
        <v>243</v>
      </c>
      <c r="H97" s="12">
        <v>72.7</v>
      </c>
      <c r="I97" s="12" t="s">
        <v>47</v>
      </c>
      <c r="J97" s="14" t="s">
        <v>48</v>
      </c>
      <c r="K97" s="15" t="s">
        <v>49</v>
      </c>
    </row>
    <row r="98" spans="1:11" ht="19.5" customHeight="1">
      <c r="A98" s="9">
        <v>95</v>
      </c>
      <c r="B98" s="11"/>
      <c r="C98" s="11"/>
      <c r="D98" s="11"/>
      <c r="E98" s="11">
        <f t="shared" si="3"/>
        <v>7</v>
      </c>
      <c r="F98" s="10" t="s">
        <v>244</v>
      </c>
      <c r="G98" s="10" t="s">
        <v>245</v>
      </c>
      <c r="H98" s="12">
        <v>72.4</v>
      </c>
      <c r="I98" s="12" t="s">
        <v>47</v>
      </c>
      <c r="J98" s="14" t="s">
        <v>48</v>
      </c>
      <c r="K98" s="15" t="s">
        <v>224</v>
      </c>
    </row>
    <row r="99" spans="1:11" ht="19.5" customHeight="1">
      <c r="A99" s="9">
        <v>96</v>
      </c>
      <c r="B99" s="11"/>
      <c r="C99" s="11"/>
      <c r="D99" s="11"/>
      <c r="E99" s="11">
        <f t="shared" si="3"/>
        <v>8</v>
      </c>
      <c r="F99" s="10" t="s">
        <v>246</v>
      </c>
      <c r="G99" s="10" t="s">
        <v>247</v>
      </c>
      <c r="H99" s="12">
        <v>71.4</v>
      </c>
      <c r="I99" s="12" t="s">
        <v>17</v>
      </c>
      <c r="J99" s="14" t="s">
        <v>18</v>
      </c>
      <c r="K99" s="16" t="s">
        <v>54</v>
      </c>
    </row>
    <row r="100" spans="1:11" ht="19.5" customHeight="1">
      <c r="A100" s="9">
        <v>97</v>
      </c>
      <c r="B100" s="11"/>
      <c r="C100" s="11"/>
      <c r="D100" s="11"/>
      <c r="E100" s="11">
        <f t="shared" si="3"/>
        <v>9</v>
      </c>
      <c r="F100" s="10" t="s">
        <v>248</v>
      </c>
      <c r="G100" s="10" t="s">
        <v>249</v>
      </c>
      <c r="H100" s="12">
        <v>71</v>
      </c>
      <c r="I100" s="12" t="s">
        <v>17</v>
      </c>
      <c r="J100" s="14" t="s">
        <v>18</v>
      </c>
      <c r="K100" s="16" t="s">
        <v>54</v>
      </c>
    </row>
    <row r="101" spans="1:11" ht="19.5" customHeight="1">
      <c r="A101" s="9">
        <v>98</v>
      </c>
      <c r="B101" s="10"/>
      <c r="C101" s="11" t="s">
        <v>250</v>
      </c>
      <c r="D101" s="11">
        <v>2</v>
      </c>
      <c r="E101" s="10">
        <f aca="true" t="shared" si="4" ref="E101:E119">RANK(H101,H$101:H$106,0)</f>
        <v>1</v>
      </c>
      <c r="F101" s="10" t="s">
        <v>251</v>
      </c>
      <c r="G101" s="10" t="s">
        <v>252</v>
      </c>
      <c r="H101" s="12">
        <v>80.8</v>
      </c>
      <c r="I101" s="12" t="s">
        <v>17</v>
      </c>
      <c r="J101" s="14" t="s">
        <v>18</v>
      </c>
      <c r="K101" s="15"/>
    </row>
    <row r="102" spans="1:11" ht="19.5" customHeight="1">
      <c r="A102" s="9">
        <v>99</v>
      </c>
      <c r="B102" s="10"/>
      <c r="C102" s="11"/>
      <c r="D102" s="11"/>
      <c r="E102" s="10">
        <f t="shared" si="4"/>
        <v>2</v>
      </c>
      <c r="F102" s="10" t="s">
        <v>253</v>
      </c>
      <c r="G102" s="10" t="s">
        <v>254</v>
      </c>
      <c r="H102" s="12">
        <v>79.9</v>
      </c>
      <c r="I102" s="12" t="s">
        <v>17</v>
      </c>
      <c r="J102" s="14" t="s">
        <v>18</v>
      </c>
      <c r="K102" s="15"/>
    </row>
    <row r="103" spans="1:11" ht="19.5" customHeight="1">
      <c r="A103" s="9">
        <v>100</v>
      </c>
      <c r="B103" s="10"/>
      <c r="C103" s="11"/>
      <c r="D103" s="11"/>
      <c r="E103" s="10">
        <f t="shared" si="4"/>
        <v>3</v>
      </c>
      <c r="F103" s="10" t="s">
        <v>255</v>
      </c>
      <c r="G103" s="10" t="s">
        <v>256</v>
      </c>
      <c r="H103" s="12">
        <v>79</v>
      </c>
      <c r="I103" s="12" t="s">
        <v>17</v>
      </c>
      <c r="J103" s="14" t="s">
        <v>18</v>
      </c>
      <c r="K103" s="15"/>
    </row>
    <row r="104" spans="1:11" ht="19.5" customHeight="1">
      <c r="A104" s="9">
        <v>101</v>
      </c>
      <c r="B104" s="10"/>
      <c r="C104" s="11"/>
      <c r="D104" s="11"/>
      <c r="E104" s="10">
        <f t="shared" si="4"/>
        <v>4</v>
      </c>
      <c r="F104" s="10" t="s">
        <v>257</v>
      </c>
      <c r="G104" s="10" t="s">
        <v>258</v>
      </c>
      <c r="H104" s="12">
        <v>78.2</v>
      </c>
      <c r="I104" s="12" t="s">
        <v>17</v>
      </c>
      <c r="J104" s="14" t="s">
        <v>18</v>
      </c>
      <c r="K104" s="15"/>
    </row>
    <row r="105" spans="1:11" ht="19.5" customHeight="1">
      <c r="A105" s="9">
        <v>102</v>
      </c>
      <c r="B105" s="10"/>
      <c r="C105" s="11"/>
      <c r="D105" s="11"/>
      <c r="E105" s="10">
        <f t="shared" si="4"/>
        <v>5</v>
      </c>
      <c r="F105" s="10" t="s">
        <v>259</v>
      </c>
      <c r="G105" s="10" t="s">
        <v>260</v>
      </c>
      <c r="H105" s="12">
        <v>74.9</v>
      </c>
      <c r="I105" s="12" t="s">
        <v>17</v>
      </c>
      <c r="J105" s="14" t="s">
        <v>18</v>
      </c>
      <c r="K105" s="15"/>
    </row>
    <row r="106" spans="1:11" ht="19.5" customHeight="1">
      <c r="A106" s="9">
        <v>103</v>
      </c>
      <c r="B106" s="10"/>
      <c r="C106" s="11"/>
      <c r="D106" s="11"/>
      <c r="E106" s="10">
        <f t="shared" si="4"/>
        <v>6</v>
      </c>
      <c r="F106" s="10" t="s">
        <v>261</v>
      </c>
      <c r="G106" s="17" t="s">
        <v>262</v>
      </c>
      <c r="H106" s="12">
        <v>73.8</v>
      </c>
      <c r="I106" s="12" t="s">
        <v>17</v>
      </c>
      <c r="J106" s="14" t="s">
        <v>18</v>
      </c>
      <c r="K106" s="15"/>
    </row>
  </sheetData>
  <sheetProtection/>
  <autoFilter ref="A3:K106"/>
  <mergeCells count="77">
    <mergeCell ref="A1:K1"/>
    <mergeCell ref="A2:K2"/>
    <mergeCell ref="B4:B5"/>
    <mergeCell ref="B6:B8"/>
    <mergeCell ref="B9:B10"/>
    <mergeCell ref="B11:B17"/>
    <mergeCell ref="B18:B28"/>
    <mergeCell ref="B29:B37"/>
    <mergeCell ref="B38:B46"/>
    <mergeCell ref="B47:B49"/>
    <mergeCell ref="B50:B52"/>
    <mergeCell ref="B53:B59"/>
    <mergeCell ref="B60:B62"/>
    <mergeCell ref="B63:B68"/>
    <mergeCell ref="B69:B72"/>
    <mergeCell ref="B73:B75"/>
    <mergeCell ref="B76:B78"/>
    <mergeCell ref="B79:B81"/>
    <mergeCell ref="B82:B84"/>
    <mergeCell ref="B85:B89"/>
    <mergeCell ref="B90:B106"/>
    <mergeCell ref="C4:C5"/>
    <mergeCell ref="C6:C8"/>
    <mergeCell ref="C9:C10"/>
    <mergeCell ref="C11:C17"/>
    <mergeCell ref="C18:C19"/>
    <mergeCell ref="C20:C22"/>
    <mergeCell ref="C23:C25"/>
    <mergeCell ref="C26:C28"/>
    <mergeCell ref="C29:C31"/>
    <mergeCell ref="C32:C37"/>
    <mergeCell ref="C38:C40"/>
    <mergeCell ref="C41:C43"/>
    <mergeCell ref="C44:C46"/>
    <mergeCell ref="C47:C49"/>
    <mergeCell ref="C50:C52"/>
    <mergeCell ref="C54:C56"/>
    <mergeCell ref="C57:C59"/>
    <mergeCell ref="C60:C62"/>
    <mergeCell ref="C63:C68"/>
    <mergeCell ref="C69:C72"/>
    <mergeCell ref="C73:C75"/>
    <mergeCell ref="C76:C78"/>
    <mergeCell ref="C79:C81"/>
    <mergeCell ref="C82:C84"/>
    <mergeCell ref="C85:C89"/>
    <mergeCell ref="C90:C91"/>
    <mergeCell ref="C92:C100"/>
    <mergeCell ref="C101:C106"/>
    <mergeCell ref="D4:D5"/>
    <mergeCell ref="D6:D8"/>
    <mergeCell ref="D9:D10"/>
    <mergeCell ref="D11:D17"/>
    <mergeCell ref="D18:D19"/>
    <mergeCell ref="D20:D22"/>
    <mergeCell ref="D23:D25"/>
    <mergeCell ref="D26:D28"/>
    <mergeCell ref="D29:D31"/>
    <mergeCell ref="D32:D37"/>
    <mergeCell ref="D38:D40"/>
    <mergeCell ref="D41:D43"/>
    <mergeCell ref="D44:D46"/>
    <mergeCell ref="D47:D49"/>
    <mergeCell ref="D50:D52"/>
    <mergeCell ref="D54:D56"/>
    <mergeCell ref="D57:D59"/>
    <mergeCell ref="D60:D62"/>
    <mergeCell ref="D63:D68"/>
    <mergeCell ref="D69:D72"/>
    <mergeCell ref="D73:D75"/>
    <mergeCell ref="D76:D78"/>
    <mergeCell ref="D79:D81"/>
    <mergeCell ref="D82:D84"/>
    <mergeCell ref="D85:D89"/>
    <mergeCell ref="D90:D91"/>
    <mergeCell ref="D92:D100"/>
    <mergeCell ref="D101:D106"/>
  </mergeCells>
  <printOptions horizontalCentered="1"/>
  <pageMargins left="0.39305555555555555" right="0.39305555555555555" top="0.7513888888888889" bottom="0.7513888888888889" header="0.2986111111111111" footer="0.2986111111111111"/>
  <pageSetup fitToHeight="0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你好</dc:creator>
  <cp:keywords/>
  <dc:description/>
  <cp:lastModifiedBy>我好喜欢吃饭啊</cp:lastModifiedBy>
  <dcterms:created xsi:type="dcterms:W3CDTF">2022-08-06T11:24:00Z</dcterms:created>
  <dcterms:modified xsi:type="dcterms:W3CDTF">2022-08-13T14:43:38Z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20C22295E6AA4E62B2716963C08153AD</vt:lpwstr>
  </property>
  <property fmtid="{D5CDD505-2E9C-101B-9397-08002B2CF9AE}" pid="4" name="KSOProductBuildV">
    <vt:lpwstr>2052-11.1.0.12313</vt:lpwstr>
  </property>
  <property fmtid="{D5CDD505-2E9C-101B-9397-08002B2CF9AE}" pid="5" name="KSOReadingLayo">
    <vt:bool>false</vt:bool>
  </property>
</Properties>
</file>