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<sst xmlns="http://schemas.openxmlformats.org/spreadsheetml/2006/main" count="122" uniqueCount="67">
  <si>
    <t>序号</t>
  </si>
  <si>
    <t>姓名</t>
  </si>
  <si>
    <t>准考证号码</t>
  </si>
  <si>
    <t>性别</t>
  </si>
  <si>
    <t>报考单位</t>
  </si>
  <si>
    <t>报考职位</t>
  </si>
  <si>
    <t>身份证号</t>
  </si>
  <si>
    <t>笔试成绩</t>
  </si>
  <si>
    <t>面试成绩</t>
  </si>
  <si>
    <t>试讲成绩</t>
  </si>
  <si>
    <t>总成绩</t>
  </si>
  <si>
    <t>赵振</t>
  </si>
  <si>
    <t>2201141609</t>
  </si>
  <si>
    <t>男</t>
  </si>
  <si>
    <t>中国共产党济南市
历下区委党校</t>
  </si>
  <si>
    <t>教师</t>
  </si>
  <si>
    <t>371526198911033236</t>
  </si>
  <si>
    <t>艾长恒</t>
  </si>
  <si>
    <t>2201081525</t>
  </si>
  <si>
    <t>371323199111074915</t>
  </si>
  <si>
    <t>刘晓梦</t>
  </si>
  <si>
    <t>2201110725</t>
  </si>
  <si>
    <t>女</t>
  </si>
  <si>
    <t>371323199610200824</t>
  </si>
  <si>
    <t>张茂麟</t>
  </si>
  <si>
    <t>2201080319</t>
  </si>
  <si>
    <t>370982199706017698</t>
  </si>
  <si>
    <t>李贺</t>
  </si>
  <si>
    <t>2201112015</t>
  </si>
  <si>
    <t>370302199606035720</t>
  </si>
  <si>
    <t>许梦茹</t>
  </si>
  <si>
    <t>2201200724</t>
  </si>
  <si>
    <t>371325199510280022</t>
  </si>
  <si>
    <t>刘雪影</t>
  </si>
  <si>
    <t>2201121922</t>
  </si>
  <si>
    <t>13098419940413212X</t>
  </si>
  <si>
    <t>刘淑贤</t>
  </si>
  <si>
    <t>2201062016</t>
  </si>
  <si>
    <t>370403198902211423</t>
  </si>
  <si>
    <t>王旖</t>
  </si>
  <si>
    <t>2201061923</t>
  </si>
  <si>
    <t>370124198911020069</t>
  </si>
  <si>
    <t>刘攀</t>
  </si>
  <si>
    <t>2201190623</t>
  </si>
  <si>
    <t>372901199708163123</t>
  </si>
  <si>
    <t>刘伟</t>
  </si>
  <si>
    <t>2201222015</t>
  </si>
  <si>
    <t>370911199505285228</t>
  </si>
  <si>
    <t>刘瑾瑾</t>
  </si>
  <si>
    <t>2201101019</t>
  </si>
  <si>
    <t>37070319920712082X</t>
  </si>
  <si>
    <t>马彤彤</t>
  </si>
  <si>
    <t>2201122615</t>
  </si>
  <si>
    <t>370983199404166125</t>
  </si>
  <si>
    <t>高梦迪</t>
  </si>
  <si>
    <t>2201040912</t>
  </si>
  <si>
    <t>371424199611193621</t>
  </si>
  <si>
    <t>韩兆彩</t>
  </si>
  <si>
    <t>2201130928</t>
  </si>
  <si>
    <t>371121199001021720</t>
  </si>
  <si>
    <t>王海滨</t>
  </si>
  <si>
    <t>2201040929</t>
  </si>
  <si>
    <t>370481199302113516</t>
  </si>
  <si>
    <t>缺考</t>
  </si>
  <si>
    <t>备注</t>
  </si>
  <si>
    <t>进入考察范围</t>
  </si>
  <si>
    <t>2022年中共济南市历下区委党校公开招聘教师试讲成绩、总成绩及进入考察范围人选名单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</si>
</sst>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G3" sqref="G3"/>
    </sheetView>
  </sheetViews>
  <sheetFormatPr defaultColWidth="9.140625" defaultRowHeight="15"/>
  <cols>
    <col min="1" max="1" width="5.00390625" style="0" customWidth="1"/>
    <col min="3" max="3" width="13.421875" style="0" customWidth="1"/>
    <col min="4" max="4" width="4.8515625" style="0" customWidth="1"/>
    <col min="5" max="5" width="21.140625" style="0" customWidth="1"/>
    <col min="7" max="7" width="21.421875" style="0" customWidth="1"/>
    <col min="8" max="8" width="9.8515625" style="0" customWidth="1"/>
    <col min="9" max="9" width="9.421875" style="0" customWidth="1"/>
    <col min="10" max="10" width="9.140625" style="0" customWidth="1"/>
    <col min="12" max="12" width="15.7109375" style="8" customWidth="1"/>
  </cols>
  <sheetData>
    <row r="1" spans="1:12" ht="39.75" customHeight="1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9" t="s">
        <v>64</v>
      </c>
    </row>
    <row r="3" spans="1:12" ht="36.75" customHeight="1">
      <c r="A3" s="3">
        <v>1</v>
      </c>
      <c r="B3" s="4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4" t="s">
        <v>16</v>
      </c>
      <c r="H3" s="6">
        <v>76.9</v>
      </c>
      <c r="I3" s="7">
        <v>84.75</v>
      </c>
      <c r="J3" s="7">
        <v>89.60000000000001</v>
      </c>
      <c r="K3" s="7">
        <f aca="true" t="shared" si="0" ref="K3:K18">H3*0.4+I3*0.3+J3*0.3</f>
        <v>83.065</v>
      </c>
      <c r="L3" s="9" t="s">
        <v>65</v>
      </c>
    </row>
    <row r="4" spans="1:12" ht="36.75" customHeight="1">
      <c r="A4" s="3">
        <v>2</v>
      </c>
      <c r="B4" s="4" t="s">
        <v>24</v>
      </c>
      <c r="C4" s="4" t="s">
        <v>25</v>
      </c>
      <c r="D4" s="4" t="s">
        <v>13</v>
      </c>
      <c r="E4" s="5" t="s">
        <v>14</v>
      </c>
      <c r="F4" s="4" t="s">
        <v>15</v>
      </c>
      <c r="G4" s="4" t="s">
        <v>26</v>
      </c>
      <c r="H4" s="6">
        <v>77.2</v>
      </c>
      <c r="I4" s="7">
        <v>78.58</v>
      </c>
      <c r="J4" s="7">
        <v>90.6</v>
      </c>
      <c r="K4" s="7">
        <f t="shared" si="0"/>
        <v>81.634</v>
      </c>
      <c r="L4" s="9" t="s">
        <v>65</v>
      </c>
    </row>
    <row r="5" spans="1:12" ht="36.75" customHeight="1">
      <c r="A5" s="3">
        <v>3</v>
      </c>
      <c r="B5" s="4" t="s">
        <v>42</v>
      </c>
      <c r="C5" s="4" t="s">
        <v>43</v>
      </c>
      <c r="D5" s="4" t="s">
        <v>22</v>
      </c>
      <c r="E5" s="5" t="s">
        <v>14</v>
      </c>
      <c r="F5" s="4" t="s">
        <v>15</v>
      </c>
      <c r="G5" s="4" t="s">
        <v>44</v>
      </c>
      <c r="H5" s="6">
        <v>73.5</v>
      </c>
      <c r="I5" s="7">
        <v>80.56</v>
      </c>
      <c r="J5" s="7">
        <v>90</v>
      </c>
      <c r="K5" s="7">
        <f t="shared" si="0"/>
        <v>80.568</v>
      </c>
      <c r="L5" s="9" t="s">
        <v>65</v>
      </c>
    </row>
    <row r="6" spans="1:12" ht="36.75" customHeight="1">
      <c r="A6" s="3">
        <v>4</v>
      </c>
      <c r="B6" s="4" t="s">
        <v>30</v>
      </c>
      <c r="C6" s="4" t="s">
        <v>31</v>
      </c>
      <c r="D6" s="4" t="s">
        <v>22</v>
      </c>
      <c r="E6" s="5" t="s">
        <v>14</v>
      </c>
      <c r="F6" s="4" t="s">
        <v>15</v>
      </c>
      <c r="G6" s="4" t="s">
        <v>32</v>
      </c>
      <c r="H6" s="6">
        <v>74.2</v>
      </c>
      <c r="I6" s="7">
        <v>81</v>
      </c>
      <c r="J6" s="7">
        <v>88.2</v>
      </c>
      <c r="K6" s="7">
        <f t="shared" si="0"/>
        <v>80.44</v>
      </c>
      <c r="L6" s="9" t="s">
        <v>65</v>
      </c>
    </row>
    <row r="7" spans="1:12" ht="36.75" customHeight="1">
      <c r="A7" s="3">
        <v>5</v>
      </c>
      <c r="B7" s="4" t="s">
        <v>60</v>
      </c>
      <c r="C7" s="4" t="s">
        <v>61</v>
      </c>
      <c r="D7" s="4" t="s">
        <v>13</v>
      </c>
      <c r="E7" s="5" t="s">
        <v>14</v>
      </c>
      <c r="F7" s="4" t="s">
        <v>15</v>
      </c>
      <c r="G7" s="4" t="s">
        <v>62</v>
      </c>
      <c r="H7" s="6">
        <v>71.8</v>
      </c>
      <c r="I7" s="7">
        <v>80.12</v>
      </c>
      <c r="J7" s="7">
        <v>91</v>
      </c>
      <c r="K7" s="7">
        <f t="shared" si="0"/>
        <v>80.056</v>
      </c>
      <c r="L7" s="9" t="s">
        <v>65</v>
      </c>
    </row>
    <row r="8" spans="1:12" ht="36.75" customHeight="1">
      <c r="A8" s="3">
        <v>6</v>
      </c>
      <c r="B8" s="4" t="s">
        <v>17</v>
      </c>
      <c r="C8" s="4" t="s">
        <v>18</v>
      </c>
      <c r="D8" s="4" t="s">
        <v>13</v>
      </c>
      <c r="E8" s="5" t="s">
        <v>14</v>
      </c>
      <c r="F8" s="4" t="s">
        <v>15</v>
      </c>
      <c r="G8" s="4" t="s">
        <v>19</v>
      </c>
      <c r="H8" s="6">
        <v>79.8</v>
      </c>
      <c r="I8" s="7">
        <v>79.16</v>
      </c>
      <c r="J8" s="7">
        <v>79.2</v>
      </c>
      <c r="K8" s="7">
        <f t="shared" si="0"/>
        <v>79.428</v>
      </c>
      <c r="L8" s="9" t="s">
        <v>65</v>
      </c>
    </row>
    <row r="9" spans="1:12" ht="36.75" customHeight="1">
      <c r="A9" s="3">
        <v>7</v>
      </c>
      <c r="B9" s="4" t="s">
        <v>20</v>
      </c>
      <c r="C9" s="4" t="s">
        <v>21</v>
      </c>
      <c r="D9" s="4" t="s">
        <v>22</v>
      </c>
      <c r="E9" s="5" t="s">
        <v>14</v>
      </c>
      <c r="F9" s="4" t="s">
        <v>15</v>
      </c>
      <c r="G9" s="4" t="s">
        <v>23</v>
      </c>
      <c r="H9" s="6">
        <v>75.8</v>
      </c>
      <c r="I9" s="7">
        <v>80.95</v>
      </c>
      <c r="J9" s="7">
        <v>81</v>
      </c>
      <c r="K9" s="7">
        <f t="shared" si="0"/>
        <v>78.905</v>
      </c>
      <c r="L9" s="9" t="s">
        <v>65</v>
      </c>
    </row>
    <row r="10" spans="1:12" ht="36.75" customHeight="1">
      <c r="A10" s="3">
        <v>8</v>
      </c>
      <c r="B10" s="4" t="s">
        <v>57</v>
      </c>
      <c r="C10" s="4" t="s">
        <v>58</v>
      </c>
      <c r="D10" s="4" t="s">
        <v>22</v>
      </c>
      <c r="E10" s="5" t="s">
        <v>14</v>
      </c>
      <c r="F10" s="4" t="s">
        <v>15</v>
      </c>
      <c r="G10" s="4" t="s">
        <v>59</v>
      </c>
      <c r="H10" s="6">
        <v>71.8</v>
      </c>
      <c r="I10" s="7">
        <v>81.36</v>
      </c>
      <c r="J10" s="7">
        <v>84.8</v>
      </c>
      <c r="K10" s="7">
        <f t="shared" si="0"/>
        <v>78.568</v>
      </c>
      <c r="L10" s="9" t="s">
        <v>65</v>
      </c>
    </row>
    <row r="11" spans="1:12" ht="36.75" customHeight="1">
      <c r="A11" s="3">
        <v>9</v>
      </c>
      <c r="B11" s="4" t="s">
        <v>39</v>
      </c>
      <c r="C11" s="4" t="s">
        <v>40</v>
      </c>
      <c r="D11" s="4" t="s">
        <v>22</v>
      </c>
      <c r="E11" s="5" t="s">
        <v>14</v>
      </c>
      <c r="F11" s="4" t="s">
        <v>15</v>
      </c>
      <c r="G11" s="4" t="s">
        <v>41</v>
      </c>
      <c r="H11" s="6">
        <v>72.8</v>
      </c>
      <c r="I11" s="7">
        <v>81.49</v>
      </c>
      <c r="J11" s="7">
        <v>82.8</v>
      </c>
      <c r="K11" s="7">
        <f t="shared" si="0"/>
        <v>78.407</v>
      </c>
      <c r="L11" s="9"/>
    </row>
    <row r="12" spans="1:12" ht="36.75" customHeight="1">
      <c r="A12" s="3">
        <v>10</v>
      </c>
      <c r="B12" s="4" t="s">
        <v>45</v>
      </c>
      <c r="C12" s="4" t="s">
        <v>46</v>
      </c>
      <c r="D12" s="4" t="s">
        <v>22</v>
      </c>
      <c r="E12" s="5" t="s">
        <v>14</v>
      </c>
      <c r="F12" s="4" t="s">
        <v>15</v>
      </c>
      <c r="G12" s="4" t="s">
        <v>47</v>
      </c>
      <c r="H12" s="6">
        <v>71.8</v>
      </c>
      <c r="I12" s="7">
        <v>82.41</v>
      </c>
      <c r="J12" s="7">
        <v>82.60000000000001</v>
      </c>
      <c r="K12" s="7">
        <f t="shared" si="0"/>
        <v>78.223</v>
      </c>
      <c r="L12" s="9"/>
    </row>
    <row r="13" spans="1:12" ht="36.75" customHeight="1">
      <c r="A13" s="3">
        <v>11</v>
      </c>
      <c r="B13" s="4" t="s">
        <v>54</v>
      </c>
      <c r="C13" s="4" t="s">
        <v>55</v>
      </c>
      <c r="D13" s="4" t="s">
        <v>22</v>
      </c>
      <c r="E13" s="5" t="s">
        <v>14</v>
      </c>
      <c r="F13" s="4" t="s">
        <v>15</v>
      </c>
      <c r="G13" s="4" t="s">
        <v>56</v>
      </c>
      <c r="H13" s="6">
        <v>71.8</v>
      </c>
      <c r="I13" s="7">
        <v>81.83</v>
      </c>
      <c r="J13" s="7">
        <v>82.60000000000001</v>
      </c>
      <c r="K13" s="7">
        <f t="shared" si="0"/>
        <v>78.049</v>
      </c>
      <c r="L13" s="9"/>
    </row>
    <row r="14" spans="1:12" ht="36.75" customHeight="1">
      <c r="A14" s="3">
        <v>12</v>
      </c>
      <c r="B14" s="4" t="s">
        <v>27</v>
      </c>
      <c r="C14" s="4" t="s">
        <v>28</v>
      </c>
      <c r="D14" s="4" t="s">
        <v>22</v>
      </c>
      <c r="E14" s="5" t="s">
        <v>14</v>
      </c>
      <c r="F14" s="4" t="s">
        <v>15</v>
      </c>
      <c r="G14" s="4" t="s">
        <v>29</v>
      </c>
      <c r="H14" s="6">
        <v>73.8</v>
      </c>
      <c r="I14" s="7">
        <v>81.72</v>
      </c>
      <c r="J14" s="7">
        <v>0</v>
      </c>
      <c r="K14" s="7">
        <f>H14*0.4+I14*0.3+J14*0.3</f>
        <v>54.036</v>
      </c>
      <c r="L14" s="9" t="s">
        <v>63</v>
      </c>
    </row>
    <row r="15" spans="1:12" ht="36.75" customHeight="1">
      <c r="A15" s="3">
        <v>13</v>
      </c>
      <c r="B15" s="4" t="s">
        <v>33</v>
      </c>
      <c r="C15" s="4" t="s">
        <v>34</v>
      </c>
      <c r="D15" s="4" t="s">
        <v>22</v>
      </c>
      <c r="E15" s="5" t="s">
        <v>14</v>
      </c>
      <c r="F15" s="4" t="s">
        <v>15</v>
      </c>
      <c r="G15" s="4" t="s">
        <v>35</v>
      </c>
      <c r="H15" s="6">
        <v>71.9</v>
      </c>
      <c r="I15" s="7">
        <v>83.07</v>
      </c>
      <c r="J15" s="7">
        <v>0</v>
      </c>
      <c r="K15" s="7">
        <f t="shared" si="0"/>
        <v>53.681</v>
      </c>
      <c r="L15" s="9" t="s">
        <v>63</v>
      </c>
    </row>
    <row r="16" spans="1:12" ht="36.75" customHeight="1">
      <c r="A16" s="3">
        <v>14</v>
      </c>
      <c r="B16" s="4" t="s">
        <v>36</v>
      </c>
      <c r="C16" s="4" t="s">
        <v>37</v>
      </c>
      <c r="D16" s="4" t="s">
        <v>22</v>
      </c>
      <c r="E16" s="5" t="s">
        <v>14</v>
      </c>
      <c r="F16" s="4" t="s">
        <v>15</v>
      </c>
      <c r="G16" s="4" t="s">
        <v>38</v>
      </c>
      <c r="H16" s="6">
        <v>74.3</v>
      </c>
      <c r="I16" s="7">
        <v>79.82</v>
      </c>
      <c r="J16" s="7">
        <v>0</v>
      </c>
      <c r="K16" s="7">
        <f t="shared" si="0"/>
        <v>53.666</v>
      </c>
      <c r="L16" s="9" t="s">
        <v>63</v>
      </c>
    </row>
    <row r="17" spans="1:12" ht="36.75" customHeight="1">
      <c r="A17" s="3">
        <v>15</v>
      </c>
      <c r="B17" s="4" t="s">
        <v>51</v>
      </c>
      <c r="C17" s="4" t="s">
        <v>52</v>
      </c>
      <c r="D17" s="4" t="s">
        <v>22</v>
      </c>
      <c r="E17" s="5" t="s">
        <v>14</v>
      </c>
      <c r="F17" s="4" t="s">
        <v>15</v>
      </c>
      <c r="G17" s="4" t="s">
        <v>53</v>
      </c>
      <c r="H17" s="6">
        <v>73.7</v>
      </c>
      <c r="I17" s="7">
        <v>79.84</v>
      </c>
      <c r="J17" s="7">
        <v>0</v>
      </c>
      <c r="K17" s="7">
        <f t="shared" si="0"/>
        <v>53.432</v>
      </c>
      <c r="L17" s="9" t="s">
        <v>63</v>
      </c>
    </row>
    <row r="18" spans="1:12" ht="36.75" customHeight="1">
      <c r="A18" s="3">
        <v>16</v>
      </c>
      <c r="B18" s="4" t="s">
        <v>48</v>
      </c>
      <c r="C18" s="4" t="s">
        <v>49</v>
      </c>
      <c r="D18" s="4" t="s">
        <v>22</v>
      </c>
      <c r="E18" s="5" t="s">
        <v>14</v>
      </c>
      <c r="F18" s="4" t="s">
        <v>15</v>
      </c>
      <c r="G18" s="4" t="s">
        <v>50</v>
      </c>
      <c r="H18" s="6">
        <v>73.6</v>
      </c>
      <c r="I18" s="7">
        <v>79.96</v>
      </c>
      <c r="J18" s="7">
        <v>0</v>
      </c>
      <c r="K18" s="7">
        <f t="shared" si="0"/>
        <v>53.428</v>
      </c>
      <c r="L18" s="9" t="s">
        <v>63</v>
      </c>
    </row>
  </sheetData>
  <sheetProtection/>
  <mergeCells count="1">
    <mergeCell ref="A1:L1"/>
  </mergeCells>
  <printOptions horizontalCentered="1"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2329</dc:creator>
  <cp:keywords/>
  <dc:description/>
  <cp:lastModifiedBy>Administrator</cp:lastModifiedBy>
  <cp:lastPrinted>2022-08-15T00:57:07Z</cp:lastPrinted>
  <dcterms:created xsi:type="dcterms:W3CDTF">2022-08-10T02:16:00Z</dcterms:created>
  <dcterms:modified xsi:type="dcterms:W3CDTF">2022-08-15T01:14:42Z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9E1DF0F86B1D49EE837BA160FD1D8FC6</vt:lpwstr>
  </property>
  <property fmtid="{D5CDD505-2E9C-101B-9397-08002B2CF9AE}" pid="3" name="KSOProductBuildVer">
    <vt:lpwstr>2052-11.1.0.12302</vt:lpwstr>
  </property>
</Properties>
</file>