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'1'!$A$1:$M$31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<sst xmlns="http://schemas.openxmlformats.org/spreadsheetml/2006/main" count="267" uniqueCount="164">
  <si>
    <t>附件1</t>
  </si>
  <si>
    <t>那坡县2022年考试录用公务员拟录用人员名单（第一批）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</si>
  <si>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</si>
  <si>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</si>
  <si>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</si>
  <si>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</si>
  <si>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</si>
  <si>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</si>
  <si>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</si>
  <si>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</si>
  <si>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</si>
  <si>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</si>
  <si>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</si>
  <si>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</si>
  <si>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</si>
  <si>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中共那坡县委员会组织部</t>
  </si>
  <si>
    <t>百色市那坡县纪委监委驻那坡县自然资源局纪检监察组</t>
  </si>
  <si>
    <t>纪检监察职位（一级科员）（4526220102）</t>
  </si>
  <si>
    <t>毕永康</t>
  </si>
  <si>
    <t>男</t>
  </si>
  <si>
    <t>傈僳族</t>
  </si>
  <si>
    <t>12260401202</t>
  </si>
  <si>
    <t>云南财经大学</t>
  </si>
  <si>
    <t>131.45</t>
  </si>
  <si>
    <t>李美婷</t>
  </si>
  <si>
    <t>女</t>
  </si>
  <si>
    <t>壮族</t>
  </si>
  <si>
    <t>12260400916</t>
  </si>
  <si>
    <t>云南省富宁县剥隘镇人民政府</t>
  </si>
  <si>
    <t>131.95</t>
  </si>
  <si>
    <t>百色市那坡县纪委监委驻那坡县水利局纪检监察组</t>
  </si>
  <si>
    <t>纪检监察职位（一级科员）（4526220103）</t>
  </si>
  <si>
    <t>黄村喜</t>
  </si>
  <si>
    <t>汉族</t>
  </si>
  <si>
    <t>12260403602</t>
  </si>
  <si>
    <t>广西民族大学相思湖学院</t>
  </si>
  <si>
    <t>121.65</t>
  </si>
  <si>
    <t>百色市那坡县纪委监委驻那坡县财政局纪检监察组</t>
  </si>
  <si>
    <t>纪检监察职位（一级科员）（4526220104）</t>
  </si>
  <si>
    <t>蔡琳</t>
  </si>
  <si>
    <t>12260401914</t>
  </si>
  <si>
    <t>百色市靖西生态环境局</t>
  </si>
  <si>
    <t>116.95</t>
  </si>
  <si>
    <t>百色市那坡县纪委监委驻那坡县发展和改革局纪检监察组</t>
  </si>
  <si>
    <t>纪检监察职位（一级科员）（4526220105）</t>
  </si>
  <si>
    <t>韩林</t>
  </si>
  <si>
    <t>12260404417</t>
  </si>
  <si>
    <t>文山学院</t>
  </si>
  <si>
    <t>126.15</t>
  </si>
  <si>
    <t>百色市那坡县纪委监委驻那坡县人力资源和社会保障局纪检监察组</t>
  </si>
  <si>
    <t>纪检监察职位（一级科员）（4526220106）</t>
  </si>
  <si>
    <t>覃莉</t>
  </si>
  <si>
    <t>12260404804</t>
  </si>
  <si>
    <t>广西财经学院</t>
  </si>
  <si>
    <t>121.50</t>
  </si>
  <si>
    <t>百色市那坡县纪委监委驻那坡县乡村振兴局纪检监察组</t>
  </si>
  <si>
    <t>纪检监察职位（一级科员）（4526220107）</t>
  </si>
  <si>
    <t>隆明珠</t>
  </si>
  <si>
    <t>12260401603</t>
  </si>
  <si>
    <t>广西大学</t>
  </si>
  <si>
    <t>137.80</t>
  </si>
  <si>
    <t>百色市那坡县纪委监委驻那坡县交通运输局纪检监察组</t>
  </si>
  <si>
    <t>纪检监察职位（一级科员）（4526220108）</t>
  </si>
  <si>
    <t>苟世龙</t>
  </si>
  <si>
    <t>12260400317</t>
  </si>
  <si>
    <t>云南省曲靖市沾益区大坡乡农业农村综合服务中心</t>
  </si>
  <si>
    <t>121.60</t>
  </si>
  <si>
    <t>百色市那坡县司法局百都司法所</t>
  </si>
  <si>
    <t>司法助理职位（一级科员）（4526220113）</t>
  </si>
  <si>
    <t>黄如鸿</t>
  </si>
  <si>
    <t>12260401401</t>
  </si>
  <si>
    <t>长春师范大学</t>
  </si>
  <si>
    <t>117.50</t>
  </si>
  <si>
    <t>庞艳兰</t>
  </si>
  <si>
    <t>12260400524</t>
  </si>
  <si>
    <t>那坡县司法局</t>
  </si>
  <si>
    <t>124.05</t>
  </si>
  <si>
    <t>百色市那坡县城厢镇人民政府</t>
  </si>
  <si>
    <t>综合职位一（一级科员）（4526220114）</t>
  </si>
  <si>
    <t>马澜倩</t>
  </si>
  <si>
    <t>12260404927</t>
  </si>
  <si>
    <t>南宁师范大学</t>
  </si>
  <si>
    <t>130.35</t>
  </si>
  <si>
    <t>隆大山</t>
  </si>
  <si>
    <t>12260400228</t>
  </si>
  <si>
    <t>广西民族师范学院</t>
  </si>
  <si>
    <t>136.95</t>
  </si>
  <si>
    <t>百色市那坡县平孟镇人民政府</t>
  </si>
  <si>
    <t>何麻盛</t>
  </si>
  <si>
    <t>12260404906</t>
  </si>
  <si>
    <t>那坡县那坡中学</t>
  </si>
  <si>
    <t>125.55</t>
  </si>
  <si>
    <t>百色市那坡县百省乡人民政府</t>
  </si>
  <si>
    <t>黄红艳</t>
  </si>
  <si>
    <t>12260404527</t>
  </si>
  <si>
    <t>那坡县审计局</t>
  </si>
  <si>
    <t>127.40</t>
  </si>
  <si>
    <t>百色市那坡县德隆乡人民政府</t>
  </si>
  <si>
    <t>综合职位二（一级科员）（4526220115）</t>
  </si>
  <si>
    <t>陆林</t>
  </si>
  <si>
    <t>12260404218</t>
  </si>
  <si>
    <t>中共那坡县委员会办公室值班中心</t>
  </si>
  <si>
    <t>123.75</t>
  </si>
  <si>
    <t>百色市那坡县龙合镇人民政府</t>
  </si>
  <si>
    <t>李雪慧</t>
  </si>
  <si>
    <t>12260403229</t>
  </si>
  <si>
    <t>118.90</t>
  </si>
  <si>
    <t>屈永胜</t>
  </si>
  <si>
    <t>12260404307</t>
  </si>
  <si>
    <t>桂林银行百色那坡支行</t>
  </si>
  <si>
    <t>123.65</t>
  </si>
  <si>
    <t>赵梦江</t>
  </si>
  <si>
    <t>12260405519</t>
  </si>
  <si>
    <t>那坡县发展和改革局</t>
  </si>
  <si>
    <t>120.20</t>
  </si>
  <si>
    <t>百色市那坡县坡荷乡人民政府</t>
  </si>
  <si>
    <t>综合职位一（一级科员）（4526220117）</t>
  </si>
  <si>
    <t>陆黄迎</t>
  </si>
  <si>
    <t>12260403707</t>
  </si>
  <si>
    <t>杨金龙</t>
  </si>
  <si>
    <t>彝族</t>
  </si>
  <si>
    <t>12260401128</t>
  </si>
  <si>
    <t>云南省曲靖市罗平县公安局交警大队</t>
  </si>
  <si>
    <t>123.85</t>
  </si>
  <si>
    <t>综合职位二（一级科员）（4526220118）</t>
  </si>
  <si>
    <t>陈丽萍</t>
  </si>
  <si>
    <t>12260400924</t>
  </si>
  <si>
    <t>那坡县龙合镇宋平村</t>
  </si>
  <si>
    <t>104.75</t>
  </si>
  <si>
    <t>综合职位三（一级科员）（4526220119）</t>
  </si>
  <si>
    <t>邓高胜</t>
  </si>
  <si>
    <t>12260401009</t>
  </si>
  <si>
    <t>那坡县开发投资有限责任公司</t>
  </si>
  <si>
    <t>116.15</t>
  </si>
  <si>
    <t>综合职位四（一级科员）（4526220120）</t>
  </si>
  <si>
    <t>梁继庆</t>
  </si>
  <si>
    <t>12260400907</t>
  </si>
  <si>
    <t>广西科技大学鹿山学院</t>
  </si>
  <si>
    <t>135.50</t>
  </si>
  <si>
    <t>综合职位一（一级科员）（4526220121）</t>
  </si>
  <si>
    <t>江治卫</t>
  </si>
  <si>
    <t>12260405008</t>
  </si>
  <si>
    <t>那坡县督查和绩效考评办公室</t>
  </si>
  <si>
    <t>121.25</t>
  </si>
  <si>
    <t>综合职位二（一级科员）（4526220122）</t>
  </si>
  <si>
    <t>米政芳</t>
  </si>
  <si>
    <t>12260400523</t>
  </si>
  <si>
    <t>凌云县总工会</t>
  </si>
  <si>
    <t>132.15</t>
  </si>
  <si>
    <t>综合职位（一级科员）（4526220123）</t>
  </si>
  <si>
    <t>吴盛川</t>
  </si>
  <si>
    <t>12260400414</t>
  </si>
  <si>
    <t>云南省富宁县人民检察院</t>
  </si>
  <si>
    <t>127.35</t>
  </si>
  <si>
    <t>百色市那坡县百合乡人民政府</t>
  </si>
  <si>
    <t>武装干事职位（一级科员）（4526220124）</t>
  </si>
  <si>
    <t>应磊</t>
  </si>
  <si>
    <t>12260400906</t>
  </si>
  <si>
    <t>115.10</t>
  </si>
  <si>
    <t>综合职位（一级科员）（4526220125）</t>
  </si>
  <si>
    <t>尹学旺</t>
  </si>
  <si>
    <t>12260404702</t>
  </si>
  <si>
    <t>云南大学滇池学院</t>
  </si>
  <si>
    <t>131.55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</si>
</sst>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177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Q8" sqref="Q8"/>
    </sheetView>
  </sheetViews>
  <sheetFormatPr defaultColWidth="9.00390625" defaultRowHeight="13.5" outlineLevelRow="2"/>
  <cols>
    <col min="1" max="1" width="5.25390625" style="1" customWidth="1"/>
    <col min="2" max="2" width="18.375" style="1" customWidth="1"/>
    <col min="3" max="3" width="19.00390625" style="1" customWidth="1"/>
    <col min="4" max="4" width="20.7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1" customWidth="1"/>
    <col min="10" max="10" width="8.00390625" style="1" customWidth="1"/>
    <col min="11" max="11" width="7.375" style="3" customWidth="1"/>
    <col min="12" max="12" width="6.25390625" style="2" customWidth="1"/>
    <col min="13" max="13" width="9.375" style="1" bestFit="1" customWidth="1"/>
    <col min="14" max="133" width="9.00390625" style="1" customWidth="1"/>
    <col min="134" max="16384" width="9.00390625" style="4" customWidth="1"/>
  </cols>
  <sheetData>
    <row r="1" spans="1:2" ht="24.75" customHeight="1">
      <c r="A1" s="14" t="s">
        <v>0</v>
      </c>
      <c r="B1" s="14"/>
    </row>
    <row r="2" spans="1:13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 t="s">
        <v>12</v>
      </c>
      <c r="L3" s="5" t="s">
        <v>13</v>
      </c>
      <c r="M3" s="9" t="s">
        <v>14</v>
      </c>
    </row>
    <row r="4" spans="1:13" ht="51" customHeight="1" outlineLevel="2">
      <c r="A4" s="6">
        <v>1</v>
      </c>
      <c r="B4" s="6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6" t="s">
        <v>22</v>
      </c>
      <c r="J4" s="10" t="s">
        <v>23</v>
      </c>
      <c r="K4" s="11">
        <v>79</v>
      </c>
      <c r="L4" s="7">
        <v>3</v>
      </c>
      <c r="M4" s="12">
        <f aca="true" t="shared" si="0" ref="M4:M31">(J4+L4)*50%+K4</f>
        <v>146.225</v>
      </c>
    </row>
    <row r="5" spans="1:13" ht="54" customHeight="1" outlineLevel="2">
      <c r="A5" s="6">
        <v>2</v>
      </c>
      <c r="B5" s="6" t="s">
        <v>15</v>
      </c>
      <c r="C5" s="7" t="s">
        <v>16</v>
      </c>
      <c r="D5" s="7" t="s">
        <v>17</v>
      </c>
      <c r="E5" s="7" t="s">
        <v>24</v>
      </c>
      <c r="F5" s="7" t="s">
        <v>25</v>
      </c>
      <c r="G5" s="7" t="s">
        <v>26</v>
      </c>
      <c r="H5" s="7" t="s">
        <v>27</v>
      </c>
      <c r="I5" s="6" t="s">
        <v>28</v>
      </c>
      <c r="J5" s="10" t="s">
        <v>29</v>
      </c>
      <c r="K5" s="11">
        <v>78</v>
      </c>
      <c r="L5" s="7">
        <v>3</v>
      </c>
      <c r="M5" s="12">
        <f t="shared" si="0"/>
        <v>145.475</v>
      </c>
    </row>
    <row r="6" spans="1:13" ht="54" customHeight="1" outlineLevel="2">
      <c r="A6" s="6">
        <v>3</v>
      </c>
      <c r="B6" s="6" t="s">
        <v>15</v>
      </c>
      <c r="C6" s="7" t="s">
        <v>30</v>
      </c>
      <c r="D6" s="7" t="s">
        <v>31</v>
      </c>
      <c r="E6" s="7" t="s">
        <v>32</v>
      </c>
      <c r="F6" s="7" t="s">
        <v>19</v>
      </c>
      <c r="G6" s="7" t="s">
        <v>33</v>
      </c>
      <c r="H6" s="7" t="s">
        <v>34</v>
      </c>
      <c r="I6" s="6" t="s">
        <v>35</v>
      </c>
      <c r="J6" s="13" t="s">
        <v>36</v>
      </c>
      <c r="K6" s="11">
        <v>79.6</v>
      </c>
      <c r="L6" s="7">
        <v>0</v>
      </c>
      <c r="M6" s="12">
        <f t="shared" si="0"/>
        <v>140.425</v>
      </c>
    </row>
    <row r="7" spans="1:13" ht="54" customHeight="1" outlineLevel="2">
      <c r="A7" s="6">
        <v>4</v>
      </c>
      <c r="B7" s="6" t="s">
        <v>15</v>
      </c>
      <c r="C7" s="7" t="s">
        <v>37</v>
      </c>
      <c r="D7" s="7" t="s">
        <v>38</v>
      </c>
      <c r="E7" s="7" t="s">
        <v>39</v>
      </c>
      <c r="F7" s="7" t="s">
        <v>25</v>
      </c>
      <c r="G7" s="7" t="s">
        <v>26</v>
      </c>
      <c r="H7" s="7" t="s">
        <v>40</v>
      </c>
      <c r="I7" s="6" t="s">
        <v>41</v>
      </c>
      <c r="J7" s="13" t="s">
        <v>42</v>
      </c>
      <c r="K7" s="11">
        <v>78.5</v>
      </c>
      <c r="L7" s="7">
        <v>3</v>
      </c>
      <c r="M7" s="12">
        <f t="shared" si="0"/>
        <v>138.475</v>
      </c>
    </row>
    <row r="8" spans="1:13" ht="54" customHeight="1" outlineLevel="2">
      <c r="A8" s="6">
        <v>5</v>
      </c>
      <c r="B8" s="6" t="s">
        <v>15</v>
      </c>
      <c r="C8" s="7" t="s">
        <v>43</v>
      </c>
      <c r="D8" s="7" t="s">
        <v>44</v>
      </c>
      <c r="E8" s="7" t="s">
        <v>45</v>
      </c>
      <c r="F8" s="7" t="s">
        <v>19</v>
      </c>
      <c r="G8" s="7" t="s">
        <v>33</v>
      </c>
      <c r="H8" s="7" t="s">
        <v>46</v>
      </c>
      <c r="I8" s="6" t="s">
        <v>47</v>
      </c>
      <c r="J8" s="13" t="s">
        <v>48</v>
      </c>
      <c r="K8" s="11">
        <v>70.1</v>
      </c>
      <c r="L8" s="7">
        <v>0</v>
      </c>
      <c r="M8" s="12">
        <f t="shared" si="0"/>
        <v>133.175</v>
      </c>
    </row>
    <row r="9" spans="1:13" ht="60" customHeight="1" outlineLevel="2">
      <c r="A9" s="6">
        <v>6</v>
      </c>
      <c r="B9" s="6" t="s">
        <v>15</v>
      </c>
      <c r="C9" s="7" t="s">
        <v>49</v>
      </c>
      <c r="D9" s="7" t="s">
        <v>50</v>
      </c>
      <c r="E9" s="7" t="s">
        <v>51</v>
      </c>
      <c r="F9" s="7" t="s">
        <v>25</v>
      </c>
      <c r="G9" s="7" t="s">
        <v>26</v>
      </c>
      <c r="H9" s="7" t="s">
        <v>52</v>
      </c>
      <c r="I9" s="6" t="s">
        <v>53</v>
      </c>
      <c r="J9" s="13" t="s">
        <v>54</v>
      </c>
      <c r="K9" s="11">
        <v>77.7</v>
      </c>
      <c r="L9" s="7">
        <v>3</v>
      </c>
      <c r="M9" s="12">
        <f t="shared" si="0"/>
        <v>139.95</v>
      </c>
    </row>
    <row r="10" spans="1:13" ht="54" customHeight="1" outlineLevel="2">
      <c r="A10" s="6">
        <v>7</v>
      </c>
      <c r="B10" s="6" t="s">
        <v>15</v>
      </c>
      <c r="C10" s="7" t="s">
        <v>55</v>
      </c>
      <c r="D10" s="7" t="s">
        <v>56</v>
      </c>
      <c r="E10" s="7" t="s">
        <v>57</v>
      </c>
      <c r="F10" s="7" t="s">
        <v>25</v>
      </c>
      <c r="G10" s="7" t="s">
        <v>26</v>
      </c>
      <c r="H10" s="7" t="s">
        <v>58</v>
      </c>
      <c r="I10" s="6" t="s">
        <v>59</v>
      </c>
      <c r="J10" s="13" t="s">
        <v>60</v>
      </c>
      <c r="K10" s="11">
        <v>86.8</v>
      </c>
      <c r="L10" s="7">
        <v>3</v>
      </c>
      <c r="M10" s="12">
        <f t="shared" si="0"/>
        <v>157.2</v>
      </c>
    </row>
    <row r="11" spans="1:13" ht="54" customHeight="1" outlineLevel="2">
      <c r="A11" s="6">
        <v>8</v>
      </c>
      <c r="B11" s="6" t="s">
        <v>15</v>
      </c>
      <c r="C11" s="7" t="s">
        <v>61</v>
      </c>
      <c r="D11" s="7" t="s">
        <v>62</v>
      </c>
      <c r="E11" s="7" t="s">
        <v>63</v>
      </c>
      <c r="F11" s="7" t="s">
        <v>19</v>
      </c>
      <c r="G11" s="7" t="s">
        <v>33</v>
      </c>
      <c r="H11" s="7" t="s">
        <v>64</v>
      </c>
      <c r="I11" s="6" t="s">
        <v>65</v>
      </c>
      <c r="J11" s="13" t="s">
        <v>66</v>
      </c>
      <c r="K11" s="11">
        <v>76.7</v>
      </c>
      <c r="L11" s="7">
        <v>0</v>
      </c>
      <c r="M11" s="12">
        <f t="shared" si="0"/>
        <v>137.5</v>
      </c>
    </row>
    <row r="12" spans="1:13" ht="54" customHeight="1" outlineLevel="2">
      <c r="A12" s="6">
        <v>9</v>
      </c>
      <c r="B12" s="6" t="s">
        <v>15</v>
      </c>
      <c r="C12" s="7" t="s">
        <v>67</v>
      </c>
      <c r="D12" s="7" t="s">
        <v>68</v>
      </c>
      <c r="E12" s="7" t="s">
        <v>69</v>
      </c>
      <c r="F12" s="7" t="s">
        <v>19</v>
      </c>
      <c r="G12" s="7" t="s">
        <v>26</v>
      </c>
      <c r="H12" s="7" t="s">
        <v>70</v>
      </c>
      <c r="I12" s="6" t="s">
        <v>71</v>
      </c>
      <c r="J12" s="13" t="s">
        <v>72</v>
      </c>
      <c r="K12" s="11">
        <v>79.3</v>
      </c>
      <c r="L12" s="7">
        <v>3</v>
      </c>
      <c r="M12" s="12">
        <f t="shared" si="0"/>
        <v>139.55</v>
      </c>
    </row>
    <row r="13" spans="1:13" ht="54" customHeight="1" outlineLevel="2">
      <c r="A13" s="6">
        <v>10</v>
      </c>
      <c r="B13" s="6" t="s">
        <v>15</v>
      </c>
      <c r="C13" s="7" t="s">
        <v>67</v>
      </c>
      <c r="D13" s="7" t="s">
        <v>68</v>
      </c>
      <c r="E13" s="7" t="s">
        <v>73</v>
      </c>
      <c r="F13" s="7" t="s">
        <v>25</v>
      </c>
      <c r="G13" s="7" t="s">
        <v>26</v>
      </c>
      <c r="H13" s="7" t="s">
        <v>74</v>
      </c>
      <c r="I13" s="6" t="s">
        <v>75</v>
      </c>
      <c r="J13" s="13" t="s">
        <v>76</v>
      </c>
      <c r="K13" s="11">
        <v>75.8</v>
      </c>
      <c r="L13" s="7">
        <v>3</v>
      </c>
      <c r="M13" s="12">
        <f t="shared" si="0"/>
        <v>139.325</v>
      </c>
    </row>
    <row r="14" spans="1:13" ht="54" customHeight="1" outlineLevel="2">
      <c r="A14" s="6">
        <v>11</v>
      </c>
      <c r="B14" s="6" t="s">
        <v>15</v>
      </c>
      <c r="C14" s="7" t="s">
        <v>77</v>
      </c>
      <c r="D14" s="7" t="s">
        <v>78</v>
      </c>
      <c r="E14" s="7" t="s">
        <v>79</v>
      </c>
      <c r="F14" s="7" t="s">
        <v>25</v>
      </c>
      <c r="G14" s="7" t="s">
        <v>26</v>
      </c>
      <c r="H14" s="7" t="s">
        <v>80</v>
      </c>
      <c r="I14" s="6" t="s">
        <v>81</v>
      </c>
      <c r="J14" s="13" t="s">
        <v>82</v>
      </c>
      <c r="K14" s="11">
        <v>81.2</v>
      </c>
      <c r="L14" s="7">
        <v>3</v>
      </c>
      <c r="M14" s="12">
        <f t="shared" si="0"/>
        <v>147.875</v>
      </c>
    </row>
    <row r="15" spans="1:13" ht="54" customHeight="1" outlineLevel="2">
      <c r="A15" s="6">
        <v>12</v>
      </c>
      <c r="B15" s="6" t="s">
        <v>15</v>
      </c>
      <c r="C15" s="7" t="s">
        <v>77</v>
      </c>
      <c r="D15" s="7" t="s">
        <v>78</v>
      </c>
      <c r="E15" s="7" t="s">
        <v>83</v>
      </c>
      <c r="F15" s="7" t="s">
        <v>19</v>
      </c>
      <c r="G15" s="7" t="s">
        <v>26</v>
      </c>
      <c r="H15" s="7" t="s">
        <v>84</v>
      </c>
      <c r="I15" s="6" t="s">
        <v>85</v>
      </c>
      <c r="J15" s="13" t="s">
        <v>86</v>
      </c>
      <c r="K15" s="11">
        <v>75</v>
      </c>
      <c r="L15" s="7">
        <v>3</v>
      </c>
      <c r="M15" s="12">
        <f t="shared" si="0"/>
        <v>144.975</v>
      </c>
    </row>
    <row r="16" spans="1:13" ht="54" customHeight="1" outlineLevel="2">
      <c r="A16" s="6">
        <v>13</v>
      </c>
      <c r="B16" s="6" t="s">
        <v>15</v>
      </c>
      <c r="C16" s="7" t="s">
        <v>87</v>
      </c>
      <c r="D16" s="7" t="s">
        <v>78</v>
      </c>
      <c r="E16" s="7" t="s">
        <v>88</v>
      </c>
      <c r="F16" s="7" t="s">
        <v>19</v>
      </c>
      <c r="G16" s="7" t="s">
        <v>26</v>
      </c>
      <c r="H16" s="7" t="s">
        <v>89</v>
      </c>
      <c r="I16" s="6" t="s">
        <v>90</v>
      </c>
      <c r="J16" s="13" t="s">
        <v>91</v>
      </c>
      <c r="K16" s="11">
        <v>78.4</v>
      </c>
      <c r="L16" s="7">
        <v>3</v>
      </c>
      <c r="M16" s="12">
        <f t="shared" si="0"/>
        <v>142.675</v>
      </c>
    </row>
    <row r="17" spans="1:13" ht="54" customHeight="1" outlineLevel="2">
      <c r="A17" s="6">
        <v>14</v>
      </c>
      <c r="B17" s="6" t="s">
        <v>15</v>
      </c>
      <c r="C17" s="7" t="s">
        <v>92</v>
      </c>
      <c r="D17" s="7" t="s">
        <v>78</v>
      </c>
      <c r="E17" s="7" t="s">
        <v>93</v>
      </c>
      <c r="F17" s="7" t="s">
        <v>25</v>
      </c>
      <c r="G17" s="7" t="s">
        <v>26</v>
      </c>
      <c r="H17" s="7" t="s">
        <v>94</v>
      </c>
      <c r="I17" s="6" t="s">
        <v>95</v>
      </c>
      <c r="J17" s="13" t="s">
        <v>96</v>
      </c>
      <c r="K17" s="11">
        <v>74.6</v>
      </c>
      <c r="L17" s="7">
        <v>3</v>
      </c>
      <c r="M17" s="12">
        <f t="shared" si="0"/>
        <v>139.8</v>
      </c>
    </row>
    <row r="18" spans="1:13" ht="54" customHeight="1" outlineLevel="2">
      <c r="A18" s="6">
        <v>15</v>
      </c>
      <c r="B18" s="6" t="s">
        <v>15</v>
      </c>
      <c r="C18" s="7" t="s">
        <v>97</v>
      </c>
      <c r="D18" s="7" t="s">
        <v>98</v>
      </c>
      <c r="E18" s="7" t="s">
        <v>99</v>
      </c>
      <c r="F18" s="7" t="s">
        <v>19</v>
      </c>
      <c r="G18" s="7" t="s">
        <v>26</v>
      </c>
      <c r="H18" s="7" t="s">
        <v>100</v>
      </c>
      <c r="I18" s="6" t="s">
        <v>101</v>
      </c>
      <c r="J18" s="13" t="s">
        <v>102</v>
      </c>
      <c r="K18" s="11">
        <v>81.4</v>
      </c>
      <c r="L18" s="7">
        <v>3</v>
      </c>
      <c r="M18" s="12">
        <f t="shared" si="0"/>
        <v>144.775</v>
      </c>
    </row>
    <row r="19" spans="1:13" ht="54" customHeight="1" outlineLevel="2">
      <c r="A19" s="6">
        <v>16</v>
      </c>
      <c r="B19" s="6" t="s">
        <v>15</v>
      </c>
      <c r="C19" s="7" t="s">
        <v>103</v>
      </c>
      <c r="D19" s="7" t="s">
        <v>98</v>
      </c>
      <c r="E19" s="7" t="s">
        <v>104</v>
      </c>
      <c r="F19" s="7" t="s">
        <v>25</v>
      </c>
      <c r="G19" s="7" t="s">
        <v>33</v>
      </c>
      <c r="H19" s="7" t="s">
        <v>105</v>
      </c>
      <c r="I19" s="6" t="s">
        <v>101</v>
      </c>
      <c r="J19" s="13" t="s">
        <v>106</v>
      </c>
      <c r="K19" s="11">
        <v>82.9</v>
      </c>
      <c r="L19" s="7">
        <v>0</v>
      </c>
      <c r="M19" s="12">
        <f t="shared" si="0"/>
        <v>142.35000000000002</v>
      </c>
    </row>
    <row r="20" spans="1:13" ht="54" customHeight="1" outlineLevel="2">
      <c r="A20" s="6">
        <v>17</v>
      </c>
      <c r="B20" s="6" t="s">
        <v>15</v>
      </c>
      <c r="C20" s="7" t="s">
        <v>87</v>
      </c>
      <c r="D20" s="7" t="s">
        <v>98</v>
      </c>
      <c r="E20" s="7" t="s">
        <v>107</v>
      </c>
      <c r="F20" s="7" t="s">
        <v>19</v>
      </c>
      <c r="G20" s="7" t="s">
        <v>26</v>
      </c>
      <c r="H20" s="7" t="s">
        <v>108</v>
      </c>
      <c r="I20" s="6" t="s">
        <v>109</v>
      </c>
      <c r="J20" s="13" t="s">
        <v>110</v>
      </c>
      <c r="K20" s="11">
        <v>77.9</v>
      </c>
      <c r="L20" s="7">
        <v>3</v>
      </c>
      <c r="M20" s="12">
        <f t="shared" si="0"/>
        <v>141.22500000000002</v>
      </c>
    </row>
    <row r="21" spans="1:13" ht="54" customHeight="1" outlineLevel="2">
      <c r="A21" s="6">
        <v>18</v>
      </c>
      <c r="B21" s="6" t="s">
        <v>15</v>
      </c>
      <c r="C21" s="7" t="s">
        <v>92</v>
      </c>
      <c r="D21" s="7" t="s">
        <v>98</v>
      </c>
      <c r="E21" s="7" t="s">
        <v>111</v>
      </c>
      <c r="F21" s="7" t="s">
        <v>25</v>
      </c>
      <c r="G21" s="7" t="s">
        <v>26</v>
      </c>
      <c r="H21" s="7" t="s">
        <v>112</v>
      </c>
      <c r="I21" s="6" t="s">
        <v>113</v>
      </c>
      <c r="J21" s="13" t="s">
        <v>114</v>
      </c>
      <c r="K21" s="11">
        <v>79.2</v>
      </c>
      <c r="L21" s="7">
        <v>3</v>
      </c>
      <c r="M21" s="12">
        <f t="shared" si="0"/>
        <v>140.8</v>
      </c>
    </row>
    <row r="22" spans="1:13" ht="54" customHeight="1" outlineLevel="2">
      <c r="A22" s="6">
        <v>19</v>
      </c>
      <c r="B22" s="6" t="s">
        <v>15</v>
      </c>
      <c r="C22" s="7" t="s">
        <v>115</v>
      </c>
      <c r="D22" s="7" t="s">
        <v>116</v>
      </c>
      <c r="E22" s="7" t="s">
        <v>117</v>
      </c>
      <c r="F22" s="7" t="s">
        <v>25</v>
      </c>
      <c r="G22" s="7" t="s">
        <v>26</v>
      </c>
      <c r="H22" s="7" t="s">
        <v>118</v>
      </c>
      <c r="I22" s="6" t="s">
        <v>85</v>
      </c>
      <c r="J22" s="13" t="s">
        <v>82</v>
      </c>
      <c r="K22" s="11">
        <v>83.4</v>
      </c>
      <c r="L22" s="7">
        <v>3</v>
      </c>
      <c r="M22" s="12">
        <f t="shared" si="0"/>
        <v>150.075</v>
      </c>
    </row>
    <row r="23" spans="1:13" ht="54" customHeight="1" outlineLevel="2">
      <c r="A23" s="6">
        <v>20</v>
      </c>
      <c r="B23" s="6" t="s">
        <v>15</v>
      </c>
      <c r="C23" s="7" t="s">
        <v>115</v>
      </c>
      <c r="D23" s="7" t="s">
        <v>116</v>
      </c>
      <c r="E23" s="7" t="s">
        <v>119</v>
      </c>
      <c r="F23" s="7" t="s">
        <v>19</v>
      </c>
      <c r="G23" s="7" t="s">
        <v>120</v>
      </c>
      <c r="H23" s="7" t="s">
        <v>121</v>
      </c>
      <c r="I23" s="6" t="s">
        <v>122</v>
      </c>
      <c r="J23" s="13" t="s">
        <v>123</v>
      </c>
      <c r="K23" s="11">
        <v>77.8</v>
      </c>
      <c r="L23" s="7">
        <v>3</v>
      </c>
      <c r="M23" s="12">
        <f t="shared" si="0"/>
        <v>141.225</v>
      </c>
    </row>
    <row r="24" spans="1:13" ht="54" customHeight="1" outlineLevel="2">
      <c r="A24" s="6">
        <v>21</v>
      </c>
      <c r="B24" s="6" t="s">
        <v>15</v>
      </c>
      <c r="C24" s="7" t="s">
        <v>115</v>
      </c>
      <c r="D24" s="7" t="s">
        <v>124</v>
      </c>
      <c r="E24" s="7" t="s">
        <v>125</v>
      </c>
      <c r="F24" s="7" t="s">
        <v>25</v>
      </c>
      <c r="G24" s="7" t="s">
        <v>26</v>
      </c>
      <c r="H24" s="7" t="s">
        <v>126</v>
      </c>
      <c r="I24" s="6" t="s">
        <v>127</v>
      </c>
      <c r="J24" s="13" t="s">
        <v>128</v>
      </c>
      <c r="K24" s="11">
        <v>66.6</v>
      </c>
      <c r="L24" s="7">
        <v>3</v>
      </c>
      <c r="M24" s="12">
        <f t="shared" si="0"/>
        <v>120.475</v>
      </c>
    </row>
    <row r="25" spans="1:13" ht="54" customHeight="1" outlineLevel="2">
      <c r="A25" s="6">
        <v>22</v>
      </c>
      <c r="B25" s="6" t="s">
        <v>15</v>
      </c>
      <c r="C25" s="7" t="s">
        <v>115</v>
      </c>
      <c r="D25" s="7" t="s">
        <v>129</v>
      </c>
      <c r="E25" s="7" t="s">
        <v>130</v>
      </c>
      <c r="F25" s="7" t="s">
        <v>19</v>
      </c>
      <c r="G25" s="7" t="s">
        <v>26</v>
      </c>
      <c r="H25" s="7" t="s">
        <v>131</v>
      </c>
      <c r="I25" s="6" t="s">
        <v>132</v>
      </c>
      <c r="J25" s="13" t="s">
        <v>133</v>
      </c>
      <c r="K25" s="11">
        <v>76.4</v>
      </c>
      <c r="L25" s="7">
        <v>3</v>
      </c>
      <c r="M25" s="12">
        <f t="shared" si="0"/>
        <v>135.97500000000002</v>
      </c>
    </row>
    <row r="26" spans="1:13" ht="54" customHeight="1" outlineLevel="2">
      <c r="A26" s="6">
        <v>23</v>
      </c>
      <c r="B26" s="6" t="s">
        <v>15</v>
      </c>
      <c r="C26" s="7" t="s">
        <v>115</v>
      </c>
      <c r="D26" s="7" t="s">
        <v>134</v>
      </c>
      <c r="E26" s="7" t="s">
        <v>135</v>
      </c>
      <c r="F26" s="7" t="s">
        <v>19</v>
      </c>
      <c r="G26" s="7" t="s">
        <v>33</v>
      </c>
      <c r="H26" s="7" t="s">
        <v>136</v>
      </c>
      <c r="I26" s="6" t="s">
        <v>137</v>
      </c>
      <c r="J26" s="13" t="s">
        <v>138</v>
      </c>
      <c r="K26" s="11">
        <v>74</v>
      </c>
      <c r="L26" s="7">
        <v>0</v>
      </c>
      <c r="M26" s="12">
        <f t="shared" si="0"/>
        <v>141.75</v>
      </c>
    </row>
    <row r="27" spans="1:13" ht="54" customHeight="1" outlineLevel="2">
      <c r="A27" s="6">
        <v>24</v>
      </c>
      <c r="B27" s="6" t="s">
        <v>15</v>
      </c>
      <c r="C27" s="7" t="s">
        <v>103</v>
      </c>
      <c r="D27" s="7" t="s">
        <v>139</v>
      </c>
      <c r="E27" s="7" t="s">
        <v>140</v>
      </c>
      <c r="F27" s="7" t="s">
        <v>19</v>
      </c>
      <c r="G27" s="7" t="s">
        <v>33</v>
      </c>
      <c r="H27" s="7" t="s">
        <v>141</v>
      </c>
      <c r="I27" s="6" t="s">
        <v>142</v>
      </c>
      <c r="J27" s="13" t="s">
        <v>143</v>
      </c>
      <c r="K27" s="11">
        <v>83.1</v>
      </c>
      <c r="L27" s="7">
        <v>0</v>
      </c>
      <c r="M27" s="12">
        <f t="shared" si="0"/>
        <v>143.725</v>
      </c>
    </row>
    <row r="28" spans="1:13" ht="54" customHeight="1" outlineLevel="2">
      <c r="A28" s="6">
        <v>25</v>
      </c>
      <c r="B28" s="6" t="s">
        <v>15</v>
      </c>
      <c r="C28" s="7" t="s">
        <v>103</v>
      </c>
      <c r="D28" s="7" t="s">
        <v>144</v>
      </c>
      <c r="E28" s="7" t="s">
        <v>145</v>
      </c>
      <c r="F28" s="7" t="s">
        <v>19</v>
      </c>
      <c r="G28" s="7" t="s">
        <v>33</v>
      </c>
      <c r="H28" s="7" t="s">
        <v>146</v>
      </c>
      <c r="I28" s="6" t="s">
        <v>147</v>
      </c>
      <c r="J28" s="13" t="s">
        <v>148</v>
      </c>
      <c r="K28" s="11">
        <v>79.6</v>
      </c>
      <c r="L28" s="7">
        <v>0</v>
      </c>
      <c r="M28" s="12">
        <f t="shared" si="0"/>
        <v>145.675</v>
      </c>
    </row>
    <row r="29" spans="1:13" ht="54" customHeight="1" outlineLevel="2">
      <c r="A29" s="6">
        <v>26</v>
      </c>
      <c r="B29" s="6" t="s">
        <v>15</v>
      </c>
      <c r="C29" s="7" t="s">
        <v>97</v>
      </c>
      <c r="D29" s="7" t="s">
        <v>149</v>
      </c>
      <c r="E29" s="7" t="s">
        <v>150</v>
      </c>
      <c r="F29" s="7" t="s">
        <v>19</v>
      </c>
      <c r="G29" s="7" t="s">
        <v>33</v>
      </c>
      <c r="H29" s="7" t="s">
        <v>151</v>
      </c>
      <c r="I29" s="6" t="s">
        <v>152</v>
      </c>
      <c r="J29" s="13" t="s">
        <v>153</v>
      </c>
      <c r="K29" s="11">
        <v>81.4</v>
      </c>
      <c r="L29" s="7">
        <v>0</v>
      </c>
      <c r="M29" s="12">
        <f t="shared" si="0"/>
        <v>145.075</v>
      </c>
    </row>
    <row r="30" spans="1:13" ht="54" customHeight="1" outlineLevel="2">
      <c r="A30" s="6">
        <v>27</v>
      </c>
      <c r="B30" s="6" t="s">
        <v>15</v>
      </c>
      <c r="C30" s="7" t="s">
        <v>154</v>
      </c>
      <c r="D30" s="7" t="s">
        <v>155</v>
      </c>
      <c r="E30" s="7" t="s">
        <v>156</v>
      </c>
      <c r="F30" s="7" t="s">
        <v>19</v>
      </c>
      <c r="G30" s="7" t="s">
        <v>26</v>
      </c>
      <c r="H30" s="7" t="s">
        <v>157</v>
      </c>
      <c r="I30" s="6" t="s">
        <v>90</v>
      </c>
      <c r="J30" s="13" t="s">
        <v>158</v>
      </c>
      <c r="K30" s="11">
        <v>84.8</v>
      </c>
      <c r="L30" s="7">
        <v>3</v>
      </c>
      <c r="M30" s="12">
        <f t="shared" si="0"/>
        <v>143.85</v>
      </c>
    </row>
    <row r="31" spans="1:13" ht="54" customHeight="1" outlineLevel="2">
      <c r="A31" s="6">
        <v>28</v>
      </c>
      <c r="B31" s="6" t="s">
        <v>15</v>
      </c>
      <c r="C31" s="7" t="s">
        <v>92</v>
      </c>
      <c r="D31" s="7" t="s">
        <v>159</v>
      </c>
      <c r="E31" s="7" t="s">
        <v>160</v>
      </c>
      <c r="F31" s="7" t="s">
        <v>19</v>
      </c>
      <c r="G31" s="7" t="s">
        <v>33</v>
      </c>
      <c r="H31" s="7" t="s">
        <v>161</v>
      </c>
      <c r="I31" s="6" t="s">
        <v>162</v>
      </c>
      <c r="J31" s="13" t="s">
        <v>163</v>
      </c>
      <c r="K31" s="11">
        <v>79.6</v>
      </c>
      <c r="L31" s="7">
        <v>0</v>
      </c>
      <c r="M31" s="12">
        <f t="shared" si="0"/>
        <v>145.375</v>
      </c>
    </row>
  </sheetData>
  <sheetProtection/>
  <mergeCells count="2">
    <mergeCell ref="A1:B1"/>
    <mergeCell ref="A2:M2"/>
  </mergeCells>
  <conditionalFormatting sqref="H4:H31">
    <cfRule type="duplicateValues" priority="1" dxfId="0">
      <formula>AND(COUNTIF($H$4:$H$31,H4)&gt;1,NOT(ISBLANK(H4)))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2022-08-14T11:57:04Z</cp:lastPrinted>
  <dcterms:created xsi:type="dcterms:W3CDTF">2020-09-29T09:56:04Z</dcterms:created>
  <dcterms:modified xsi:type="dcterms:W3CDTF">2022-08-14T12:17:40Z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0ECC8F59A4E34703B7F216129920A758</vt:lpwstr>
  </property>
</Properties>
</file>