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105" windowHeight="7560"/>
  </bookViews>
  <sheets>
    <sheet name="合格人员名单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<sst xmlns="http://schemas.openxmlformats.org/spreadsheetml/2006/main" count="30" uniqueCount="24">
  <si>
    <t>附件</t>
  </si>
  <si>
    <t>贵州雍安物流集团有限公司2022年国聘平台招聘人事专员成绩汇总及进入体检人员名单</t>
  </si>
  <si>
    <t>序 号</t>
  </si>
  <si>
    <t>岗位代码</t>
  </si>
  <si>
    <t>姓  名</t>
  </si>
  <si>
    <t>性  别</t>
  </si>
  <si>
    <t>笔试成绩（40%）</t>
  </si>
  <si>
    <t>折后笔试成绩</t>
  </si>
  <si>
    <t>面试成绩（60%）</t>
  </si>
  <si>
    <t>折后面试成绩</t>
  </si>
  <si>
    <t>总成绩</t>
  </si>
  <si>
    <t>是否进入体检</t>
  </si>
  <si>
    <t>备注</t>
  </si>
  <si>
    <t>01</t>
  </si>
  <si>
    <t>赵小伟</t>
  </si>
  <si>
    <t>女</t>
  </si>
  <si>
    <t>是</t>
  </si>
  <si>
    <t>赵  敏</t>
  </si>
  <si>
    <t>否</t>
  </si>
  <si>
    <t>程  磊</t>
  </si>
  <si>
    <t>男</t>
  </si>
  <si>
    <t>李  琳</t>
  </si>
  <si>
    <t>缺考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</si>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</sst>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77" fontId="0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tabSelected="1" zoomScale="85" zoomScaleNormal="85" workbookViewId="0">
      <pane ySplit="3" topLeftCell="A4" activePane="bottomLeft" state="frozen"/>
      <selection/>
      <selection pane="bottomLeft" activeCell="K7" sqref="A1:K7"/>
    </sheetView>
  </sheetViews>
  <sheetFormatPr defaultColWidth="9" defaultRowHeight="13.5"/>
  <cols>
    <col min="1" max="1" width="6.75" customWidth="1"/>
    <col min="2" max="2" width="14.425" customWidth="1"/>
    <col min="3" max="3" width="15.1083333333333" customWidth="1"/>
    <col min="4" max="6" width="14.2" customWidth="1"/>
    <col min="7" max="8" width="16.925" style="1" customWidth="1"/>
    <col min="9" max="10" width="13.8166666666667" style="1" customWidth="1"/>
    <col min="11" max="11" width="19.55" style="1" customWidth="1"/>
  </cols>
  <sheetData>
    <row r="1" ht="20.1" customHeight="1" spans="1:1">
      <c r="A1" s="2" t="s">
        <v>0</v>
      </c>
    </row>
    <row r="2" ht="78" customHeight="1" spans="1:1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17"/>
    </row>
    <row r="3" ht="63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ht="38" customHeight="1" spans="1:11">
      <c r="A4" s="5">
        <v>1</v>
      </c>
      <c r="B4" s="7" t="s">
        <v>13</v>
      </c>
      <c r="C4" s="8" t="s">
        <v>14</v>
      </c>
      <c r="D4" s="9" t="s">
        <v>15</v>
      </c>
      <c r="E4" s="10">
        <v>46.5</v>
      </c>
      <c r="F4" s="10">
        <f>E4*0.4</f>
        <v>18.6</v>
      </c>
      <c r="G4" s="10">
        <v>77.16</v>
      </c>
      <c r="H4" s="10">
        <f>G4*0.6</f>
        <v>46.296</v>
      </c>
      <c r="I4" s="10">
        <f>F4+H4</f>
        <v>64.896</v>
      </c>
      <c r="J4" s="5" t="s">
        <v>16</v>
      </c>
      <c r="K4" s="5"/>
    </row>
    <row r="5" customFormat="1" ht="38" customHeight="1" spans="1:11">
      <c r="A5" s="5">
        <v>2</v>
      </c>
      <c r="B5" s="7" t="s">
        <v>13</v>
      </c>
      <c r="C5" s="8" t="s">
        <v>17</v>
      </c>
      <c r="D5" s="11" t="s">
        <v>15</v>
      </c>
      <c r="E5" s="10">
        <v>57.5</v>
      </c>
      <c r="F5" s="10">
        <f>E5*0.4</f>
        <v>23</v>
      </c>
      <c r="G5" s="12">
        <v>69.08</v>
      </c>
      <c r="H5" s="10">
        <f>G5*0.6</f>
        <v>41.448</v>
      </c>
      <c r="I5" s="10">
        <f>F5+H5</f>
        <v>64.448</v>
      </c>
      <c r="J5" s="5" t="s">
        <v>18</v>
      </c>
      <c r="K5" s="5"/>
    </row>
    <row r="6" customFormat="1" ht="35" customHeight="1" spans="1:11">
      <c r="A6" s="5">
        <v>3</v>
      </c>
      <c r="B6" s="7" t="s">
        <v>13</v>
      </c>
      <c r="C6" s="8" t="s">
        <v>19</v>
      </c>
      <c r="D6" s="11" t="s">
        <v>20</v>
      </c>
      <c r="E6" s="10">
        <v>47</v>
      </c>
      <c r="F6" s="10">
        <f>E6*0.4</f>
        <v>18.8</v>
      </c>
      <c r="G6" s="12">
        <v>72.42</v>
      </c>
      <c r="H6" s="10">
        <f>G6*0.6</f>
        <v>43.452</v>
      </c>
      <c r="I6" s="10">
        <f>F6+H6</f>
        <v>62.252</v>
      </c>
      <c r="J6" s="5" t="s">
        <v>18</v>
      </c>
      <c r="K6" s="18"/>
    </row>
    <row r="7" ht="35" customHeight="1" spans="1:11">
      <c r="A7" s="5">
        <v>4</v>
      </c>
      <c r="B7" s="7" t="s">
        <v>13</v>
      </c>
      <c r="C7" s="8" t="s">
        <v>21</v>
      </c>
      <c r="D7" s="13" t="s">
        <v>15</v>
      </c>
      <c r="E7" s="14"/>
      <c r="F7" s="15"/>
      <c r="G7" s="16"/>
      <c r="H7" s="10"/>
      <c r="I7" s="10"/>
      <c r="J7" s="5"/>
      <c r="K7" s="5" t="s">
        <v>22</v>
      </c>
    </row>
    <row r="11" spans="8:8">
      <c r="H11" s="1" t="s">
        <v>23</v>
      </c>
    </row>
  </sheetData>
  <sortState ref="A3:L27">
    <sortCondition ref="C6"/>
  </sortState>
  <mergeCells count="1">
    <mergeCell ref="A2:K2"/>
  </mergeCells>
  <pageMargins left="0.7" right="0.7" top="0.75" bottom="0.75" header="0.3" footer="0.3"/>
  <pageSetup paperSize="9" scale="8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合格人员名单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2021-04-20T06:31:00Z</dcterms:created>
  <dcterms:modified xsi:type="dcterms:W3CDTF">2022-08-15T01:00:49Z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101E29FAA0D0420C975152DD69371B57</vt:lpwstr>
  </property>
  <property fmtid="{D5CDD505-2E9C-101B-9397-08002B2CF9AE}" pid="3" name="KSOProductBuildVer">
    <vt:lpwstr>2052-11.1.0.12302</vt:lpwstr>
  </property>
</Properties>
</file>