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76"/>
  </bookViews>
  <sheets>
    <sheet name="综合成绩" sheetId="10" r:id="rId1"/>
  </sheets>
  <definedNames>
    <definedName name="_xlnm._FilterDatabase" localSheetId="0" hidden="1">综合成绩!$L$1:$L$414</definedName>
    <definedName name="_xlnm.Print_Titles" localSheetId="0">综合成绩!$1:$2</definedName>
  </definedNames>
  <calcPr calcId="124519" concurrentCalc="0"/>
</workbook>
</file>

<file path=xl/calcChain.xml><?xml version="1.0" encoding="utf-8"?>
<calcChain xmlns="http://schemas.openxmlformats.org/spreadsheetml/2006/main">
  <c r="J414" i="10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 l="1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<sst xmlns="http://schemas.openxmlformats.org/spreadsheetml/2006/main" count="1638" uniqueCount="1063">
  <si>
    <t>主管单位</t>
  </si>
  <si>
    <t>报考单位</t>
  </si>
  <si>
    <t>报考岗位</t>
  </si>
  <si>
    <t>招聘人数</t>
  </si>
  <si>
    <t>面试人数</t>
  </si>
  <si>
    <t>准考证号</t>
  </si>
  <si>
    <t>姓名</t>
  </si>
  <si>
    <t>笔试成绩</t>
  </si>
  <si>
    <t>面试成绩</t>
  </si>
  <si>
    <t>综合成绩</t>
  </si>
  <si>
    <t>综合成绩排名</t>
  </si>
  <si>
    <t>平房地区办事处</t>
  </si>
  <si>
    <t>平房地区市民活动中心</t>
  </si>
  <si>
    <t>教育管理岗</t>
  </si>
  <si>
    <t>22003972401</t>
  </si>
  <si>
    <t>李娜</t>
  </si>
  <si>
    <t>67.5</t>
  </si>
  <si>
    <t>22003989112</t>
  </si>
  <si>
    <t>马洁</t>
  </si>
  <si>
    <t>66.0</t>
  </si>
  <si>
    <t>22003981730</t>
  </si>
  <si>
    <t>陈斯</t>
  </si>
  <si>
    <t>64.0</t>
  </si>
  <si>
    <t>拟进入体检</t>
  </si>
  <si>
    <t>崔各庄地区办事处</t>
  </si>
  <si>
    <t>崔各庄地区市民活动中心</t>
  </si>
  <si>
    <t>综合管理岗</t>
  </si>
  <si>
    <t>22003983329</t>
  </si>
  <si>
    <t>贾茹玥</t>
  </si>
  <si>
    <t>73.0</t>
  </si>
  <si>
    <t>22003983815</t>
  </si>
  <si>
    <t>李丹</t>
  </si>
  <si>
    <t>71.5</t>
  </si>
  <si>
    <t>22003983316</t>
  </si>
  <si>
    <t>齐郅</t>
  </si>
  <si>
    <t>71.0</t>
  </si>
  <si>
    <t>22003983103</t>
  </si>
  <si>
    <t>王艳</t>
  </si>
  <si>
    <t>69.5</t>
  </si>
  <si>
    <t>22003983806</t>
  </si>
  <si>
    <t>常鑫羽</t>
  </si>
  <si>
    <t>69.0</t>
  </si>
  <si>
    <t>22003983115</t>
  </si>
  <si>
    <t>朱婧</t>
  </si>
  <si>
    <t>68.5</t>
  </si>
  <si>
    <t>22003983223</t>
  </si>
  <si>
    <t>薄文瑞</t>
  </si>
  <si>
    <t>22003983225</t>
  </si>
  <si>
    <t>郭晓言</t>
  </si>
  <si>
    <t>22003983622</t>
  </si>
  <si>
    <t>高瞻</t>
  </si>
  <si>
    <t>崔各庄地区农村合作经济经营管理站</t>
  </si>
  <si>
    <t>22003984310</t>
  </si>
  <si>
    <t>孙琪</t>
  </si>
  <si>
    <t>75.0</t>
  </si>
  <si>
    <t>22003984309</t>
  </si>
  <si>
    <t>杨帆</t>
  </si>
  <si>
    <t>22003984220</t>
  </si>
  <si>
    <t>樊星</t>
  </si>
  <si>
    <t>61.0</t>
  </si>
  <si>
    <t>22003984303</t>
  </si>
  <si>
    <t>王曦</t>
  </si>
  <si>
    <t>崔各庄地区市民诉求处置中心</t>
  </si>
  <si>
    <t>22003984123</t>
  </si>
  <si>
    <t>雒季阳</t>
  </si>
  <si>
    <t>22003984022</t>
  </si>
  <si>
    <t>张成</t>
  </si>
  <si>
    <t>22003984203</t>
  </si>
  <si>
    <t>刘子辰</t>
  </si>
  <si>
    <t>22003984103</t>
  </si>
  <si>
    <t>焦子鑫</t>
  </si>
  <si>
    <t>67.0</t>
  </si>
  <si>
    <t>22003983921</t>
  </si>
  <si>
    <t>肖倩</t>
  </si>
  <si>
    <t>66.5</t>
  </si>
  <si>
    <t>22003984121</t>
  </si>
  <si>
    <t>梁韵</t>
  </si>
  <si>
    <t>22003983904</t>
  </si>
  <si>
    <t>王莹</t>
  </si>
  <si>
    <t>65.5</t>
  </si>
  <si>
    <t>22003983920</t>
  </si>
  <si>
    <t>高强</t>
  </si>
  <si>
    <t>22003983930</t>
  </si>
  <si>
    <t>黄珊</t>
  </si>
  <si>
    <t>三间房地区办事处</t>
  </si>
  <si>
    <t>三间房地区便民服务中心</t>
  </si>
  <si>
    <t>22003998028</t>
  </si>
  <si>
    <t>陈静</t>
  </si>
  <si>
    <t>22003998026</t>
  </si>
  <si>
    <t>王亚楠</t>
  </si>
  <si>
    <t>70.5</t>
  </si>
  <si>
    <t>22003998103</t>
  </si>
  <si>
    <t>姚瑞</t>
  </si>
  <si>
    <t>三间房地区市民活动中心</t>
  </si>
  <si>
    <t>22003979006</t>
  </si>
  <si>
    <t>张栩宁</t>
  </si>
  <si>
    <t>22003979004</t>
  </si>
  <si>
    <t>李明珠</t>
  </si>
  <si>
    <t>22003978928</t>
  </si>
  <si>
    <t>刘源</t>
  </si>
  <si>
    <t>65.0</t>
  </si>
  <si>
    <t>三间房地区市民诉求处置中心</t>
  </si>
  <si>
    <t>22003984814</t>
  </si>
  <si>
    <t>牛睿</t>
  </si>
  <si>
    <t>22003979014</t>
  </si>
  <si>
    <t>郭萌</t>
  </si>
  <si>
    <t>63.0</t>
  </si>
  <si>
    <t>22003979016</t>
  </si>
  <si>
    <t>吴文慧</t>
  </si>
  <si>
    <t>来广营地区办事处</t>
  </si>
  <si>
    <t>来广营地区市民活动中心</t>
  </si>
  <si>
    <t>文化宣传岗</t>
  </si>
  <si>
    <t>22003988630</t>
  </si>
  <si>
    <t>刘天杨</t>
  </si>
  <si>
    <t>22003988426</t>
  </si>
  <si>
    <t>申响</t>
  </si>
  <si>
    <t>来广营地区农村经济经营管理站</t>
  </si>
  <si>
    <t>资产管理岗</t>
  </si>
  <si>
    <t>22003997712</t>
  </si>
  <si>
    <t>张玉涵</t>
  </si>
  <si>
    <t>22003997720</t>
  </si>
  <si>
    <t>闫博暄</t>
  </si>
  <si>
    <t>70.0</t>
  </si>
  <si>
    <t>22003997805</t>
  </si>
  <si>
    <t>张梦娇</t>
  </si>
  <si>
    <t>22003997623</t>
  </si>
  <si>
    <t>郭滕飞</t>
  </si>
  <si>
    <t>22003997708</t>
  </si>
  <si>
    <t>唐颖</t>
  </si>
  <si>
    <t>68.0</t>
  </si>
  <si>
    <t>来广营地区市民诉求处置中心</t>
  </si>
  <si>
    <t>诉求处置岗</t>
  </si>
  <si>
    <t>22003989021</t>
  </si>
  <si>
    <t>刘志鹏</t>
  </si>
  <si>
    <t>74.5</t>
  </si>
  <si>
    <t>22003989315</t>
  </si>
  <si>
    <t>郭斌</t>
  </si>
  <si>
    <t>72.0</t>
  </si>
  <si>
    <t>22003989028</t>
  </si>
  <si>
    <t>王蕊</t>
  </si>
  <si>
    <t>22003989008</t>
  </si>
  <si>
    <t>唐晓宇</t>
  </si>
  <si>
    <t>22003988825</t>
  </si>
  <si>
    <t>郑新月</t>
  </si>
  <si>
    <t>22003988901</t>
  </si>
  <si>
    <t>宋宝林</t>
  </si>
  <si>
    <t>22003988906</t>
  </si>
  <si>
    <t>范子婷</t>
  </si>
  <si>
    <t>22003988930</t>
  </si>
  <si>
    <t>邓子平</t>
  </si>
  <si>
    <t>22003989115</t>
  </si>
  <si>
    <t>穆莹</t>
  </si>
  <si>
    <t>劲松街道办事处</t>
  </si>
  <si>
    <t>劲松街道便民服务中心</t>
  </si>
  <si>
    <t>22003971624</t>
  </si>
  <si>
    <t>肖佳玺</t>
  </si>
  <si>
    <t>76.5</t>
  </si>
  <si>
    <t>22003971930</t>
  </si>
  <si>
    <t>李安琪</t>
  </si>
  <si>
    <t>22003971420</t>
  </si>
  <si>
    <t>赵梓晴</t>
  </si>
  <si>
    <t>76.0</t>
  </si>
  <si>
    <t>劲松街道市民活动中心</t>
  </si>
  <si>
    <t>22003994527</t>
  </si>
  <si>
    <t>刘佳慧</t>
  </si>
  <si>
    <t>22003994506</t>
  </si>
  <si>
    <t>邹镜仪</t>
  </si>
  <si>
    <t>22003994510</t>
  </si>
  <si>
    <t>武静怡</t>
  </si>
  <si>
    <t>22003994529</t>
  </si>
  <si>
    <t>岳继琳</t>
  </si>
  <si>
    <t>22003994630</t>
  </si>
  <si>
    <t>刘子瑞</t>
  </si>
  <si>
    <t>劲松街道市民诉求处置中心</t>
  </si>
  <si>
    <t>22003972124</t>
  </si>
  <si>
    <t>刘婧然</t>
  </si>
  <si>
    <t>22003972126</t>
  </si>
  <si>
    <t>丛天翼</t>
  </si>
  <si>
    <t>22003972201</t>
  </si>
  <si>
    <t>王琳堃</t>
  </si>
  <si>
    <t>金盏地区办事处</t>
  </si>
  <si>
    <t>金盏地区社会公共事务服务中心</t>
  </si>
  <si>
    <t>林业管理服务岗</t>
  </si>
  <si>
    <t>22003997515</t>
  </si>
  <si>
    <t>王宏禹</t>
  </si>
  <si>
    <t>22003997510</t>
  </si>
  <si>
    <t>曹世通</t>
  </si>
  <si>
    <t>22003997513</t>
  </si>
  <si>
    <t>刘连莲</t>
  </si>
  <si>
    <t>金盏地区市民活动中心</t>
  </si>
  <si>
    <t>党群服务岗</t>
  </si>
  <si>
    <t>22003989818</t>
  </si>
  <si>
    <t>王喜悦</t>
  </si>
  <si>
    <t>22003989817</t>
  </si>
  <si>
    <t>宗艺</t>
  </si>
  <si>
    <t>22003989810</t>
  </si>
  <si>
    <t>李翀</t>
  </si>
  <si>
    <t>文化管理岗</t>
  </si>
  <si>
    <t>22003990413</t>
  </si>
  <si>
    <t>马超</t>
  </si>
  <si>
    <t>22003990304</t>
  </si>
  <si>
    <t>田思聪</t>
  </si>
  <si>
    <t>74.0</t>
  </si>
  <si>
    <t>22003990105</t>
  </si>
  <si>
    <t>赵城烨</t>
  </si>
  <si>
    <t>金盏地区市民诉求处置中心</t>
  </si>
  <si>
    <t>诉求处置管理岗</t>
  </si>
  <si>
    <t>22003995612</t>
  </si>
  <si>
    <t>申毓佩</t>
  </si>
  <si>
    <t>22003990625</t>
  </si>
  <si>
    <t>王震</t>
  </si>
  <si>
    <t>22003990628</t>
  </si>
  <si>
    <t>吴静怡</t>
  </si>
  <si>
    <t>王四营地区办事处</t>
  </si>
  <si>
    <t>王四营地区便民服务中心</t>
  </si>
  <si>
    <t>社保服务岗</t>
  </si>
  <si>
    <t>22003998417</t>
  </si>
  <si>
    <t>王瑶</t>
  </si>
  <si>
    <t>22003998418</t>
  </si>
  <si>
    <t>赵娅</t>
  </si>
  <si>
    <t>22003998406</t>
  </si>
  <si>
    <t>张可欣</t>
  </si>
  <si>
    <t>22003998425</t>
  </si>
  <si>
    <t>张童</t>
  </si>
  <si>
    <t>王四营地区农村合作经济经营管理站</t>
  </si>
  <si>
    <t>22003999017</t>
  </si>
  <si>
    <t>陈富祺</t>
  </si>
  <si>
    <t>22003999022</t>
  </si>
  <si>
    <t>张云鹤</t>
  </si>
  <si>
    <t>22003999004</t>
  </si>
  <si>
    <t>边静</t>
  </si>
  <si>
    <t>王四营地区社会公共事务服务中心</t>
  </si>
  <si>
    <t>22003980705</t>
  </si>
  <si>
    <t>李自东</t>
  </si>
  <si>
    <t>22003980629</t>
  </si>
  <si>
    <t>田韧</t>
  </si>
  <si>
    <t>王四营地区市民活动中心</t>
  </si>
  <si>
    <t>22003998723</t>
  </si>
  <si>
    <t>张质文</t>
  </si>
  <si>
    <t>77.0</t>
  </si>
  <si>
    <t>22003998711</t>
  </si>
  <si>
    <t>赵鑫涛</t>
  </si>
  <si>
    <t>22003998713</t>
  </si>
  <si>
    <t>蔡信达</t>
  </si>
  <si>
    <t>垡头街道办事处</t>
  </si>
  <si>
    <t>垡头街道便民服务中心</t>
  </si>
  <si>
    <t>信访岗</t>
  </si>
  <si>
    <t>22003994505</t>
  </si>
  <si>
    <t>张景豪</t>
  </si>
  <si>
    <t>22003994503</t>
  </si>
  <si>
    <t>张辉</t>
  </si>
  <si>
    <t>22003994429</t>
  </si>
  <si>
    <t>徐浚然</t>
  </si>
  <si>
    <t>60.5</t>
  </si>
  <si>
    <t>垡头街道市民活动中心</t>
  </si>
  <si>
    <t>党建专干岗</t>
  </si>
  <si>
    <t>22003976602</t>
  </si>
  <si>
    <t>曹海郁</t>
  </si>
  <si>
    <t>22003976529</t>
  </si>
  <si>
    <t>穆仲宣</t>
  </si>
  <si>
    <t>64.5</t>
  </si>
  <si>
    <t>22003976613</t>
  </si>
  <si>
    <t>魏宇轩</t>
  </si>
  <si>
    <t>22003976621</t>
  </si>
  <si>
    <t>庞艳玲</t>
  </si>
  <si>
    <t>管庄地区办事处</t>
  </si>
  <si>
    <t>管庄地区便民服务中心</t>
  </si>
  <si>
    <t>22003978623</t>
  </si>
  <si>
    <t>白雯萱</t>
  </si>
  <si>
    <t>72.5</t>
  </si>
  <si>
    <t>22003978819</t>
  </si>
  <si>
    <t>柳元执</t>
  </si>
  <si>
    <t>22003978616</t>
  </si>
  <si>
    <t>黄倩</t>
  </si>
  <si>
    <t>管庄地区市民诉求处置中心</t>
  </si>
  <si>
    <t>22003978909</t>
  </si>
  <si>
    <t>张娟娟</t>
  </si>
  <si>
    <t>22003978908</t>
  </si>
  <si>
    <t>张凯</t>
  </si>
  <si>
    <t>22003978906</t>
  </si>
  <si>
    <t>杨雨晨</t>
  </si>
  <si>
    <t>奥运村街道办事处</t>
  </si>
  <si>
    <t>奥运村街道便民服务中心</t>
  </si>
  <si>
    <t>社保公益服务岗</t>
  </si>
  <si>
    <t>22003975028</t>
  </si>
  <si>
    <t>鲁皓</t>
  </si>
  <si>
    <t>22003975117</t>
  </si>
  <si>
    <t>王新元</t>
  </si>
  <si>
    <t>22003975402</t>
  </si>
  <si>
    <t>崔榕</t>
  </si>
  <si>
    <t>奥运村街道市民活动中心</t>
  </si>
  <si>
    <t>文体活动岗</t>
  </si>
  <si>
    <t>22003975422</t>
  </si>
  <si>
    <t>崔巍</t>
  </si>
  <si>
    <t>22003975419</t>
  </si>
  <si>
    <t>李娜娜</t>
  </si>
  <si>
    <t>22003975413</t>
  </si>
  <si>
    <t>张煜</t>
  </si>
  <si>
    <t>奥运村街道市民诉求处置中心</t>
  </si>
  <si>
    <t>22003975612</t>
  </si>
  <si>
    <t>贾京超</t>
  </si>
  <si>
    <t>22003975815</t>
  </si>
  <si>
    <t>王善芹</t>
  </si>
  <si>
    <t>22003975527</t>
  </si>
  <si>
    <t>史雨辰</t>
  </si>
  <si>
    <t>22003975618</t>
  </si>
  <si>
    <t>杨京惠</t>
  </si>
  <si>
    <t>22003975607</t>
  </si>
  <si>
    <t>李尊尊</t>
  </si>
  <si>
    <t>东坝地区办事处</t>
  </si>
  <si>
    <t>东坝地区社会公共事务服务中心</t>
  </si>
  <si>
    <t>22003992001</t>
  </si>
  <si>
    <t>齐健宁</t>
  </si>
  <si>
    <t>22003992023</t>
  </si>
  <si>
    <t>姜东林</t>
  </si>
  <si>
    <t>22003992005</t>
  </si>
  <si>
    <t>王淼</t>
  </si>
  <si>
    <t>东坝地区市民活动中心</t>
  </si>
  <si>
    <t>22003991102</t>
  </si>
  <si>
    <t>薛妍</t>
  </si>
  <si>
    <t>80.0</t>
  </si>
  <si>
    <t>22003991405</t>
  </si>
  <si>
    <t>李军</t>
  </si>
  <si>
    <t>75.5</t>
  </si>
  <si>
    <t>22003991126</t>
  </si>
  <si>
    <t>李明泽</t>
  </si>
  <si>
    <t>综合管理岗（党建）</t>
  </si>
  <si>
    <t>22003990701</t>
  </si>
  <si>
    <t>王浩鹏</t>
  </si>
  <si>
    <t>22003990714</t>
  </si>
  <si>
    <t>张思源</t>
  </si>
  <si>
    <t>东坝地区市民诉求处置中心</t>
  </si>
  <si>
    <t>22003991530</t>
  </si>
  <si>
    <t>肖雨欣</t>
  </si>
  <si>
    <t>22003991715</t>
  </si>
  <si>
    <t>张静波</t>
  </si>
  <si>
    <t>22003991506</t>
  </si>
  <si>
    <t>陈思达</t>
  </si>
  <si>
    <t>22003991527</t>
  </si>
  <si>
    <t>杨大东</t>
  </si>
  <si>
    <t>22003991625</t>
  </si>
  <si>
    <t>吴凡</t>
  </si>
  <si>
    <t>六里屯街道办事处</t>
  </si>
  <si>
    <t>六里屯街道市民诉求处置中心</t>
  </si>
  <si>
    <t>综合事务管理岗</t>
  </si>
  <si>
    <t>22003978322</t>
  </si>
  <si>
    <t>渠源</t>
  </si>
  <si>
    <t>22003978315</t>
  </si>
  <si>
    <t>王烨</t>
  </si>
  <si>
    <t>22003978423</t>
  </si>
  <si>
    <t>董宸</t>
  </si>
  <si>
    <t>潘家园街道办事处</t>
  </si>
  <si>
    <t>潘家园街道便民服务中心</t>
  </si>
  <si>
    <t>财务管理岗</t>
  </si>
  <si>
    <t>22003974418</t>
  </si>
  <si>
    <t>韩雨勍</t>
  </si>
  <si>
    <t>22003974613</t>
  </si>
  <si>
    <t>苏杰芹</t>
  </si>
  <si>
    <t>22003974528</t>
  </si>
  <si>
    <t>陈安宁</t>
  </si>
  <si>
    <t>22003974523</t>
  </si>
  <si>
    <t>张思琪</t>
  </si>
  <si>
    <t>潘家园街道市民活动中心</t>
  </si>
  <si>
    <t>22003975009</t>
  </si>
  <si>
    <t>王靖宇</t>
  </si>
  <si>
    <t>22003974804</t>
  </si>
  <si>
    <t>刘思淼</t>
  </si>
  <si>
    <t>22003974918</t>
  </si>
  <si>
    <t>李宏宁</t>
  </si>
  <si>
    <t>小关街道办事处</t>
  </si>
  <si>
    <t>小关街道市民诉求处置中心</t>
  </si>
  <si>
    <t>接诉即办岗</t>
  </si>
  <si>
    <t>22003975910</t>
  </si>
  <si>
    <t>张嘉辰</t>
  </si>
  <si>
    <t>22003975913</t>
  </si>
  <si>
    <t>孙逸海</t>
  </si>
  <si>
    <t>22003975922</t>
  </si>
  <si>
    <t>陈相云</t>
  </si>
  <si>
    <t>太阳宫地区办事处</t>
  </si>
  <si>
    <t>太阳宫地区便民服务中心</t>
  </si>
  <si>
    <t>22003979110</t>
  </si>
  <si>
    <t>闫萌萌</t>
  </si>
  <si>
    <t>22003979213</t>
  </si>
  <si>
    <t>刘雨辰</t>
  </si>
  <si>
    <t>22003979206</t>
  </si>
  <si>
    <t>王雅纯</t>
  </si>
  <si>
    <t>22003979227</t>
  </si>
  <si>
    <t>张政泽</t>
  </si>
  <si>
    <t>太阳宫地区农村合作经济经营管理站</t>
  </si>
  <si>
    <t>22003979402</t>
  </si>
  <si>
    <t>常月</t>
  </si>
  <si>
    <t>22003979507</t>
  </si>
  <si>
    <t>秦泽远</t>
  </si>
  <si>
    <t>22003979519</t>
  </si>
  <si>
    <t>杜思琪</t>
  </si>
  <si>
    <t>太阳宫地区社会公共事务服务中心</t>
  </si>
  <si>
    <t>22003980430</t>
  </si>
  <si>
    <t>王勇</t>
  </si>
  <si>
    <t>22003980417</t>
  </si>
  <si>
    <t>易尔薇</t>
  </si>
  <si>
    <t>22003979816</t>
  </si>
  <si>
    <t>李鹏冲</t>
  </si>
  <si>
    <t>22003980517</t>
  </si>
  <si>
    <t>孙冉</t>
  </si>
  <si>
    <t>22003980606</t>
  </si>
  <si>
    <t>陈金咿</t>
  </si>
  <si>
    <t>孙河地区办事处</t>
  </si>
  <si>
    <t>孙河地区社会公共事务服务中心</t>
  </si>
  <si>
    <t>综合服务岗</t>
  </si>
  <si>
    <t>22003998126</t>
  </si>
  <si>
    <t>茹春光</t>
  </si>
  <si>
    <t>22003998304</t>
  </si>
  <si>
    <t>安嘉文</t>
  </si>
  <si>
    <t>22003998316</t>
  </si>
  <si>
    <t>季玉杰</t>
  </si>
  <si>
    <t>孙河地区市民活动中心</t>
  </si>
  <si>
    <t>22003981402</t>
  </si>
  <si>
    <t>刘可心</t>
  </si>
  <si>
    <t>22003981401</t>
  </si>
  <si>
    <t>张伟</t>
  </si>
  <si>
    <t>22003981330</t>
  </si>
  <si>
    <t>王贺</t>
  </si>
  <si>
    <t>61.5</t>
  </si>
  <si>
    <t>孙河地区市民诉求处置中心</t>
  </si>
  <si>
    <t>诉求处理岗</t>
  </si>
  <si>
    <t>22003981429</t>
  </si>
  <si>
    <t>李晨冉</t>
  </si>
  <si>
    <t>22003981418</t>
  </si>
  <si>
    <t>冯硕</t>
  </si>
  <si>
    <t>22003981420</t>
  </si>
  <si>
    <t>方勉</t>
  </si>
  <si>
    <t>22003981528</t>
  </si>
  <si>
    <t>黄井楠</t>
  </si>
  <si>
    <t>22003981426</t>
  </si>
  <si>
    <t>魏思媛</t>
  </si>
  <si>
    <t>22003981608</t>
  </si>
  <si>
    <t>岳晨辰</t>
  </si>
  <si>
    <t>孙河地区农村合作经济经营管理站</t>
  </si>
  <si>
    <t>财务岗</t>
  </si>
  <si>
    <t>22003981718</t>
  </si>
  <si>
    <t>胡红静</t>
  </si>
  <si>
    <t>22003981622</t>
  </si>
  <si>
    <t>闫骏</t>
  </si>
  <si>
    <t>22003981709</t>
  </si>
  <si>
    <t>郭爽</t>
  </si>
  <si>
    <t>孙河地区便民服务中心</t>
  </si>
  <si>
    <t>22003981019</t>
  </si>
  <si>
    <t>王娇</t>
  </si>
  <si>
    <t>22003980925</t>
  </si>
  <si>
    <t>许坤</t>
  </si>
  <si>
    <t>63.5</t>
  </si>
  <si>
    <t>22003981105</t>
  </si>
  <si>
    <t>郭玺云</t>
  </si>
  <si>
    <t>62.5</t>
  </si>
  <si>
    <t>22003981305</t>
  </si>
  <si>
    <t>倪蕊</t>
  </si>
  <si>
    <t>22003981314</t>
  </si>
  <si>
    <t>许丝怡</t>
  </si>
  <si>
    <t>22003981229</t>
  </si>
  <si>
    <t>周志</t>
  </si>
  <si>
    <t>22003981302</t>
  </si>
  <si>
    <t>袁毅</t>
  </si>
  <si>
    <t>22003981116</t>
  </si>
  <si>
    <t>程宇男</t>
  </si>
  <si>
    <t>22003981126</t>
  </si>
  <si>
    <t>杨婉婷</t>
  </si>
  <si>
    <t>22003981216</t>
  </si>
  <si>
    <t>栾慧明</t>
  </si>
  <si>
    <t>双井街道办事处</t>
  </si>
  <si>
    <t>双井街道市民活动中心</t>
  </si>
  <si>
    <t>22003976114</t>
  </si>
  <si>
    <t>梁昊达</t>
  </si>
  <si>
    <t>22003976119</t>
  </si>
  <si>
    <t>兰霄宇</t>
  </si>
  <si>
    <t>大屯街道办事处</t>
  </si>
  <si>
    <t>大屯街道市民活动中心</t>
  </si>
  <si>
    <t>22003994302</t>
  </si>
  <si>
    <t>麻普音</t>
  </si>
  <si>
    <t>22003994225</t>
  </si>
  <si>
    <t>文皓月</t>
  </si>
  <si>
    <t>22003994007</t>
  </si>
  <si>
    <t>赵妙华</t>
  </si>
  <si>
    <t>大屯街道市民诉求处置中心</t>
  </si>
  <si>
    <t>政府服务平台管理岗</t>
  </si>
  <si>
    <t>22003961124</t>
  </si>
  <si>
    <t>匡思源</t>
  </si>
  <si>
    <t>22003960918</t>
  </si>
  <si>
    <t>何树</t>
  </si>
  <si>
    <t>22003960903</t>
  </si>
  <si>
    <t>孙珊</t>
  </si>
  <si>
    <t>22003961020</t>
  </si>
  <si>
    <t>费俊杰</t>
  </si>
  <si>
    <t>22003961122</t>
  </si>
  <si>
    <t>吴悦</t>
  </si>
  <si>
    <t>22003961121</t>
  </si>
  <si>
    <t>汤嘉俊</t>
  </si>
  <si>
    <t>香河园街道办事处</t>
  </si>
  <si>
    <t>香河园街道便民服务中心</t>
  </si>
  <si>
    <t>社会保障管理岗</t>
  </si>
  <si>
    <t>22003995404</t>
  </si>
  <si>
    <t>冯浩鹏</t>
  </si>
  <si>
    <t>22003995324</t>
  </si>
  <si>
    <t>彭博</t>
  </si>
  <si>
    <t>退役军人服务管理岗</t>
  </si>
  <si>
    <t>22003995619</t>
  </si>
  <si>
    <t>赵艺</t>
  </si>
  <si>
    <t>22003995921</t>
  </si>
  <si>
    <t>隗达</t>
  </si>
  <si>
    <t>香河园街道市民诉求处置中心</t>
  </si>
  <si>
    <t>22003996003</t>
  </si>
  <si>
    <t>于珊</t>
  </si>
  <si>
    <t>22003996004</t>
  </si>
  <si>
    <t>王艺颖</t>
  </si>
  <si>
    <t>22003995923</t>
  </si>
  <si>
    <t>蔡傲</t>
  </si>
  <si>
    <t>东湖街道办事处</t>
  </si>
  <si>
    <t>东湖街道便民服务中心</t>
  </si>
  <si>
    <t>22003973421</t>
  </si>
  <si>
    <t>张奇平</t>
  </si>
  <si>
    <t>22003973413</t>
  </si>
  <si>
    <t>郭璐</t>
  </si>
  <si>
    <t>22003973430</t>
  </si>
  <si>
    <t>李思仪</t>
  </si>
  <si>
    <t>东湖街道市民诉求处置中心</t>
  </si>
  <si>
    <t>网格化管理岗</t>
  </si>
  <si>
    <t>22003994418</t>
  </si>
  <si>
    <t>周进</t>
  </si>
  <si>
    <t>22003994409</t>
  </si>
  <si>
    <t>肖梓雄</t>
  </si>
  <si>
    <t>22003994412</t>
  </si>
  <si>
    <t>李占东</t>
  </si>
  <si>
    <t>小红门地区办事处</t>
  </si>
  <si>
    <t>小红门地区便民服务中心</t>
  </si>
  <si>
    <t>22003999229</t>
  </si>
  <si>
    <t>孙超</t>
  </si>
  <si>
    <t>22003999220</t>
  </si>
  <si>
    <t>郭俊俊</t>
  </si>
  <si>
    <t>22003999525</t>
  </si>
  <si>
    <t>侯杰</t>
  </si>
  <si>
    <t>22003999529</t>
  </si>
  <si>
    <t>张梦迪</t>
  </si>
  <si>
    <t>22003999212</t>
  </si>
  <si>
    <t>金雪生</t>
  </si>
  <si>
    <t>22003999506</t>
  </si>
  <si>
    <t>张晓飞</t>
  </si>
  <si>
    <t>22003999316</t>
  </si>
  <si>
    <t>刘一涵</t>
  </si>
  <si>
    <t>22003999129</t>
  </si>
  <si>
    <t>袁博雅</t>
  </si>
  <si>
    <t>22003999605</t>
  </si>
  <si>
    <t>杨智超</t>
  </si>
  <si>
    <t>小红门地区农村合作经济经营管理站</t>
  </si>
  <si>
    <t>22003982824</t>
  </si>
  <si>
    <t>张维一</t>
  </si>
  <si>
    <t>22003982825</t>
  </si>
  <si>
    <t>王艳琪</t>
  </si>
  <si>
    <t>22003982812</t>
  </si>
  <si>
    <t>祖刚</t>
  </si>
  <si>
    <t>小红门地区社会公共事务服务中心</t>
  </si>
  <si>
    <t>22003999814</t>
  </si>
  <si>
    <t>刘倩伊</t>
  </si>
  <si>
    <t>22003999815</t>
  </si>
  <si>
    <t>倪瑞乔</t>
  </si>
  <si>
    <t>22003999817</t>
  </si>
  <si>
    <t>张傲男</t>
  </si>
  <si>
    <t>小红门地区市民活动中心</t>
  </si>
  <si>
    <t>22003982722</t>
  </si>
  <si>
    <t>王文一</t>
  </si>
  <si>
    <t>22003982725</t>
  </si>
  <si>
    <t>赵祎男</t>
  </si>
  <si>
    <t>22003982724</t>
  </si>
  <si>
    <t>刘美霞</t>
  </si>
  <si>
    <t>小红门地区市民诉求处置中心</t>
  </si>
  <si>
    <t>22003999630</t>
  </si>
  <si>
    <t>杨俊丽</t>
  </si>
  <si>
    <t>22003999808</t>
  </si>
  <si>
    <t>巩万里</t>
  </si>
  <si>
    <t>22003999711</t>
  </si>
  <si>
    <t>尉迟鑫宇</t>
  </si>
  <si>
    <t>22003999704</t>
  </si>
  <si>
    <t>徐博阳</t>
  </si>
  <si>
    <t>22003999707</t>
  </si>
  <si>
    <t>华宝裕</t>
  </si>
  <si>
    <t>22003999801</t>
  </si>
  <si>
    <t>姚淼鑫</t>
  </si>
  <si>
    <t>首都机场街道办事处</t>
  </si>
  <si>
    <t>首都机场街道市民活动中心</t>
  </si>
  <si>
    <t>文化服务岗</t>
  </si>
  <si>
    <t>22003994726</t>
  </si>
  <si>
    <t>卓越</t>
  </si>
  <si>
    <t>73.5</t>
  </si>
  <si>
    <t>22003994815</t>
  </si>
  <si>
    <t>姜楠</t>
  </si>
  <si>
    <t>22003994904</t>
  </si>
  <si>
    <t>王可</t>
  </si>
  <si>
    <t>十八里店地区办事处</t>
  </si>
  <si>
    <t>十八里店地区市民活动中心</t>
  </si>
  <si>
    <t>22003984920</t>
  </si>
  <si>
    <t>刘南</t>
  </si>
  <si>
    <t>22003986402</t>
  </si>
  <si>
    <t>刘承骥</t>
  </si>
  <si>
    <t>22003986018</t>
  </si>
  <si>
    <t>黄潇</t>
  </si>
  <si>
    <t>22003984916</t>
  </si>
  <si>
    <t>岳嘉毅</t>
  </si>
  <si>
    <t>22003985622</t>
  </si>
  <si>
    <t>邢金悦</t>
  </si>
  <si>
    <t>22003985724</t>
  </si>
  <si>
    <t>李优</t>
  </si>
  <si>
    <t>22003985415</t>
  </si>
  <si>
    <t>李铭楷</t>
  </si>
  <si>
    <t>22003986802</t>
  </si>
  <si>
    <t>张甜甜</t>
  </si>
  <si>
    <t>十八里店地区便民服务中心</t>
  </si>
  <si>
    <t>22003984516</t>
  </si>
  <si>
    <t>许蓉</t>
  </si>
  <si>
    <t>22003984511</t>
  </si>
  <si>
    <t>刘元鹏</t>
  </si>
  <si>
    <t>十八里店地区社会公共事务服务中心</t>
  </si>
  <si>
    <t>22003987219</t>
  </si>
  <si>
    <t>史宏昊</t>
  </si>
  <si>
    <t>22003987106</t>
  </si>
  <si>
    <t>海帝</t>
  </si>
  <si>
    <t>22003987102</t>
  </si>
  <si>
    <t>郝彤</t>
  </si>
  <si>
    <t>22003987107</t>
  </si>
  <si>
    <t>王旭蕊</t>
  </si>
  <si>
    <t>22003987128</t>
  </si>
  <si>
    <t>王清</t>
  </si>
  <si>
    <t>十八里店地区市民诉求处置中心</t>
  </si>
  <si>
    <t>22003987001</t>
  </si>
  <si>
    <t>张梁钰</t>
  </si>
  <si>
    <t>22003986927</t>
  </si>
  <si>
    <t>范柳华</t>
  </si>
  <si>
    <t>22003986924</t>
  </si>
  <si>
    <t>高爽</t>
  </si>
  <si>
    <t>22003986929</t>
  </si>
  <si>
    <t>张帆</t>
  </si>
  <si>
    <t>22003975415</t>
  </si>
  <si>
    <t>庞晟</t>
  </si>
  <si>
    <t>22003987006</t>
  </si>
  <si>
    <t>颜雨婷</t>
  </si>
  <si>
    <t>62.0</t>
  </si>
  <si>
    <t>22003986930</t>
  </si>
  <si>
    <t>刘亚琴</t>
  </si>
  <si>
    <t>60.0</t>
  </si>
  <si>
    <t>安贞街道办事处</t>
  </si>
  <si>
    <t>安贞街道市民活动中心</t>
  </si>
  <si>
    <t>文化服务工作岗</t>
  </si>
  <si>
    <t>22003976002</t>
  </si>
  <si>
    <t>陈岩</t>
  </si>
  <si>
    <t>22003975926</t>
  </si>
  <si>
    <t>吕向荣</t>
  </si>
  <si>
    <t>22003976019</t>
  </si>
  <si>
    <t>王婕</t>
  </si>
  <si>
    <t>高碑店地区办事处</t>
  </si>
  <si>
    <t>高碑店地区市民诉求处置中心</t>
  </si>
  <si>
    <t>22003987507</t>
  </si>
  <si>
    <t>王羽鸽</t>
  </si>
  <si>
    <t>22003987506</t>
  </si>
  <si>
    <t>郭翔宇</t>
  </si>
  <si>
    <t>22003987429</t>
  </si>
  <si>
    <t>李昂</t>
  </si>
  <si>
    <t>22003987511</t>
  </si>
  <si>
    <t>庞玥彤</t>
  </si>
  <si>
    <t>22003987521</t>
  </si>
  <si>
    <t>郝天弘</t>
  </si>
  <si>
    <t>22003987609</t>
  </si>
  <si>
    <t>赵宇辉</t>
  </si>
  <si>
    <t>22003987729</t>
  </si>
  <si>
    <t>解霏</t>
  </si>
  <si>
    <t>22003987829</t>
  </si>
  <si>
    <t>王哲</t>
  </si>
  <si>
    <t>高碑店地区农村合作经济经营管理站</t>
  </si>
  <si>
    <t>22003988210</t>
  </si>
  <si>
    <t>郭凯凡</t>
  </si>
  <si>
    <t>22003988112</t>
  </si>
  <si>
    <t>雷鑫宇</t>
  </si>
  <si>
    <t>22003988123</t>
  </si>
  <si>
    <t>冯楚雄</t>
  </si>
  <si>
    <t>22003988124</t>
  </si>
  <si>
    <t>韩金睿</t>
  </si>
  <si>
    <t>22003988307</t>
  </si>
  <si>
    <t>孙雅薇</t>
  </si>
  <si>
    <t>22003988116</t>
  </si>
  <si>
    <t>杨卉</t>
  </si>
  <si>
    <t>22003988115</t>
  </si>
  <si>
    <t>王莹莹</t>
  </si>
  <si>
    <t>22003988106</t>
  </si>
  <si>
    <t>张宇欣</t>
  </si>
  <si>
    <t>22003988324</t>
  </si>
  <si>
    <t>白雪</t>
  </si>
  <si>
    <t>高碑店地区便民服务中心</t>
  </si>
  <si>
    <t>22003987416</t>
  </si>
  <si>
    <t>毛文君</t>
  </si>
  <si>
    <t>22003987322</t>
  </si>
  <si>
    <t>张煜鑫</t>
  </si>
  <si>
    <t>22003987318</t>
  </si>
  <si>
    <t>刘婕</t>
  </si>
  <si>
    <t>22003987323</t>
  </si>
  <si>
    <t>周晓童</t>
  </si>
  <si>
    <t>亚运村街道办事处</t>
  </si>
  <si>
    <t>亚运村街道便民服务中心</t>
  </si>
  <si>
    <t>政务服务岗</t>
  </si>
  <si>
    <t>22003996203</t>
  </si>
  <si>
    <t>李向晴</t>
  </si>
  <si>
    <t>22003996026</t>
  </si>
  <si>
    <t>李京洋</t>
  </si>
  <si>
    <t>22003996201</t>
  </si>
  <si>
    <t>陈婕</t>
  </si>
  <si>
    <t>22003996425</t>
  </si>
  <si>
    <t>董莎莎</t>
  </si>
  <si>
    <t>亚运村街道市民活动中心</t>
  </si>
  <si>
    <t>22003977128</t>
  </si>
  <si>
    <t>王乾旭</t>
  </si>
  <si>
    <t>22003977326</t>
  </si>
  <si>
    <t>张苗怡</t>
  </si>
  <si>
    <t>22003976908</t>
  </si>
  <si>
    <t>周青霞</t>
  </si>
  <si>
    <t>亚运村街道市民诉求处置中心</t>
  </si>
  <si>
    <t>网格管理岗</t>
  </si>
  <si>
    <t>22003996613</t>
  </si>
  <si>
    <t>彭婕</t>
  </si>
  <si>
    <t>22003996526</t>
  </si>
  <si>
    <t>张雨果</t>
  </si>
  <si>
    <t>黑庄户地区办事处</t>
  </si>
  <si>
    <t>黑庄户地区便民服务中心</t>
  </si>
  <si>
    <t>22003997012</t>
  </si>
  <si>
    <t>鞠传鑫</t>
  </si>
  <si>
    <t>22003997226</t>
  </si>
  <si>
    <t>王旭东</t>
  </si>
  <si>
    <t>22003997201</t>
  </si>
  <si>
    <t>滑丽娜</t>
  </si>
  <si>
    <t>22003997014</t>
  </si>
  <si>
    <t>金伊楠</t>
  </si>
  <si>
    <t>22003997114</t>
  </si>
  <si>
    <t>王静文</t>
  </si>
  <si>
    <t>22003997211</t>
  </si>
  <si>
    <t>康潇</t>
  </si>
  <si>
    <t>22003997228</t>
  </si>
  <si>
    <t>刘浩</t>
  </si>
  <si>
    <t>22003997307</t>
  </si>
  <si>
    <t>赵浩彬</t>
  </si>
  <si>
    <t>22003997308</t>
  </si>
  <si>
    <t>陈雅静</t>
  </si>
  <si>
    <t>22003997022</t>
  </si>
  <si>
    <t>22003997029</t>
  </si>
  <si>
    <t>金鑫</t>
  </si>
  <si>
    <t>22003997214</t>
  </si>
  <si>
    <t>伍勤灿</t>
  </si>
  <si>
    <t>22003997225</t>
  </si>
  <si>
    <t>郝帅</t>
  </si>
  <si>
    <t>22003997229</t>
  </si>
  <si>
    <t>赵莹</t>
  </si>
  <si>
    <t>22003997127</t>
  </si>
  <si>
    <t>商浩东</t>
  </si>
  <si>
    <t>建外街道办事处</t>
  </si>
  <si>
    <t>建外街道市民活动中心</t>
  </si>
  <si>
    <t>党群工作管理岗</t>
  </si>
  <si>
    <t>22003961310</t>
  </si>
  <si>
    <t>王跃芊</t>
  </si>
  <si>
    <t>22003961222</t>
  </si>
  <si>
    <t>贺光普</t>
  </si>
  <si>
    <t>22003961307</t>
  </si>
  <si>
    <t>张静</t>
  </si>
  <si>
    <t>行政综合岗</t>
  </si>
  <si>
    <t>22003961528</t>
  </si>
  <si>
    <t>周欣</t>
  </si>
  <si>
    <t>22003961603</t>
  </si>
  <si>
    <t>李玉磊</t>
  </si>
  <si>
    <t>建外街道市民诉求处置中心</t>
  </si>
  <si>
    <t>22003961320</t>
  </si>
  <si>
    <t>励志彦</t>
  </si>
  <si>
    <t>22003961613</t>
  </si>
  <si>
    <t>徐凡雅</t>
  </si>
  <si>
    <t>22003961612</t>
  </si>
  <si>
    <t>徐瑛琦</t>
  </si>
  <si>
    <t>南磨房地区办事处</t>
  </si>
  <si>
    <t>南磨房地区便民服务中心</t>
  </si>
  <si>
    <t>22003997903</t>
  </si>
  <si>
    <t>宋雪然</t>
  </si>
  <si>
    <t>22003997923</t>
  </si>
  <si>
    <t>杜赛</t>
  </si>
  <si>
    <t>22003998013</t>
  </si>
  <si>
    <t>隋欣蔚</t>
  </si>
  <si>
    <t>南磨房地区农村合作经济经营管理站</t>
  </si>
  <si>
    <t>22003992808</t>
  </si>
  <si>
    <t>王佳宁</t>
  </si>
  <si>
    <t>22003992618</t>
  </si>
  <si>
    <t>谭玉敏</t>
  </si>
  <si>
    <t>22003992710</t>
  </si>
  <si>
    <t>刘泽意</t>
  </si>
  <si>
    <t>22003993007</t>
  </si>
  <si>
    <t>李雨乔</t>
  </si>
  <si>
    <t>22003992705</t>
  </si>
  <si>
    <t>刘千豪</t>
  </si>
  <si>
    <t>22003992811</t>
  </si>
  <si>
    <t>胡悦桐</t>
  </si>
  <si>
    <t>南磨房地区社会公共事务服务中心</t>
  </si>
  <si>
    <t>公共服务管理岗</t>
  </si>
  <si>
    <t>22003993322</t>
  </si>
  <si>
    <t>饶硕</t>
  </si>
  <si>
    <t>83.5</t>
  </si>
  <si>
    <t>22003993220</t>
  </si>
  <si>
    <t>马驰原</t>
  </si>
  <si>
    <t>22003993230</t>
  </si>
  <si>
    <t>王佳颖</t>
  </si>
  <si>
    <t>南磨房地区市民活动中心</t>
  </si>
  <si>
    <t>22003992112</t>
  </si>
  <si>
    <t>桂子薇</t>
  </si>
  <si>
    <t>22003992208</t>
  </si>
  <si>
    <t>林珊</t>
  </si>
  <si>
    <t>南磨房地区市民诉求处置中心</t>
  </si>
  <si>
    <t>22003992428</t>
  </si>
  <si>
    <t>王旭</t>
  </si>
  <si>
    <t>22003992429</t>
  </si>
  <si>
    <t>徐春颖</t>
  </si>
  <si>
    <t>22003992509</t>
  </si>
  <si>
    <t>张嘉鹏</t>
  </si>
  <si>
    <t>望京街道办事处</t>
  </si>
  <si>
    <t>望京街道市民活动中心</t>
  </si>
  <si>
    <t>22003973602</t>
  </si>
  <si>
    <t>翟璐</t>
  </si>
  <si>
    <t>22003973609</t>
  </si>
  <si>
    <t>杨秋颖</t>
  </si>
  <si>
    <t>22003973530</t>
  </si>
  <si>
    <t>黄盈盈</t>
  </si>
  <si>
    <t>望京街道市民诉求处置中心</t>
  </si>
  <si>
    <t>22003974113</t>
  </si>
  <si>
    <t>王蔓蔓</t>
  </si>
  <si>
    <t>22003974304</t>
  </si>
  <si>
    <t>周灵</t>
  </si>
  <si>
    <t>22003974112</t>
  </si>
  <si>
    <t>郭颖</t>
  </si>
  <si>
    <t>22003974120</t>
  </si>
  <si>
    <t>李亚明</t>
  </si>
  <si>
    <t>22003973830</t>
  </si>
  <si>
    <t>马骁</t>
  </si>
  <si>
    <t>22003973621</t>
  </si>
  <si>
    <t>孟尧</t>
  </si>
  <si>
    <t>22003974222</t>
  </si>
  <si>
    <t>吴瑶</t>
  </si>
  <si>
    <t>22003974306</t>
  </si>
  <si>
    <t>盛皛</t>
  </si>
  <si>
    <t>八里庄街道办事处</t>
  </si>
  <si>
    <t>八里庄街道便民服务中心</t>
  </si>
  <si>
    <t>社保岗</t>
  </si>
  <si>
    <t>22003993817</t>
  </si>
  <si>
    <t>闫思雨</t>
  </si>
  <si>
    <t>22003993723</t>
  </si>
  <si>
    <t>杨新宇</t>
  </si>
  <si>
    <t>22003993530</t>
  </si>
  <si>
    <t>王璐</t>
  </si>
  <si>
    <t>八里庄街道市民活动中心</t>
  </si>
  <si>
    <t>22003961810</t>
  </si>
  <si>
    <t>刘瑾</t>
  </si>
  <si>
    <t>22003961804</t>
  </si>
  <si>
    <t>亢娟</t>
  </si>
  <si>
    <t>22003961718</t>
  </si>
  <si>
    <t>谢云婷</t>
  </si>
  <si>
    <t>22003970418</t>
  </si>
  <si>
    <t>董冰洁</t>
  </si>
  <si>
    <t>22003971128</t>
  </si>
  <si>
    <t>扈婕</t>
  </si>
  <si>
    <t>22003970422</t>
  </si>
  <si>
    <t>杨金良</t>
  </si>
  <si>
    <t>22003962029</t>
  </si>
  <si>
    <t>刘玉洁</t>
  </si>
  <si>
    <t>22003971109</t>
  </si>
  <si>
    <t>张琦</t>
  </si>
  <si>
    <t>22003970606</t>
  </si>
  <si>
    <t>赵嘉琛</t>
  </si>
  <si>
    <t>常营地区办事处</t>
  </si>
  <si>
    <t>常营地区市民诉求处置中心</t>
  </si>
  <si>
    <t>22003986015</t>
  </si>
  <si>
    <t>刘亚曦</t>
  </si>
  <si>
    <t>22003978923</t>
  </si>
  <si>
    <t>朱硕</t>
  </si>
  <si>
    <t>22003978924</t>
  </si>
  <si>
    <t>翟烁</t>
  </si>
  <si>
    <t>呼家楼街道办事处</t>
  </si>
  <si>
    <t>呼家楼街道便民服务中心</t>
  </si>
  <si>
    <t>22003972815</t>
  </si>
  <si>
    <t>赵云彦</t>
  </si>
  <si>
    <t>22003972823</t>
  </si>
  <si>
    <t>曹伊哲</t>
  </si>
  <si>
    <t>22003972710</t>
  </si>
  <si>
    <t>王鑫瑞</t>
  </si>
  <si>
    <t>呼家楼街道市民活动中心</t>
  </si>
  <si>
    <t>22003973409</t>
  </si>
  <si>
    <t>张璞</t>
  </si>
  <si>
    <t>22003973220</t>
  </si>
  <si>
    <t>周婷</t>
  </si>
  <si>
    <t>22003973227</t>
  </si>
  <si>
    <t>何佳希</t>
  </si>
  <si>
    <t>22003973314</t>
  </si>
  <si>
    <t>张孟白</t>
  </si>
  <si>
    <t>左家庄街道办事处</t>
  </si>
  <si>
    <t>左家庄街道便民服务中心</t>
  </si>
  <si>
    <t>就业、失业服务管理岗</t>
  </si>
  <si>
    <t>22003972230</t>
  </si>
  <si>
    <t>王依浓</t>
  </si>
  <si>
    <t>22003972222</t>
  </si>
  <si>
    <t>孙雨萌</t>
  </si>
  <si>
    <t>22003972302</t>
  </si>
  <si>
    <t>鲁山</t>
  </si>
  <si>
    <t>22003972404</t>
  </si>
  <si>
    <t>方裔洛桑鹏措</t>
  </si>
  <si>
    <t>77.5</t>
  </si>
  <si>
    <t>22003972504</t>
  </si>
  <si>
    <t>马静雯</t>
  </si>
  <si>
    <t>22003972519</t>
  </si>
  <si>
    <t>陈益喆</t>
  </si>
  <si>
    <t>左家庄街道市民活动中心</t>
  </si>
  <si>
    <t>综合事务岗</t>
  </si>
  <si>
    <t>22003972606</t>
  </si>
  <si>
    <t>宋蕊</t>
  </si>
  <si>
    <t>22003972607</t>
  </si>
  <si>
    <t>张碧辉</t>
  </si>
  <si>
    <t>22003972603</t>
  </si>
  <si>
    <t>李晶</t>
  </si>
  <si>
    <t>左家庄街道市民诉求处置中心</t>
  </si>
  <si>
    <t>22003996928</t>
  </si>
  <si>
    <t>邵慧娟</t>
  </si>
  <si>
    <t>22003996924</t>
  </si>
  <si>
    <t>综治管理岗</t>
  </si>
  <si>
    <t>22003996806</t>
  </si>
  <si>
    <t>王尚</t>
  </si>
  <si>
    <t>22003996809</t>
  </si>
  <si>
    <t>史可欣</t>
  </si>
  <si>
    <t>麦子店街道办事处</t>
  </si>
  <si>
    <t>麦子店街道便民服务中心</t>
  </si>
  <si>
    <t>22003976229</t>
  </si>
  <si>
    <t>刘雨歆</t>
  </si>
  <si>
    <t>82.0</t>
  </si>
  <si>
    <t>22003976218</t>
  </si>
  <si>
    <t>宋逸超</t>
  </si>
  <si>
    <t>22003976214</t>
  </si>
  <si>
    <t>李润泽</t>
  </si>
  <si>
    <t>将台地区办事处</t>
  </si>
  <si>
    <t>将台地区便民服务中心</t>
  </si>
  <si>
    <t>22003984318</t>
  </si>
  <si>
    <t>张文达</t>
  </si>
  <si>
    <t>22003984410</t>
  </si>
  <si>
    <t>刘震涛</t>
  </si>
  <si>
    <t>22003984416</t>
  </si>
  <si>
    <t>王佳玉</t>
  </si>
  <si>
    <t>将台地区农村合作经济经营管理站</t>
  </si>
  <si>
    <t>22003997401</t>
  </si>
  <si>
    <t>孙佳月</t>
  </si>
  <si>
    <t>22003997402</t>
  </si>
  <si>
    <t>种丽星</t>
  </si>
  <si>
    <t>22003997322</t>
  </si>
  <si>
    <t>张霄洋</t>
  </si>
  <si>
    <t>22003997327</t>
  </si>
  <si>
    <t>闫美秋</t>
  </si>
  <si>
    <t>22003997413</t>
  </si>
  <si>
    <t>侯淳太</t>
  </si>
  <si>
    <t>豆各庄地区办事处</t>
  </si>
  <si>
    <t>豆各庄地区便民服务中心</t>
  </si>
  <si>
    <t>22003981904</t>
  </si>
  <si>
    <t>代鑫帝</t>
  </si>
  <si>
    <t>22003981913</t>
  </si>
  <si>
    <t>22003981819</t>
  </si>
  <si>
    <t>王思皖</t>
  </si>
  <si>
    <t>豆各庄地区市民活动中心</t>
  </si>
  <si>
    <t>22003982323</t>
  </si>
  <si>
    <t>席媛</t>
  </si>
  <si>
    <t>22003982218</t>
  </si>
  <si>
    <t>李鹏</t>
  </si>
  <si>
    <t>22003982524</t>
  </si>
  <si>
    <t>马安捷</t>
  </si>
  <si>
    <t>22003982225</t>
  </si>
  <si>
    <t>郑阳</t>
  </si>
  <si>
    <t>22003982306</t>
  </si>
  <si>
    <t>刘莉</t>
  </si>
  <si>
    <t>22003982210</t>
  </si>
  <si>
    <t>高丹</t>
  </si>
  <si>
    <t>22003982119</t>
  </si>
  <si>
    <t>高月红</t>
  </si>
  <si>
    <t>22003982117</t>
  </si>
  <si>
    <t>王宝杰</t>
  </si>
  <si>
    <t>22003982124</t>
  </si>
  <si>
    <t>刘瀚婷</t>
  </si>
  <si>
    <t>22003982214</t>
  </si>
  <si>
    <t>范玉品</t>
  </si>
  <si>
    <t>22003982127</t>
  </si>
  <si>
    <t>杨明</t>
  </si>
  <si>
    <t>酒仙桥街道办事处</t>
  </si>
  <si>
    <t>酒仙桥街道便民服务中心</t>
  </si>
  <si>
    <t>22003973516</t>
  </si>
  <si>
    <t>张琪</t>
  </si>
  <si>
    <t>22003985411</t>
  </si>
  <si>
    <t>22003973514</t>
  </si>
  <si>
    <t>李佳丽</t>
  </si>
  <si>
    <t>酒仙桥街道市民诉求处置中心</t>
  </si>
  <si>
    <t>22003981515</t>
  </si>
  <si>
    <t>刘新月</t>
  </si>
  <si>
    <t>22003973522</t>
  </si>
  <si>
    <t>王松</t>
  </si>
  <si>
    <t>和平街街道办事处</t>
  </si>
  <si>
    <t>和平街街道市民活动中心</t>
  </si>
  <si>
    <t>22003960423</t>
  </si>
  <si>
    <t>刘姝君</t>
  </si>
  <si>
    <t>22003960216</t>
  </si>
  <si>
    <t>李华兵</t>
  </si>
  <si>
    <t>22003960220</t>
  </si>
  <si>
    <t>李懿洋</t>
  </si>
  <si>
    <t>22003960302</t>
  </si>
  <si>
    <t>段航燕</t>
  </si>
  <si>
    <t>和平街街道市民诉求处置中心</t>
  </si>
  <si>
    <t>诉求服务岗</t>
  </si>
  <si>
    <t>22003960718</t>
  </si>
  <si>
    <t>张莹</t>
  </si>
  <si>
    <t>22003960520</t>
  </si>
  <si>
    <t>郭桓</t>
  </si>
  <si>
    <t>东风地区办事处</t>
  </si>
  <si>
    <t>东风地区便民服务中心</t>
  </si>
  <si>
    <t>综合服务管理岗</t>
  </si>
  <si>
    <t>22003989408</t>
  </si>
  <si>
    <t>郭静钰</t>
  </si>
  <si>
    <t>22003989417</t>
  </si>
  <si>
    <t>岳源</t>
  </si>
  <si>
    <t>22003989413</t>
  </si>
  <si>
    <t>张明洁</t>
  </si>
  <si>
    <t>东风地区社会公共事务服务中心</t>
  </si>
  <si>
    <t>绿化管理岗</t>
  </si>
  <si>
    <t>22003989727</t>
  </si>
  <si>
    <t>杜赫杰</t>
  </si>
  <si>
    <t>22003989718</t>
  </si>
  <si>
    <t>吴士强</t>
  </si>
  <si>
    <t>东风地区市民活动中心</t>
  </si>
  <si>
    <t>活动策划岗</t>
  </si>
  <si>
    <t>22003989520</t>
  </si>
  <si>
    <t>李婧宇</t>
  </si>
  <si>
    <t>22003989517</t>
  </si>
  <si>
    <t>姜廷</t>
  </si>
  <si>
    <t>22003989515</t>
  </si>
  <si>
    <t>周舜</t>
  </si>
  <si>
    <t>22003989521</t>
  </si>
  <si>
    <t>徐珍珍</t>
  </si>
  <si>
    <t>东风地区市民诉求处置中心</t>
  </si>
  <si>
    <t>数据统计、案件分析岗</t>
  </si>
  <si>
    <t>22003989629</t>
  </si>
  <si>
    <t>李英杰</t>
  </si>
  <si>
    <t>22003989613</t>
  </si>
  <si>
    <t>刘萌苗</t>
  </si>
  <si>
    <t>22003989620</t>
  </si>
  <si>
    <t>瑞梦予</t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</si>
  <si>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</si>
  <si>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</si>
  <si>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</si>
  <si>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</si>
  <si>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</si>
  <si>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</si>
  <si>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</si>
  <si>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</si>
  <si>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</si>
  <si>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</si>
  <si>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</si>
  <si>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拟进入体检</t>
    <phoneticPr fontId="5" type="noConversion"/>
  </si>
  <si>
    <t>进入体检情况</t>
    <phoneticPr fontId="4" type="noConversion"/>
  </si>
  <si>
    <t>朝阳区2022年街乡所属事业单位公开招聘面试综合成绩汇总表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</si>
</sst>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8">
    <font>
      <sz val="12"/>
      <name val="宋体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 applyAlignment="1"/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3" fillId="0" borderId="0" xfId="1" applyFill="1" applyAlignment="1">
      <alignment wrapText="1"/>
    </xf>
    <xf numFmtId="0" fontId="3" fillId="0" borderId="0" xfId="1" applyFill="1" applyAlignment="1"/>
    <xf numFmtId="0" fontId="3" fillId="0" borderId="0" xfId="1" applyFill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4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4"/>
  <sheetViews>
    <sheetView tabSelected="1" zoomScale="90" zoomScaleNormal="90" workbookViewId="0">
      <pane ySplit="2" topLeftCell="A3" activePane="bottomLeft" state="frozen"/>
      <selection pane="bottomLeft" activeCell="N5" sqref="N5"/>
    </sheetView>
  </sheetViews>
  <sheetFormatPr defaultColWidth="8.796875" defaultRowHeight="33" customHeight="1"/>
  <cols>
    <col min="1" max="1" width="9.8984375" style="7" customWidth="1"/>
    <col min="2" max="2" width="27.3984375" style="7" customWidth="1"/>
    <col min="3" max="3" width="13.8984375" style="7" customWidth="1"/>
    <col min="4" max="4" width="6" style="8" customWidth="1"/>
    <col min="5" max="5" width="5.69921875" style="8" customWidth="1"/>
    <col min="6" max="6" width="14.19921875" style="7" customWidth="1"/>
    <col min="7" max="7" width="8.796875" style="7"/>
    <col min="8" max="8" width="9.09765625" style="7" customWidth="1"/>
    <col min="9" max="9" width="9.5" style="7" customWidth="1"/>
    <col min="10" max="11" width="8.796875" style="7"/>
    <col min="12" max="12" width="14.19921875" style="7" customWidth="1"/>
    <col min="13" max="16384" width="8.796875" style="7"/>
  </cols>
  <sheetData>
    <row r="1" spans="1:12" ht="45" customHeight="1">
      <c r="A1" s="16" t="s">
        <v>1062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3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4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1061</v>
      </c>
    </row>
    <row r="3" spans="1:12" s="6" customFormat="1" ht="30" customHeight="1">
      <c r="A3" s="23" t="s">
        <v>11</v>
      </c>
      <c r="B3" s="17" t="s">
        <v>12</v>
      </c>
      <c r="C3" s="26" t="s">
        <v>13</v>
      </c>
      <c r="D3" s="17">
        <v>1</v>
      </c>
      <c r="E3" s="34">
        <v>3</v>
      </c>
      <c r="F3" s="9" t="s">
        <v>14</v>
      </c>
      <c r="G3" s="10" t="s">
        <v>15</v>
      </c>
      <c r="H3" s="10" t="s">
        <v>16</v>
      </c>
      <c r="I3" s="5">
        <v>65.8</v>
      </c>
      <c r="J3" s="5">
        <f>H3*0.5+I3*0.5</f>
        <v>66.650000000000006</v>
      </c>
      <c r="K3" s="5">
        <v>3</v>
      </c>
      <c r="L3" s="15"/>
    </row>
    <row r="4" spans="1:12" s="6" customFormat="1" ht="30" customHeight="1">
      <c r="A4" s="24"/>
      <c r="B4" s="18"/>
      <c r="C4" s="27"/>
      <c r="D4" s="18"/>
      <c r="E4" s="34"/>
      <c r="F4" s="9" t="s">
        <v>17</v>
      </c>
      <c r="G4" s="10" t="s">
        <v>18</v>
      </c>
      <c r="H4" s="10" t="s">
        <v>19</v>
      </c>
      <c r="I4" s="5">
        <v>68</v>
      </c>
      <c r="J4" s="5">
        <f t="shared" ref="J4:J35" si="0">H4*0.5+I4*0.5</f>
        <v>67</v>
      </c>
      <c r="K4" s="5">
        <v>2</v>
      </c>
      <c r="L4" s="5"/>
    </row>
    <row r="5" spans="1:12" s="6" customFormat="1" ht="30" customHeight="1">
      <c r="A5" s="25"/>
      <c r="B5" s="19"/>
      <c r="C5" s="28"/>
      <c r="D5" s="19"/>
      <c r="E5" s="34"/>
      <c r="F5" s="9" t="s">
        <v>20</v>
      </c>
      <c r="G5" s="10" t="s">
        <v>21</v>
      </c>
      <c r="H5" s="10" t="s">
        <v>22</v>
      </c>
      <c r="I5" s="5">
        <v>76.599999999999994</v>
      </c>
      <c r="J5" s="5">
        <f t="shared" si="0"/>
        <v>70.3</v>
      </c>
      <c r="K5" s="5">
        <v>1</v>
      </c>
      <c r="L5" s="5" t="s">
        <v>23</v>
      </c>
    </row>
    <row r="6" spans="1:12" s="6" customFormat="1" ht="30" customHeight="1">
      <c r="A6" s="23" t="s">
        <v>24</v>
      </c>
      <c r="B6" s="17" t="s">
        <v>25</v>
      </c>
      <c r="C6" s="26" t="s">
        <v>26</v>
      </c>
      <c r="D6" s="17">
        <v>3</v>
      </c>
      <c r="E6" s="34">
        <v>9</v>
      </c>
      <c r="F6" s="9" t="s">
        <v>27</v>
      </c>
      <c r="G6" s="10" t="s">
        <v>28</v>
      </c>
      <c r="H6" s="10" t="s">
        <v>29</v>
      </c>
      <c r="I6" s="5">
        <v>81</v>
      </c>
      <c r="J6" s="5">
        <f t="shared" si="0"/>
        <v>77</v>
      </c>
      <c r="K6" s="5">
        <v>1</v>
      </c>
      <c r="L6" s="5" t="s">
        <v>23</v>
      </c>
    </row>
    <row r="7" spans="1:12" s="6" customFormat="1" ht="30" customHeight="1">
      <c r="A7" s="24"/>
      <c r="B7" s="18"/>
      <c r="C7" s="27"/>
      <c r="D7" s="18"/>
      <c r="E7" s="34"/>
      <c r="F7" s="9" t="s">
        <v>30</v>
      </c>
      <c r="G7" s="10" t="s">
        <v>31</v>
      </c>
      <c r="H7" s="10" t="s">
        <v>32</v>
      </c>
      <c r="I7" s="5">
        <v>79.8</v>
      </c>
      <c r="J7" s="5">
        <f t="shared" si="0"/>
        <v>75.650000000000006</v>
      </c>
      <c r="K7" s="5">
        <v>2</v>
      </c>
      <c r="L7" s="5" t="s">
        <v>23</v>
      </c>
    </row>
    <row r="8" spans="1:12" s="6" customFormat="1" ht="30" customHeight="1">
      <c r="A8" s="24"/>
      <c r="B8" s="18"/>
      <c r="C8" s="27"/>
      <c r="D8" s="18"/>
      <c r="E8" s="34"/>
      <c r="F8" s="9" t="s">
        <v>33</v>
      </c>
      <c r="G8" s="10" t="s">
        <v>34</v>
      </c>
      <c r="H8" s="10" t="s">
        <v>35</v>
      </c>
      <c r="I8" s="5">
        <v>67.400000000000006</v>
      </c>
      <c r="J8" s="5">
        <f t="shared" si="0"/>
        <v>69.2</v>
      </c>
      <c r="K8" s="5">
        <v>6</v>
      </c>
      <c r="L8" s="5"/>
    </row>
    <row r="9" spans="1:12" s="6" customFormat="1" ht="30" customHeight="1">
      <c r="A9" s="24"/>
      <c r="B9" s="18"/>
      <c r="C9" s="27"/>
      <c r="D9" s="18"/>
      <c r="E9" s="34"/>
      <c r="F9" s="9" t="s">
        <v>36</v>
      </c>
      <c r="G9" s="10" t="s">
        <v>37</v>
      </c>
      <c r="H9" s="10" t="s">
        <v>38</v>
      </c>
      <c r="I9" s="5">
        <v>68.599999999999994</v>
      </c>
      <c r="J9" s="5">
        <f t="shared" si="0"/>
        <v>69.05</v>
      </c>
      <c r="K9" s="5">
        <v>7</v>
      </c>
      <c r="L9" s="5"/>
    </row>
    <row r="10" spans="1:12" s="6" customFormat="1" ht="30" customHeight="1">
      <c r="A10" s="24"/>
      <c r="B10" s="18"/>
      <c r="C10" s="27"/>
      <c r="D10" s="18"/>
      <c r="E10" s="34"/>
      <c r="F10" s="9" t="s">
        <v>39</v>
      </c>
      <c r="G10" s="10" t="s">
        <v>40</v>
      </c>
      <c r="H10" s="10" t="s">
        <v>41</v>
      </c>
      <c r="I10" s="5">
        <v>66.8</v>
      </c>
      <c r="J10" s="5">
        <f t="shared" si="0"/>
        <v>67.900000000000006</v>
      </c>
      <c r="K10" s="5">
        <v>9</v>
      </c>
      <c r="L10" s="5"/>
    </row>
    <row r="11" spans="1:12" s="6" customFormat="1" ht="30" customHeight="1">
      <c r="A11" s="24"/>
      <c r="B11" s="18"/>
      <c r="C11" s="27"/>
      <c r="D11" s="18"/>
      <c r="E11" s="34"/>
      <c r="F11" s="9" t="s">
        <v>42</v>
      </c>
      <c r="G11" s="10" t="s">
        <v>43</v>
      </c>
      <c r="H11" s="10" t="s">
        <v>44</v>
      </c>
      <c r="I11" s="5">
        <v>69.599999999999994</v>
      </c>
      <c r="J11" s="5">
        <f t="shared" si="0"/>
        <v>69.05</v>
      </c>
      <c r="K11" s="5">
        <v>8</v>
      </c>
      <c r="L11" s="5"/>
    </row>
    <row r="12" spans="1:12" s="6" customFormat="1" ht="30" customHeight="1">
      <c r="A12" s="24"/>
      <c r="B12" s="18"/>
      <c r="C12" s="27"/>
      <c r="D12" s="18"/>
      <c r="E12" s="34"/>
      <c r="F12" s="9" t="s">
        <v>45</v>
      </c>
      <c r="G12" s="10" t="s">
        <v>46</v>
      </c>
      <c r="H12" s="10" t="s">
        <v>44</v>
      </c>
      <c r="I12" s="5">
        <v>75.599999999999994</v>
      </c>
      <c r="J12" s="5">
        <f t="shared" si="0"/>
        <v>72.05</v>
      </c>
      <c r="K12" s="5">
        <v>5</v>
      </c>
      <c r="L12" s="5"/>
    </row>
    <row r="13" spans="1:12" s="6" customFormat="1" ht="30" customHeight="1">
      <c r="A13" s="24"/>
      <c r="B13" s="18"/>
      <c r="C13" s="27"/>
      <c r="D13" s="18"/>
      <c r="E13" s="34"/>
      <c r="F13" s="9" t="s">
        <v>47</v>
      </c>
      <c r="G13" s="10" t="s">
        <v>48</v>
      </c>
      <c r="H13" s="10" t="s">
        <v>44</v>
      </c>
      <c r="I13" s="5">
        <v>77.8</v>
      </c>
      <c r="J13" s="5">
        <f t="shared" si="0"/>
        <v>73.150000000000006</v>
      </c>
      <c r="K13" s="5">
        <v>4</v>
      </c>
      <c r="L13" s="5"/>
    </row>
    <row r="14" spans="1:12" s="6" customFormat="1" ht="30" customHeight="1">
      <c r="A14" s="25"/>
      <c r="B14" s="19"/>
      <c r="C14" s="28"/>
      <c r="D14" s="19"/>
      <c r="E14" s="34"/>
      <c r="F14" s="9" t="s">
        <v>49</v>
      </c>
      <c r="G14" s="10" t="s">
        <v>50</v>
      </c>
      <c r="H14" s="10" t="s">
        <v>44</v>
      </c>
      <c r="I14" s="5">
        <v>82.2</v>
      </c>
      <c r="J14" s="5">
        <f t="shared" si="0"/>
        <v>75.349999999999994</v>
      </c>
      <c r="K14" s="5">
        <v>3</v>
      </c>
      <c r="L14" s="5" t="s">
        <v>23</v>
      </c>
    </row>
    <row r="15" spans="1:12" s="6" customFormat="1" ht="27" customHeight="1">
      <c r="A15" s="23" t="s">
        <v>24</v>
      </c>
      <c r="B15" s="17" t="s">
        <v>51</v>
      </c>
      <c r="C15" s="26" t="s">
        <v>26</v>
      </c>
      <c r="D15" s="17">
        <v>1</v>
      </c>
      <c r="E15" s="34">
        <v>4</v>
      </c>
      <c r="F15" s="9" t="s">
        <v>52</v>
      </c>
      <c r="G15" s="10" t="s">
        <v>53</v>
      </c>
      <c r="H15" s="10" t="s">
        <v>54</v>
      </c>
      <c r="I15" s="5">
        <v>67.400000000000006</v>
      </c>
      <c r="J15" s="5">
        <f t="shared" si="0"/>
        <v>71.2</v>
      </c>
      <c r="K15" s="5">
        <v>2</v>
      </c>
      <c r="L15" s="5"/>
    </row>
    <row r="16" spans="1:12" s="6" customFormat="1" ht="27" customHeight="1">
      <c r="A16" s="24"/>
      <c r="B16" s="18"/>
      <c r="C16" s="27"/>
      <c r="D16" s="18"/>
      <c r="E16" s="34"/>
      <c r="F16" s="9" t="s">
        <v>55</v>
      </c>
      <c r="G16" s="10" t="s">
        <v>56</v>
      </c>
      <c r="H16" s="10" t="s">
        <v>41</v>
      </c>
      <c r="I16" s="5">
        <v>74.599999999999994</v>
      </c>
      <c r="J16" s="5">
        <f t="shared" si="0"/>
        <v>71.8</v>
      </c>
      <c r="K16" s="5">
        <v>1</v>
      </c>
      <c r="L16" s="5" t="s">
        <v>23</v>
      </c>
    </row>
    <row r="17" spans="1:12" s="6" customFormat="1" ht="27" customHeight="1">
      <c r="A17" s="24"/>
      <c r="B17" s="18"/>
      <c r="C17" s="27"/>
      <c r="D17" s="18"/>
      <c r="E17" s="34"/>
      <c r="F17" s="9" t="s">
        <v>57</v>
      </c>
      <c r="G17" s="10" t="s">
        <v>58</v>
      </c>
      <c r="H17" s="10" t="s">
        <v>59</v>
      </c>
      <c r="I17" s="5">
        <v>63.6</v>
      </c>
      <c r="J17" s="5">
        <f t="shared" si="0"/>
        <v>62.3</v>
      </c>
      <c r="K17" s="5">
        <v>3</v>
      </c>
      <c r="L17" s="5"/>
    </row>
    <row r="18" spans="1:12" s="6" customFormat="1" ht="27" customHeight="1">
      <c r="A18" s="24"/>
      <c r="B18" s="19"/>
      <c r="C18" s="28"/>
      <c r="D18" s="19"/>
      <c r="E18" s="34"/>
      <c r="F18" s="9" t="s">
        <v>60</v>
      </c>
      <c r="G18" s="10" t="s">
        <v>61</v>
      </c>
      <c r="H18" s="10" t="s">
        <v>59</v>
      </c>
      <c r="I18" s="5">
        <v>63.6</v>
      </c>
      <c r="J18" s="5">
        <f t="shared" si="0"/>
        <v>62.3</v>
      </c>
      <c r="K18" s="5">
        <v>3</v>
      </c>
      <c r="L18" s="5"/>
    </row>
    <row r="19" spans="1:12" s="6" customFormat="1" ht="27" customHeight="1">
      <c r="A19" s="24"/>
      <c r="B19" s="17" t="s">
        <v>62</v>
      </c>
      <c r="C19" s="26" t="s">
        <v>26</v>
      </c>
      <c r="D19" s="17">
        <v>3</v>
      </c>
      <c r="E19" s="34">
        <v>9</v>
      </c>
      <c r="F19" s="9" t="s">
        <v>63</v>
      </c>
      <c r="G19" s="10" t="s">
        <v>64</v>
      </c>
      <c r="H19" s="10" t="s">
        <v>38</v>
      </c>
      <c r="I19" s="5">
        <v>67.2</v>
      </c>
      <c r="J19" s="5">
        <f t="shared" si="0"/>
        <v>68.349999999999994</v>
      </c>
      <c r="K19" s="5">
        <v>5</v>
      </c>
      <c r="L19" s="5"/>
    </row>
    <row r="20" spans="1:12" s="6" customFormat="1" ht="27" customHeight="1">
      <c r="A20" s="24"/>
      <c r="B20" s="18"/>
      <c r="C20" s="27"/>
      <c r="D20" s="18"/>
      <c r="E20" s="34"/>
      <c r="F20" s="9" t="s">
        <v>65</v>
      </c>
      <c r="G20" s="10" t="s">
        <v>66</v>
      </c>
      <c r="H20" s="10" t="s">
        <v>16</v>
      </c>
      <c r="I20" s="5">
        <v>71.2</v>
      </c>
      <c r="J20" s="5">
        <f t="shared" ref="J20:J27" si="1">H20*0.5+I20*0.5</f>
        <v>69.349999999999994</v>
      </c>
      <c r="K20" s="5">
        <v>3</v>
      </c>
      <c r="L20" s="5" t="s">
        <v>23</v>
      </c>
    </row>
    <row r="21" spans="1:12" s="6" customFormat="1" ht="27" customHeight="1">
      <c r="A21" s="24"/>
      <c r="B21" s="18"/>
      <c r="C21" s="27"/>
      <c r="D21" s="18"/>
      <c r="E21" s="34"/>
      <c r="F21" s="9" t="s">
        <v>67</v>
      </c>
      <c r="G21" s="10" t="s">
        <v>68</v>
      </c>
      <c r="H21" s="10" t="s">
        <v>16</v>
      </c>
      <c r="I21" s="5">
        <v>71</v>
      </c>
      <c r="J21" s="5">
        <f t="shared" si="1"/>
        <v>69.25</v>
      </c>
      <c r="K21" s="5">
        <v>4</v>
      </c>
      <c r="L21" s="5"/>
    </row>
    <row r="22" spans="1:12" s="6" customFormat="1" ht="27" customHeight="1">
      <c r="A22" s="24"/>
      <c r="B22" s="18"/>
      <c r="C22" s="27"/>
      <c r="D22" s="18"/>
      <c r="E22" s="34"/>
      <c r="F22" s="9" t="s">
        <v>69</v>
      </c>
      <c r="G22" s="10" t="s">
        <v>70</v>
      </c>
      <c r="H22" s="10" t="s">
        <v>71</v>
      </c>
      <c r="I22" s="5">
        <v>76</v>
      </c>
      <c r="J22" s="5">
        <f t="shared" si="1"/>
        <v>71.5</v>
      </c>
      <c r="K22" s="5">
        <v>1</v>
      </c>
      <c r="L22" s="5" t="s">
        <v>23</v>
      </c>
    </row>
    <row r="23" spans="1:12" s="6" customFormat="1" ht="27" customHeight="1">
      <c r="A23" s="24"/>
      <c r="B23" s="18"/>
      <c r="C23" s="27"/>
      <c r="D23" s="18"/>
      <c r="E23" s="34"/>
      <c r="F23" s="9" t="s">
        <v>72</v>
      </c>
      <c r="G23" s="10" t="s">
        <v>73</v>
      </c>
      <c r="H23" s="10" t="s">
        <v>74</v>
      </c>
      <c r="I23" s="5">
        <v>64.2</v>
      </c>
      <c r="J23" s="5">
        <f t="shared" si="1"/>
        <v>65.349999999999994</v>
      </c>
      <c r="K23" s="5">
        <v>8</v>
      </c>
      <c r="L23" s="5"/>
    </row>
    <row r="24" spans="1:12" s="6" customFormat="1" ht="27" customHeight="1">
      <c r="A24" s="24"/>
      <c r="B24" s="18"/>
      <c r="C24" s="27"/>
      <c r="D24" s="18"/>
      <c r="E24" s="34"/>
      <c r="F24" s="9" t="s">
        <v>75</v>
      </c>
      <c r="G24" s="10" t="s">
        <v>76</v>
      </c>
      <c r="H24" s="10" t="s">
        <v>74</v>
      </c>
      <c r="I24" s="5">
        <v>69.2</v>
      </c>
      <c r="J24" s="5">
        <f t="shared" si="1"/>
        <v>67.849999999999994</v>
      </c>
      <c r="K24" s="5">
        <v>6</v>
      </c>
      <c r="L24" s="5"/>
    </row>
    <row r="25" spans="1:12" s="6" customFormat="1" ht="27" customHeight="1">
      <c r="A25" s="24"/>
      <c r="B25" s="18"/>
      <c r="C25" s="27"/>
      <c r="D25" s="18"/>
      <c r="E25" s="34"/>
      <c r="F25" s="9" t="s">
        <v>77</v>
      </c>
      <c r="G25" s="10" t="s">
        <v>78</v>
      </c>
      <c r="H25" s="10" t="s">
        <v>79</v>
      </c>
      <c r="I25" s="5">
        <v>64.8</v>
      </c>
      <c r="J25" s="5">
        <f t="shared" si="1"/>
        <v>65.150000000000006</v>
      </c>
      <c r="K25" s="5">
        <v>9</v>
      </c>
      <c r="L25" s="5"/>
    </row>
    <row r="26" spans="1:12" s="6" customFormat="1" ht="27" customHeight="1">
      <c r="A26" s="24"/>
      <c r="B26" s="18"/>
      <c r="C26" s="27"/>
      <c r="D26" s="18"/>
      <c r="E26" s="34"/>
      <c r="F26" s="9" t="s">
        <v>80</v>
      </c>
      <c r="G26" s="10" t="s">
        <v>81</v>
      </c>
      <c r="H26" s="10" t="s">
        <v>79</v>
      </c>
      <c r="I26" s="5">
        <v>75.2</v>
      </c>
      <c r="J26" s="5">
        <f t="shared" si="1"/>
        <v>70.349999999999994</v>
      </c>
      <c r="K26" s="5">
        <v>2</v>
      </c>
      <c r="L26" s="5" t="s">
        <v>23</v>
      </c>
    </row>
    <row r="27" spans="1:12" s="6" customFormat="1" ht="27" customHeight="1">
      <c r="A27" s="24"/>
      <c r="B27" s="19"/>
      <c r="C27" s="28"/>
      <c r="D27" s="19"/>
      <c r="E27" s="34"/>
      <c r="F27" s="9" t="s">
        <v>82</v>
      </c>
      <c r="G27" s="10" t="s">
        <v>83</v>
      </c>
      <c r="H27" s="10" t="s">
        <v>79</v>
      </c>
      <c r="I27" s="5">
        <v>68.599999999999994</v>
      </c>
      <c r="J27" s="5">
        <f t="shared" si="1"/>
        <v>67.05</v>
      </c>
      <c r="K27" s="5">
        <v>7</v>
      </c>
      <c r="L27" s="5"/>
    </row>
    <row r="28" spans="1:12" s="6" customFormat="1" ht="30" customHeight="1">
      <c r="A28" s="23" t="s">
        <v>84</v>
      </c>
      <c r="B28" s="20" t="s">
        <v>85</v>
      </c>
      <c r="C28" s="29" t="s">
        <v>26</v>
      </c>
      <c r="D28" s="20">
        <v>1</v>
      </c>
      <c r="E28" s="20">
        <v>3</v>
      </c>
      <c r="F28" s="11" t="s">
        <v>86</v>
      </c>
      <c r="G28" s="12" t="s">
        <v>87</v>
      </c>
      <c r="H28" s="12" t="s">
        <v>32</v>
      </c>
      <c r="I28" s="5">
        <v>79.599999999999994</v>
      </c>
      <c r="J28" s="5">
        <f t="shared" si="0"/>
        <v>75.55</v>
      </c>
      <c r="K28" s="5">
        <v>1</v>
      </c>
      <c r="L28" s="5" t="s">
        <v>23</v>
      </c>
    </row>
    <row r="29" spans="1:12" s="6" customFormat="1" ht="30" customHeight="1">
      <c r="A29" s="24"/>
      <c r="B29" s="21"/>
      <c r="C29" s="30"/>
      <c r="D29" s="21"/>
      <c r="E29" s="21"/>
      <c r="F29" s="11" t="s">
        <v>88</v>
      </c>
      <c r="G29" s="12" t="s">
        <v>89</v>
      </c>
      <c r="H29" s="12" t="s">
        <v>90</v>
      </c>
      <c r="I29" s="5">
        <v>79.8</v>
      </c>
      <c r="J29" s="5">
        <f t="shared" si="0"/>
        <v>75.150000000000006</v>
      </c>
      <c r="K29" s="5">
        <v>2</v>
      </c>
      <c r="L29" s="5"/>
    </row>
    <row r="30" spans="1:12" s="6" customFormat="1" ht="30" customHeight="1">
      <c r="A30" s="24"/>
      <c r="B30" s="22"/>
      <c r="C30" s="31"/>
      <c r="D30" s="22"/>
      <c r="E30" s="22"/>
      <c r="F30" s="11" t="s">
        <v>91</v>
      </c>
      <c r="G30" s="12" t="s">
        <v>92</v>
      </c>
      <c r="H30" s="12" t="s">
        <v>38</v>
      </c>
      <c r="I30" s="5">
        <v>79.400000000000006</v>
      </c>
      <c r="J30" s="5">
        <f t="shared" si="0"/>
        <v>74.45</v>
      </c>
      <c r="K30" s="5">
        <v>3</v>
      </c>
      <c r="L30" s="5"/>
    </row>
    <row r="31" spans="1:12" s="6" customFormat="1" ht="30" customHeight="1">
      <c r="A31" s="24"/>
      <c r="B31" s="20" t="s">
        <v>93</v>
      </c>
      <c r="C31" s="29" t="s">
        <v>26</v>
      </c>
      <c r="D31" s="20">
        <v>1</v>
      </c>
      <c r="E31" s="20">
        <v>3</v>
      </c>
      <c r="F31" s="11" t="s">
        <v>94</v>
      </c>
      <c r="G31" s="12" t="s">
        <v>95</v>
      </c>
      <c r="H31" s="12" t="s">
        <v>44</v>
      </c>
      <c r="I31" s="5">
        <v>81</v>
      </c>
      <c r="J31" s="5">
        <f t="shared" si="0"/>
        <v>74.75</v>
      </c>
      <c r="K31" s="5">
        <v>2</v>
      </c>
      <c r="L31" s="5"/>
    </row>
    <row r="32" spans="1:12" s="6" customFormat="1" ht="30" customHeight="1">
      <c r="A32" s="24"/>
      <c r="B32" s="21"/>
      <c r="C32" s="30"/>
      <c r="D32" s="21"/>
      <c r="E32" s="21"/>
      <c r="F32" s="11" t="s">
        <v>96</v>
      </c>
      <c r="G32" s="12" t="s">
        <v>97</v>
      </c>
      <c r="H32" s="12" t="s">
        <v>71</v>
      </c>
      <c r="I32" s="5">
        <v>75.8</v>
      </c>
      <c r="J32" s="5">
        <f t="shared" si="0"/>
        <v>71.400000000000006</v>
      </c>
      <c r="K32" s="5">
        <v>3</v>
      </c>
      <c r="L32" s="5"/>
    </row>
    <row r="33" spans="1:12" s="6" customFormat="1" ht="30" customHeight="1">
      <c r="A33" s="24"/>
      <c r="B33" s="22"/>
      <c r="C33" s="31"/>
      <c r="D33" s="22"/>
      <c r="E33" s="22"/>
      <c r="F33" s="11" t="s">
        <v>98</v>
      </c>
      <c r="G33" s="12" t="s">
        <v>99</v>
      </c>
      <c r="H33" s="12" t="s">
        <v>100</v>
      </c>
      <c r="I33" s="5">
        <v>84.6</v>
      </c>
      <c r="J33" s="5">
        <f t="shared" si="0"/>
        <v>74.8</v>
      </c>
      <c r="K33" s="5">
        <v>1</v>
      </c>
      <c r="L33" s="5" t="s">
        <v>23</v>
      </c>
    </row>
    <row r="34" spans="1:12" s="6" customFormat="1" ht="30" customHeight="1">
      <c r="A34" s="24"/>
      <c r="B34" s="20" t="s">
        <v>101</v>
      </c>
      <c r="C34" s="29" t="s">
        <v>26</v>
      </c>
      <c r="D34" s="20">
        <v>1</v>
      </c>
      <c r="E34" s="20">
        <v>3</v>
      </c>
      <c r="F34" s="11" t="s">
        <v>102</v>
      </c>
      <c r="G34" s="12" t="s">
        <v>103</v>
      </c>
      <c r="H34" s="12" t="s">
        <v>38</v>
      </c>
      <c r="I34" s="5">
        <v>74.400000000000006</v>
      </c>
      <c r="J34" s="5">
        <f t="shared" si="0"/>
        <v>71.95</v>
      </c>
      <c r="K34" s="5">
        <v>1</v>
      </c>
      <c r="L34" s="5" t="s">
        <v>23</v>
      </c>
    </row>
    <row r="35" spans="1:12" s="6" customFormat="1" ht="30" customHeight="1">
      <c r="A35" s="24"/>
      <c r="B35" s="21"/>
      <c r="C35" s="30"/>
      <c r="D35" s="21"/>
      <c r="E35" s="21"/>
      <c r="F35" s="11" t="s">
        <v>104</v>
      </c>
      <c r="G35" s="12" t="s">
        <v>105</v>
      </c>
      <c r="H35" s="12" t="s">
        <v>106</v>
      </c>
      <c r="I35" s="5">
        <v>77</v>
      </c>
      <c r="J35" s="5">
        <f t="shared" si="0"/>
        <v>70</v>
      </c>
      <c r="K35" s="5">
        <v>2</v>
      </c>
      <c r="L35" s="5"/>
    </row>
    <row r="36" spans="1:12" s="6" customFormat="1" ht="30" customHeight="1">
      <c r="A36" s="24"/>
      <c r="B36" s="22"/>
      <c r="C36" s="31"/>
      <c r="D36" s="22"/>
      <c r="E36" s="22"/>
      <c r="F36" s="11" t="s">
        <v>107</v>
      </c>
      <c r="G36" s="12" t="s">
        <v>108</v>
      </c>
      <c r="H36" s="12" t="s">
        <v>59</v>
      </c>
      <c r="I36" s="5">
        <v>61.2</v>
      </c>
      <c r="J36" s="5">
        <f t="shared" ref="J36:J75" si="2">H36*0.5+I36*0.5</f>
        <v>61.1</v>
      </c>
      <c r="K36" s="5">
        <v>3</v>
      </c>
      <c r="L36" s="5"/>
    </row>
    <row r="37" spans="1:12" s="6" customFormat="1" ht="30" customHeight="1">
      <c r="A37" s="23" t="s">
        <v>109</v>
      </c>
      <c r="B37" s="20" t="s">
        <v>110</v>
      </c>
      <c r="C37" s="29" t="s">
        <v>111</v>
      </c>
      <c r="D37" s="20">
        <v>1</v>
      </c>
      <c r="E37" s="32">
        <v>2</v>
      </c>
      <c r="F37" s="11" t="s">
        <v>112</v>
      </c>
      <c r="G37" s="12" t="s">
        <v>113</v>
      </c>
      <c r="H37" s="12" t="s">
        <v>54</v>
      </c>
      <c r="I37" s="5">
        <v>69.599999999999994</v>
      </c>
      <c r="J37" s="5">
        <f t="shared" si="2"/>
        <v>72.3</v>
      </c>
      <c r="K37" s="5">
        <v>2</v>
      </c>
      <c r="L37" s="5"/>
    </row>
    <row r="38" spans="1:12" s="6" customFormat="1" ht="30" customHeight="1">
      <c r="A38" s="24"/>
      <c r="B38" s="22"/>
      <c r="C38" s="31"/>
      <c r="D38" s="22"/>
      <c r="E38" s="32"/>
      <c r="F38" s="11" t="s">
        <v>114</v>
      </c>
      <c r="G38" s="12" t="s">
        <v>115</v>
      </c>
      <c r="H38" s="12" t="s">
        <v>16</v>
      </c>
      <c r="I38" s="5">
        <v>82</v>
      </c>
      <c r="J38" s="5">
        <f t="shared" si="2"/>
        <v>74.75</v>
      </c>
      <c r="K38" s="5">
        <v>1</v>
      </c>
      <c r="L38" s="5" t="s">
        <v>23</v>
      </c>
    </row>
    <row r="39" spans="1:12" s="6" customFormat="1" ht="30" customHeight="1">
      <c r="A39" s="23" t="s">
        <v>109</v>
      </c>
      <c r="B39" s="17" t="s">
        <v>116</v>
      </c>
      <c r="C39" s="26" t="s">
        <v>117</v>
      </c>
      <c r="D39" s="17">
        <v>2</v>
      </c>
      <c r="E39" s="34">
        <v>5</v>
      </c>
      <c r="F39" s="9" t="s">
        <v>118</v>
      </c>
      <c r="G39" s="10" t="s">
        <v>119</v>
      </c>
      <c r="H39" s="10" t="s">
        <v>90</v>
      </c>
      <c r="I39" s="5">
        <v>74</v>
      </c>
      <c r="J39" s="5">
        <f t="shared" si="2"/>
        <v>72.25</v>
      </c>
      <c r="K39" s="5">
        <v>5</v>
      </c>
      <c r="L39" s="5"/>
    </row>
    <row r="40" spans="1:12" s="6" customFormat="1" ht="30" customHeight="1">
      <c r="A40" s="24"/>
      <c r="B40" s="18"/>
      <c r="C40" s="27"/>
      <c r="D40" s="18"/>
      <c r="E40" s="34"/>
      <c r="F40" s="9" t="s">
        <v>120</v>
      </c>
      <c r="G40" s="10" t="s">
        <v>121</v>
      </c>
      <c r="H40" s="10" t="s">
        <v>122</v>
      </c>
      <c r="I40" s="5">
        <v>81.2</v>
      </c>
      <c r="J40" s="5">
        <f t="shared" si="2"/>
        <v>75.599999999999994</v>
      </c>
      <c r="K40" s="5">
        <v>1</v>
      </c>
      <c r="L40" s="5" t="s">
        <v>23</v>
      </c>
    </row>
    <row r="41" spans="1:12" s="6" customFormat="1" ht="30" customHeight="1">
      <c r="A41" s="24"/>
      <c r="B41" s="18"/>
      <c r="C41" s="27"/>
      <c r="D41" s="18"/>
      <c r="E41" s="34"/>
      <c r="F41" s="9" t="s">
        <v>123</v>
      </c>
      <c r="G41" s="10" t="s">
        <v>124</v>
      </c>
      <c r="H41" s="10" t="s">
        <v>38</v>
      </c>
      <c r="I41" s="5">
        <v>76.400000000000006</v>
      </c>
      <c r="J41" s="5">
        <f t="shared" si="2"/>
        <v>72.95</v>
      </c>
      <c r="K41" s="5">
        <v>4</v>
      </c>
      <c r="L41" s="5"/>
    </row>
    <row r="42" spans="1:12" s="6" customFormat="1" ht="30" customHeight="1">
      <c r="A42" s="24"/>
      <c r="B42" s="18"/>
      <c r="C42" s="27"/>
      <c r="D42" s="18"/>
      <c r="E42" s="34"/>
      <c r="F42" s="9" t="s">
        <v>125</v>
      </c>
      <c r="G42" s="10" t="s">
        <v>126</v>
      </c>
      <c r="H42" s="10" t="s">
        <v>44</v>
      </c>
      <c r="I42" s="5">
        <v>78</v>
      </c>
      <c r="J42" s="5">
        <f t="shared" si="2"/>
        <v>73.25</v>
      </c>
      <c r="K42" s="5">
        <v>3</v>
      </c>
      <c r="L42" s="5"/>
    </row>
    <row r="43" spans="1:12" s="6" customFormat="1" ht="30" customHeight="1">
      <c r="A43" s="24"/>
      <c r="B43" s="19"/>
      <c r="C43" s="28"/>
      <c r="D43" s="19"/>
      <c r="E43" s="34"/>
      <c r="F43" s="9" t="s">
        <v>127</v>
      </c>
      <c r="G43" s="10" t="s">
        <v>128</v>
      </c>
      <c r="H43" s="10" t="s">
        <v>129</v>
      </c>
      <c r="I43" s="5">
        <v>82.6</v>
      </c>
      <c r="J43" s="5">
        <f t="shared" si="2"/>
        <v>75.3</v>
      </c>
      <c r="K43" s="5">
        <v>2</v>
      </c>
      <c r="L43" s="5" t="s">
        <v>23</v>
      </c>
    </row>
    <row r="44" spans="1:12" s="6" customFormat="1" ht="30" customHeight="1">
      <c r="A44" s="24"/>
      <c r="B44" s="17" t="s">
        <v>130</v>
      </c>
      <c r="C44" s="26" t="s">
        <v>131</v>
      </c>
      <c r="D44" s="17">
        <v>2</v>
      </c>
      <c r="E44" s="34">
        <v>9</v>
      </c>
      <c r="F44" s="9" t="s">
        <v>132</v>
      </c>
      <c r="G44" s="10" t="s">
        <v>133</v>
      </c>
      <c r="H44" s="10" t="s">
        <v>134</v>
      </c>
      <c r="I44" s="5">
        <v>81.599999999999994</v>
      </c>
      <c r="J44" s="5">
        <f t="shared" si="2"/>
        <v>78.05</v>
      </c>
      <c r="K44" s="5">
        <v>1</v>
      </c>
      <c r="L44" s="5" t="s">
        <v>23</v>
      </c>
    </row>
    <row r="45" spans="1:12" s="6" customFormat="1" ht="30" customHeight="1">
      <c r="A45" s="24"/>
      <c r="B45" s="18"/>
      <c r="C45" s="27"/>
      <c r="D45" s="18"/>
      <c r="E45" s="34"/>
      <c r="F45" s="9" t="s">
        <v>135</v>
      </c>
      <c r="G45" s="10" t="s">
        <v>136</v>
      </c>
      <c r="H45" s="10" t="s">
        <v>137</v>
      </c>
      <c r="I45" s="5">
        <v>76.599999999999994</v>
      </c>
      <c r="J45" s="5">
        <f t="shared" si="2"/>
        <v>74.3</v>
      </c>
      <c r="K45" s="5">
        <v>3</v>
      </c>
      <c r="L45" s="5"/>
    </row>
    <row r="46" spans="1:12" s="6" customFormat="1" ht="30" customHeight="1">
      <c r="A46" s="24"/>
      <c r="B46" s="18"/>
      <c r="C46" s="27"/>
      <c r="D46" s="18"/>
      <c r="E46" s="34"/>
      <c r="F46" s="9" t="s">
        <v>138</v>
      </c>
      <c r="G46" s="10" t="s">
        <v>139</v>
      </c>
      <c r="H46" s="10" t="s">
        <v>32</v>
      </c>
      <c r="I46" s="5">
        <v>83.2</v>
      </c>
      <c r="J46" s="5">
        <f t="shared" si="2"/>
        <v>77.349999999999994</v>
      </c>
      <c r="K46" s="5">
        <v>2</v>
      </c>
      <c r="L46" s="5" t="s">
        <v>23</v>
      </c>
    </row>
    <row r="47" spans="1:12" s="6" customFormat="1" ht="30" customHeight="1">
      <c r="A47" s="24"/>
      <c r="B47" s="18"/>
      <c r="C47" s="27"/>
      <c r="D47" s="18"/>
      <c r="E47" s="34"/>
      <c r="F47" s="9" t="s">
        <v>140</v>
      </c>
      <c r="G47" s="10" t="s">
        <v>141</v>
      </c>
      <c r="H47" s="10" t="s">
        <v>122</v>
      </c>
      <c r="I47" s="5">
        <v>78.400000000000006</v>
      </c>
      <c r="J47" s="5">
        <f t="shared" si="2"/>
        <v>74.2</v>
      </c>
      <c r="K47" s="5">
        <v>4</v>
      </c>
      <c r="L47" s="5"/>
    </row>
    <row r="48" spans="1:12" s="6" customFormat="1" ht="30" customHeight="1">
      <c r="A48" s="24"/>
      <c r="B48" s="18"/>
      <c r="C48" s="27"/>
      <c r="D48" s="18"/>
      <c r="E48" s="34"/>
      <c r="F48" s="9" t="s">
        <v>142</v>
      </c>
      <c r="G48" s="10" t="s">
        <v>143</v>
      </c>
      <c r="H48" s="10" t="s">
        <v>38</v>
      </c>
      <c r="I48" s="5">
        <v>74.2</v>
      </c>
      <c r="J48" s="5">
        <f t="shared" si="2"/>
        <v>71.849999999999994</v>
      </c>
      <c r="K48" s="5">
        <v>8</v>
      </c>
      <c r="L48" s="5"/>
    </row>
    <row r="49" spans="1:12" s="6" customFormat="1" ht="30" customHeight="1">
      <c r="A49" s="24"/>
      <c r="B49" s="18"/>
      <c r="C49" s="27"/>
      <c r="D49" s="18"/>
      <c r="E49" s="34"/>
      <c r="F49" s="9" t="s">
        <v>144</v>
      </c>
      <c r="G49" s="10" t="s">
        <v>145</v>
      </c>
      <c r="H49" s="10" t="s">
        <v>38</v>
      </c>
      <c r="I49" s="5">
        <v>75.8</v>
      </c>
      <c r="J49" s="5">
        <f t="shared" si="2"/>
        <v>72.650000000000006</v>
      </c>
      <c r="K49" s="5">
        <v>7</v>
      </c>
      <c r="L49" s="5"/>
    </row>
    <row r="50" spans="1:12" s="6" customFormat="1" ht="30" customHeight="1">
      <c r="A50" s="24"/>
      <c r="B50" s="18"/>
      <c r="C50" s="27"/>
      <c r="D50" s="18"/>
      <c r="E50" s="34"/>
      <c r="F50" s="9" t="s">
        <v>146</v>
      </c>
      <c r="G50" s="10" t="s">
        <v>147</v>
      </c>
      <c r="H50" s="10" t="s">
        <v>38</v>
      </c>
      <c r="I50" s="5">
        <v>78.400000000000006</v>
      </c>
      <c r="J50" s="5">
        <f t="shared" si="2"/>
        <v>73.95</v>
      </c>
      <c r="K50" s="5">
        <v>5</v>
      </c>
      <c r="L50" s="5"/>
    </row>
    <row r="51" spans="1:12" s="6" customFormat="1" ht="30" customHeight="1">
      <c r="A51" s="24"/>
      <c r="B51" s="18"/>
      <c r="C51" s="27"/>
      <c r="D51" s="18"/>
      <c r="E51" s="34"/>
      <c r="F51" s="9" t="s">
        <v>148</v>
      </c>
      <c r="G51" s="10" t="s">
        <v>149</v>
      </c>
      <c r="H51" s="10" t="s">
        <v>38</v>
      </c>
      <c r="I51" s="5">
        <v>74</v>
      </c>
      <c r="J51" s="5">
        <f t="shared" si="2"/>
        <v>71.75</v>
      </c>
      <c r="K51" s="5">
        <v>9</v>
      </c>
      <c r="L51" s="5"/>
    </row>
    <row r="52" spans="1:12" s="6" customFormat="1" ht="30" customHeight="1">
      <c r="A52" s="25"/>
      <c r="B52" s="19"/>
      <c r="C52" s="28"/>
      <c r="D52" s="19"/>
      <c r="E52" s="34"/>
      <c r="F52" s="9" t="s">
        <v>150</v>
      </c>
      <c r="G52" s="10" t="s">
        <v>151</v>
      </c>
      <c r="H52" s="10" t="s">
        <v>38</v>
      </c>
      <c r="I52" s="5">
        <v>77.2</v>
      </c>
      <c r="J52" s="5">
        <f t="shared" si="2"/>
        <v>73.349999999999994</v>
      </c>
      <c r="K52" s="5">
        <v>6</v>
      </c>
      <c r="L52" s="5"/>
    </row>
    <row r="53" spans="1:12" s="6" customFormat="1" ht="30" customHeight="1">
      <c r="A53" s="23" t="s">
        <v>152</v>
      </c>
      <c r="B53" s="20" t="s">
        <v>153</v>
      </c>
      <c r="C53" s="29" t="s">
        <v>26</v>
      </c>
      <c r="D53" s="20">
        <v>1</v>
      </c>
      <c r="E53" s="32">
        <v>3</v>
      </c>
      <c r="F53" s="11" t="s">
        <v>154</v>
      </c>
      <c r="G53" s="12" t="s">
        <v>155</v>
      </c>
      <c r="H53" s="12" t="s">
        <v>156</v>
      </c>
      <c r="I53" s="5">
        <v>77.2</v>
      </c>
      <c r="J53" s="5">
        <f t="shared" si="2"/>
        <v>76.849999999999994</v>
      </c>
      <c r="K53" s="5">
        <v>2</v>
      </c>
      <c r="L53" s="5"/>
    </row>
    <row r="54" spans="1:12" s="6" customFormat="1" ht="30" customHeight="1">
      <c r="A54" s="24"/>
      <c r="B54" s="21"/>
      <c r="C54" s="30"/>
      <c r="D54" s="21"/>
      <c r="E54" s="32"/>
      <c r="F54" s="11" t="s">
        <v>157</v>
      </c>
      <c r="G54" s="12" t="s">
        <v>158</v>
      </c>
      <c r="H54" s="12" t="s">
        <v>156</v>
      </c>
      <c r="I54" s="5">
        <v>71.8</v>
      </c>
      <c r="J54" s="5">
        <f t="shared" si="2"/>
        <v>74.150000000000006</v>
      </c>
      <c r="K54" s="5">
        <v>3</v>
      </c>
      <c r="L54" s="5"/>
    </row>
    <row r="55" spans="1:12" s="6" customFormat="1" ht="30" customHeight="1">
      <c r="A55" s="24"/>
      <c r="B55" s="22"/>
      <c r="C55" s="31"/>
      <c r="D55" s="22"/>
      <c r="E55" s="32"/>
      <c r="F55" s="11" t="s">
        <v>159</v>
      </c>
      <c r="G55" s="12" t="s">
        <v>160</v>
      </c>
      <c r="H55" s="12" t="s">
        <v>161</v>
      </c>
      <c r="I55" s="5">
        <v>78.2</v>
      </c>
      <c r="J55" s="5">
        <f t="shared" si="2"/>
        <v>77.099999999999994</v>
      </c>
      <c r="K55" s="5">
        <v>1</v>
      </c>
      <c r="L55" s="5" t="s">
        <v>23</v>
      </c>
    </row>
    <row r="56" spans="1:12" s="6" customFormat="1" ht="30" customHeight="1">
      <c r="A56" s="24"/>
      <c r="B56" s="20" t="s">
        <v>162</v>
      </c>
      <c r="C56" s="29" t="s">
        <v>26</v>
      </c>
      <c r="D56" s="20">
        <v>1</v>
      </c>
      <c r="E56" s="32">
        <v>5</v>
      </c>
      <c r="F56" s="11" t="s">
        <v>163</v>
      </c>
      <c r="G56" s="12" t="s">
        <v>164</v>
      </c>
      <c r="H56" s="12" t="s">
        <v>90</v>
      </c>
      <c r="I56" s="5">
        <v>74</v>
      </c>
      <c r="J56" s="5">
        <f t="shared" si="2"/>
        <v>72.25</v>
      </c>
      <c r="K56" s="5">
        <v>1</v>
      </c>
      <c r="L56" s="5" t="s">
        <v>23</v>
      </c>
    </row>
    <row r="57" spans="1:12" s="6" customFormat="1" ht="30" customHeight="1">
      <c r="A57" s="24"/>
      <c r="B57" s="21"/>
      <c r="C57" s="30"/>
      <c r="D57" s="21"/>
      <c r="E57" s="32"/>
      <c r="F57" s="11" t="s">
        <v>165</v>
      </c>
      <c r="G57" s="12" t="s">
        <v>166</v>
      </c>
      <c r="H57" s="12" t="s">
        <v>41</v>
      </c>
      <c r="I57" s="5">
        <v>69</v>
      </c>
      <c r="J57" s="5">
        <f t="shared" si="2"/>
        <v>69</v>
      </c>
      <c r="K57" s="5">
        <v>3</v>
      </c>
      <c r="L57" s="5"/>
    </row>
    <row r="58" spans="1:12" s="6" customFormat="1" ht="30" customHeight="1">
      <c r="A58" s="24"/>
      <c r="B58" s="21"/>
      <c r="C58" s="30"/>
      <c r="D58" s="21"/>
      <c r="E58" s="32"/>
      <c r="F58" s="11" t="s">
        <v>167</v>
      </c>
      <c r="G58" s="12" t="s">
        <v>168</v>
      </c>
      <c r="H58" s="12" t="s">
        <v>41</v>
      </c>
      <c r="I58" s="5">
        <v>70.400000000000006</v>
      </c>
      <c r="J58" s="5">
        <f t="shared" si="2"/>
        <v>69.7</v>
      </c>
      <c r="K58" s="5">
        <v>2</v>
      </c>
      <c r="L58" s="5"/>
    </row>
    <row r="59" spans="1:12" s="6" customFormat="1" ht="30" customHeight="1">
      <c r="A59" s="24"/>
      <c r="B59" s="21"/>
      <c r="C59" s="30"/>
      <c r="D59" s="21"/>
      <c r="E59" s="32"/>
      <c r="F59" s="11" t="s">
        <v>169</v>
      </c>
      <c r="G59" s="12" t="s">
        <v>170</v>
      </c>
      <c r="H59" s="12" t="s">
        <v>41</v>
      </c>
      <c r="I59" s="5">
        <v>65.400000000000006</v>
      </c>
      <c r="J59" s="5">
        <f t="shared" si="2"/>
        <v>67.2</v>
      </c>
      <c r="K59" s="5">
        <v>5</v>
      </c>
      <c r="L59" s="5"/>
    </row>
    <row r="60" spans="1:12" s="6" customFormat="1" ht="30" customHeight="1">
      <c r="A60" s="24"/>
      <c r="B60" s="22"/>
      <c r="C60" s="31"/>
      <c r="D60" s="22"/>
      <c r="E60" s="32"/>
      <c r="F60" s="11" t="s">
        <v>171</v>
      </c>
      <c r="G60" s="12" t="s">
        <v>172</v>
      </c>
      <c r="H60" s="12" t="s">
        <v>41</v>
      </c>
      <c r="I60" s="5">
        <v>67.2</v>
      </c>
      <c r="J60" s="5">
        <f t="shared" si="2"/>
        <v>68.099999999999994</v>
      </c>
      <c r="K60" s="5">
        <v>4</v>
      </c>
      <c r="L60" s="5"/>
    </row>
    <row r="61" spans="1:12" s="6" customFormat="1" ht="30" customHeight="1">
      <c r="A61" s="24"/>
      <c r="B61" s="20" t="s">
        <v>173</v>
      </c>
      <c r="C61" s="29" t="s">
        <v>26</v>
      </c>
      <c r="D61" s="20">
        <v>1</v>
      </c>
      <c r="E61" s="32">
        <v>3</v>
      </c>
      <c r="F61" s="11" t="s">
        <v>174</v>
      </c>
      <c r="G61" s="12" t="s">
        <v>175</v>
      </c>
      <c r="H61" s="12" t="s">
        <v>35</v>
      </c>
      <c r="I61" s="5">
        <v>77.400000000000006</v>
      </c>
      <c r="J61" s="5">
        <f t="shared" si="2"/>
        <v>74.2</v>
      </c>
      <c r="K61" s="5">
        <v>1</v>
      </c>
      <c r="L61" s="5" t="s">
        <v>23</v>
      </c>
    </row>
    <row r="62" spans="1:12" s="6" customFormat="1" ht="30" customHeight="1">
      <c r="A62" s="24"/>
      <c r="B62" s="21"/>
      <c r="C62" s="30"/>
      <c r="D62" s="21"/>
      <c r="E62" s="32"/>
      <c r="F62" s="11" t="s">
        <v>176</v>
      </c>
      <c r="G62" s="12" t="s">
        <v>177</v>
      </c>
      <c r="H62" s="12" t="s">
        <v>44</v>
      </c>
      <c r="I62" s="5">
        <v>71.599999999999994</v>
      </c>
      <c r="J62" s="5">
        <f t="shared" si="2"/>
        <v>70.05</v>
      </c>
      <c r="K62" s="5">
        <v>3</v>
      </c>
      <c r="L62" s="5"/>
    </row>
    <row r="63" spans="1:12" s="6" customFormat="1" ht="30" customHeight="1">
      <c r="A63" s="24"/>
      <c r="B63" s="22"/>
      <c r="C63" s="31"/>
      <c r="D63" s="22"/>
      <c r="E63" s="32"/>
      <c r="F63" s="11" t="s">
        <v>178</v>
      </c>
      <c r="G63" s="12" t="s">
        <v>179</v>
      </c>
      <c r="H63" s="12" t="s">
        <v>44</v>
      </c>
      <c r="I63" s="5">
        <v>78.400000000000006</v>
      </c>
      <c r="J63" s="5">
        <f t="shared" si="2"/>
        <v>73.45</v>
      </c>
      <c r="K63" s="5">
        <v>2</v>
      </c>
      <c r="L63" s="5"/>
    </row>
    <row r="64" spans="1:12" s="6" customFormat="1" ht="30" customHeight="1">
      <c r="A64" s="23" t="s">
        <v>180</v>
      </c>
      <c r="B64" s="20" t="s">
        <v>181</v>
      </c>
      <c r="C64" s="29" t="s">
        <v>182</v>
      </c>
      <c r="D64" s="20">
        <v>1</v>
      </c>
      <c r="E64" s="32">
        <v>3</v>
      </c>
      <c r="F64" s="11" t="s">
        <v>183</v>
      </c>
      <c r="G64" s="12" t="s">
        <v>184</v>
      </c>
      <c r="H64" s="12" t="s">
        <v>38</v>
      </c>
      <c r="I64" s="5">
        <v>78.8</v>
      </c>
      <c r="J64" s="5">
        <f t="shared" si="2"/>
        <v>74.150000000000006</v>
      </c>
      <c r="K64" s="5">
        <v>1</v>
      </c>
      <c r="L64" s="5" t="s">
        <v>23</v>
      </c>
    </row>
    <row r="65" spans="1:12" s="6" customFormat="1" ht="30" customHeight="1">
      <c r="A65" s="24"/>
      <c r="B65" s="21"/>
      <c r="C65" s="30"/>
      <c r="D65" s="21"/>
      <c r="E65" s="32"/>
      <c r="F65" s="11" t="s">
        <v>185</v>
      </c>
      <c r="G65" s="12" t="s">
        <v>186</v>
      </c>
      <c r="H65" s="12" t="s">
        <v>44</v>
      </c>
      <c r="I65" s="5">
        <v>74</v>
      </c>
      <c r="J65" s="5">
        <f t="shared" si="2"/>
        <v>71.25</v>
      </c>
      <c r="K65" s="5">
        <v>2</v>
      </c>
      <c r="L65" s="5"/>
    </row>
    <row r="66" spans="1:12" s="6" customFormat="1" ht="30" customHeight="1">
      <c r="A66" s="24"/>
      <c r="B66" s="22"/>
      <c r="C66" s="31"/>
      <c r="D66" s="22"/>
      <c r="E66" s="32"/>
      <c r="F66" s="11" t="s">
        <v>187</v>
      </c>
      <c r="G66" s="12" t="s">
        <v>188</v>
      </c>
      <c r="H66" s="12" t="s">
        <v>44</v>
      </c>
      <c r="I66" s="5">
        <v>72.400000000000006</v>
      </c>
      <c r="J66" s="5">
        <f t="shared" si="2"/>
        <v>70.45</v>
      </c>
      <c r="K66" s="5">
        <v>3</v>
      </c>
      <c r="L66" s="5"/>
    </row>
    <row r="67" spans="1:12" s="6" customFormat="1" ht="30" customHeight="1">
      <c r="A67" s="24"/>
      <c r="B67" s="20" t="s">
        <v>189</v>
      </c>
      <c r="C67" s="29" t="s">
        <v>190</v>
      </c>
      <c r="D67" s="20">
        <v>1</v>
      </c>
      <c r="E67" s="32">
        <v>3</v>
      </c>
      <c r="F67" s="11" t="s">
        <v>191</v>
      </c>
      <c r="G67" s="12" t="s">
        <v>192</v>
      </c>
      <c r="H67" s="12" t="s">
        <v>38</v>
      </c>
      <c r="I67" s="5">
        <v>80</v>
      </c>
      <c r="J67" s="5">
        <f t="shared" si="2"/>
        <v>74.75</v>
      </c>
      <c r="K67" s="5">
        <v>1</v>
      </c>
      <c r="L67" s="5" t="s">
        <v>23</v>
      </c>
    </row>
    <row r="68" spans="1:12" s="6" customFormat="1" ht="30" customHeight="1">
      <c r="A68" s="24"/>
      <c r="B68" s="21"/>
      <c r="C68" s="30"/>
      <c r="D68" s="21"/>
      <c r="E68" s="32"/>
      <c r="F68" s="11" t="s">
        <v>193</v>
      </c>
      <c r="G68" s="12" t="s">
        <v>194</v>
      </c>
      <c r="H68" s="12" t="s">
        <v>129</v>
      </c>
      <c r="I68" s="5">
        <v>72.599999999999994</v>
      </c>
      <c r="J68" s="5">
        <f t="shared" si="2"/>
        <v>70.3</v>
      </c>
      <c r="K68" s="5">
        <v>2</v>
      </c>
      <c r="L68" s="5"/>
    </row>
    <row r="69" spans="1:12" s="6" customFormat="1" ht="30" customHeight="1">
      <c r="A69" s="24"/>
      <c r="B69" s="21"/>
      <c r="C69" s="31"/>
      <c r="D69" s="22"/>
      <c r="E69" s="32"/>
      <c r="F69" s="11" t="s">
        <v>195</v>
      </c>
      <c r="G69" s="12" t="s">
        <v>196</v>
      </c>
      <c r="H69" s="12" t="s">
        <v>16</v>
      </c>
      <c r="I69" s="5">
        <v>72.2</v>
      </c>
      <c r="J69" s="5">
        <f t="shared" si="2"/>
        <v>69.849999999999994</v>
      </c>
      <c r="K69" s="5">
        <v>3</v>
      </c>
      <c r="L69" s="5"/>
    </row>
    <row r="70" spans="1:12" s="6" customFormat="1" ht="30" customHeight="1">
      <c r="A70" s="24"/>
      <c r="B70" s="21"/>
      <c r="C70" s="29" t="s">
        <v>197</v>
      </c>
      <c r="D70" s="20">
        <v>1</v>
      </c>
      <c r="E70" s="32">
        <v>3</v>
      </c>
      <c r="F70" s="11" t="s">
        <v>198</v>
      </c>
      <c r="G70" s="12" t="s">
        <v>199</v>
      </c>
      <c r="H70" s="12" t="s">
        <v>156</v>
      </c>
      <c r="I70" s="5">
        <v>65.8</v>
      </c>
      <c r="J70" s="5">
        <f t="shared" si="2"/>
        <v>71.150000000000006</v>
      </c>
      <c r="K70" s="5">
        <v>3</v>
      </c>
      <c r="L70" s="5"/>
    </row>
    <row r="71" spans="1:12" s="6" customFormat="1" ht="30" customHeight="1">
      <c r="A71" s="24"/>
      <c r="B71" s="21"/>
      <c r="C71" s="30"/>
      <c r="D71" s="21"/>
      <c r="E71" s="32"/>
      <c r="F71" s="11" t="s">
        <v>200</v>
      </c>
      <c r="G71" s="12" t="s">
        <v>201</v>
      </c>
      <c r="H71" s="12" t="s">
        <v>202</v>
      </c>
      <c r="I71" s="5">
        <v>70.8</v>
      </c>
      <c r="J71" s="5">
        <f t="shared" si="2"/>
        <v>72.400000000000006</v>
      </c>
      <c r="K71" s="5">
        <v>2</v>
      </c>
      <c r="L71" s="5"/>
    </row>
    <row r="72" spans="1:12" s="6" customFormat="1" ht="30" customHeight="1">
      <c r="A72" s="24"/>
      <c r="B72" s="22"/>
      <c r="C72" s="31"/>
      <c r="D72" s="22"/>
      <c r="E72" s="32"/>
      <c r="F72" s="11" t="s">
        <v>203</v>
      </c>
      <c r="G72" s="12" t="s">
        <v>204</v>
      </c>
      <c r="H72" s="12" t="s">
        <v>137</v>
      </c>
      <c r="I72" s="5">
        <v>77.2</v>
      </c>
      <c r="J72" s="5">
        <f t="shared" si="2"/>
        <v>74.599999999999994</v>
      </c>
      <c r="K72" s="5">
        <v>1</v>
      </c>
      <c r="L72" s="5" t="s">
        <v>23</v>
      </c>
    </row>
    <row r="73" spans="1:12" s="6" customFormat="1" ht="30" customHeight="1">
      <c r="A73" s="24"/>
      <c r="B73" s="20" t="s">
        <v>205</v>
      </c>
      <c r="C73" s="29" t="s">
        <v>206</v>
      </c>
      <c r="D73" s="20">
        <v>1</v>
      </c>
      <c r="E73" s="32">
        <v>3</v>
      </c>
      <c r="F73" s="11" t="s">
        <v>207</v>
      </c>
      <c r="G73" s="12" t="s">
        <v>208</v>
      </c>
      <c r="H73" s="12" t="s">
        <v>122</v>
      </c>
      <c r="I73" s="5">
        <v>71.400000000000006</v>
      </c>
      <c r="J73" s="5">
        <f t="shared" si="2"/>
        <v>70.7</v>
      </c>
      <c r="K73" s="5">
        <v>2</v>
      </c>
      <c r="L73" s="5"/>
    </row>
    <row r="74" spans="1:12" s="6" customFormat="1" ht="30" customHeight="1">
      <c r="A74" s="24"/>
      <c r="B74" s="21"/>
      <c r="C74" s="30"/>
      <c r="D74" s="21"/>
      <c r="E74" s="32"/>
      <c r="F74" s="11" t="s">
        <v>209</v>
      </c>
      <c r="G74" s="12" t="s">
        <v>210</v>
      </c>
      <c r="H74" s="12" t="s">
        <v>79</v>
      </c>
      <c r="I74" s="5">
        <v>78.2</v>
      </c>
      <c r="J74" s="5">
        <f t="shared" si="2"/>
        <v>71.849999999999994</v>
      </c>
      <c r="K74" s="5">
        <v>1</v>
      </c>
      <c r="L74" s="5" t="s">
        <v>23</v>
      </c>
    </row>
    <row r="75" spans="1:12" s="6" customFormat="1" ht="30" customHeight="1">
      <c r="A75" s="25"/>
      <c r="B75" s="22"/>
      <c r="C75" s="31"/>
      <c r="D75" s="22"/>
      <c r="E75" s="32"/>
      <c r="F75" s="11" t="s">
        <v>211</v>
      </c>
      <c r="G75" s="12" t="s">
        <v>212</v>
      </c>
      <c r="H75" s="12" t="s">
        <v>100</v>
      </c>
      <c r="I75" s="5">
        <v>73.8</v>
      </c>
      <c r="J75" s="5">
        <f t="shared" si="2"/>
        <v>69.400000000000006</v>
      </c>
      <c r="K75" s="5">
        <v>3</v>
      </c>
      <c r="L75" s="5"/>
    </row>
    <row r="76" spans="1:12" ht="33" customHeight="1">
      <c r="A76" s="33" t="s">
        <v>213</v>
      </c>
      <c r="B76" s="32" t="s">
        <v>214</v>
      </c>
      <c r="C76" s="32" t="s">
        <v>215</v>
      </c>
      <c r="D76" s="20">
        <v>1</v>
      </c>
      <c r="E76" s="32">
        <v>4</v>
      </c>
      <c r="F76" s="12" t="s">
        <v>216</v>
      </c>
      <c r="G76" s="12" t="s">
        <v>217</v>
      </c>
      <c r="H76" s="12" t="s">
        <v>44</v>
      </c>
      <c r="I76" s="5">
        <v>78</v>
      </c>
      <c r="J76" s="5">
        <f>H76*0.5+I76*0.5</f>
        <v>73.25</v>
      </c>
      <c r="K76" s="5">
        <v>1</v>
      </c>
      <c r="L76" s="5" t="s">
        <v>23</v>
      </c>
    </row>
    <row r="77" spans="1:12" ht="33" customHeight="1">
      <c r="A77" s="33"/>
      <c r="B77" s="32"/>
      <c r="C77" s="32"/>
      <c r="D77" s="21"/>
      <c r="E77" s="32"/>
      <c r="F77" s="12" t="s">
        <v>218</v>
      </c>
      <c r="G77" s="12" t="s">
        <v>219</v>
      </c>
      <c r="H77" s="12" t="s">
        <v>129</v>
      </c>
      <c r="I77" s="5">
        <v>73.599999999999994</v>
      </c>
      <c r="J77" s="5">
        <f t="shared" ref="J77:J140" si="3">H77*0.5+I77*0.5</f>
        <v>70.8</v>
      </c>
      <c r="K77" s="5">
        <v>3</v>
      </c>
      <c r="L77" s="5"/>
    </row>
    <row r="78" spans="1:12" ht="33" customHeight="1">
      <c r="A78" s="33"/>
      <c r="B78" s="32"/>
      <c r="C78" s="32"/>
      <c r="D78" s="21"/>
      <c r="E78" s="32"/>
      <c r="F78" s="12" t="s">
        <v>220</v>
      </c>
      <c r="G78" s="12" t="s">
        <v>221</v>
      </c>
      <c r="H78" s="12" t="s">
        <v>74</v>
      </c>
      <c r="I78" s="5">
        <v>76</v>
      </c>
      <c r="J78" s="5">
        <f t="shared" si="3"/>
        <v>71.25</v>
      </c>
      <c r="K78" s="5">
        <v>2</v>
      </c>
      <c r="L78" s="5"/>
    </row>
    <row r="79" spans="1:12" ht="33" customHeight="1">
      <c r="A79" s="33"/>
      <c r="B79" s="32"/>
      <c r="C79" s="32"/>
      <c r="D79" s="22"/>
      <c r="E79" s="32"/>
      <c r="F79" s="12" t="s">
        <v>222</v>
      </c>
      <c r="G79" s="12" t="s">
        <v>223</v>
      </c>
      <c r="H79" s="12" t="s">
        <v>74</v>
      </c>
      <c r="I79" s="5">
        <v>72</v>
      </c>
      <c r="J79" s="5">
        <f t="shared" si="3"/>
        <v>69.25</v>
      </c>
      <c r="K79" s="5">
        <v>4</v>
      </c>
      <c r="L79" s="5"/>
    </row>
    <row r="80" spans="1:12" ht="33" customHeight="1">
      <c r="A80" s="33"/>
      <c r="B80" s="34" t="s">
        <v>224</v>
      </c>
      <c r="C80" s="32" t="s">
        <v>26</v>
      </c>
      <c r="D80" s="20">
        <v>1</v>
      </c>
      <c r="E80" s="32">
        <v>3</v>
      </c>
      <c r="F80" s="12" t="s">
        <v>225</v>
      </c>
      <c r="G80" s="12" t="s">
        <v>226</v>
      </c>
      <c r="H80" s="12" t="s">
        <v>90</v>
      </c>
      <c r="I80" s="5">
        <v>75.2</v>
      </c>
      <c r="J80" s="5">
        <f t="shared" si="3"/>
        <v>72.849999999999994</v>
      </c>
      <c r="K80" s="5">
        <v>1</v>
      </c>
      <c r="L80" s="5" t="s">
        <v>23</v>
      </c>
    </row>
    <row r="81" spans="1:12" ht="33" customHeight="1">
      <c r="A81" s="33"/>
      <c r="B81" s="34"/>
      <c r="C81" s="32"/>
      <c r="D81" s="21"/>
      <c r="E81" s="32"/>
      <c r="F81" s="12" t="s">
        <v>227</v>
      </c>
      <c r="G81" s="12" t="s">
        <v>228</v>
      </c>
      <c r="H81" s="12" t="s">
        <v>38</v>
      </c>
      <c r="I81" s="5">
        <v>75</v>
      </c>
      <c r="J81" s="5">
        <f t="shared" si="3"/>
        <v>72.25</v>
      </c>
      <c r="K81" s="5">
        <v>2</v>
      </c>
      <c r="L81" s="5"/>
    </row>
    <row r="82" spans="1:12" ht="33" customHeight="1">
      <c r="A82" s="33"/>
      <c r="B82" s="34"/>
      <c r="C82" s="32"/>
      <c r="D82" s="22"/>
      <c r="E82" s="32"/>
      <c r="F82" s="12" t="s">
        <v>229</v>
      </c>
      <c r="G82" s="12" t="s">
        <v>230</v>
      </c>
      <c r="H82" s="12" t="s">
        <v>71</v>
      </c>
      <c r="I82" s="5">
        <v>70.599999999999994</v>
      </c>
      <c r="J82" s="5">
        <f t="shared" si="3"/>
        <v>68.8</v>
      </c>
      <c r="K82" s="5">
        <v>3</v>
      </c>
      <c r="L82" s="5"/>
    </row>
    <row r="83" spans="1:12" ht="33" customHeight="1">
      <c r="A83" s="33"/>
      <c r="B83" s="34" t="s">
        <v>231</v>
      </c>
      <c r="C83" s="32" t="s">
        <v>26</v>
      </c>
      <c r="D83" s="20">
        <v>1</v>
      </c>
      <c r="E83" s="32">
        <v>2</v>
      </c>
      <c r="F83" s="12" t="s">
        <v>232</v>
      </c>
      <c r="G83" s="12" t="s">
        <v>233</v>
      </c>
      <c r="H83" s="12" t="s">
        <v>122</v>
      </c>
      <c r="I83" s="5">
        <v>70</v>
      </c>
      <c r="J83" s="5">
        <f t="shared" si="3"/>
        <v>70</v>
      </c>
      <c r="K83" s="5">
        <v>1</v>
      </c>
      <c r="L83" s="5" t="s">
        <v>23</v>
      </c>
    </row>
    <row r="84" spans="1:12" ht="33" customHeight="1">
      <c r="A84" s="33"/>
      <c r="B84" s="34"/>
      <c r="C84" s="32"/>
      <c r="D84" s="22"/>
      <c r="E84" s="32"/>
      <c r="F84" s="12" t="s">
        <v>234</v>
      </c>
      <c r="G84" s="12" t="s">
        <v>235</v>
      </c>
      <c r="H84" s="12" t="s">
        <v>38</v>
      </c>
      <c r="I84" s="5">
        <v>70.2</v>
      </c>
      <c r="J84" s="5">
        <f t="shared" si="3"/>
        <v>69.849999999999994</v>
      </c>
      <c r="K84" s="5">
        <v>2</v>
      </c>
      <c r="L84" s="5"/>
    </row>
    <row r="85" spans="1:12" ht="33" customHeight="1">
      <c r="A85" s="33"/>
      <c r="B85" s="34" t="s">
        <v>236</v>
      </c>
      <c r="C85" s="32" t="s">
        <v>26</v>
      </c>
      <c r="D85" s="20">
        <v>1</v>
      </c>
      <c r="E85" s="32">
        <v>3</v>
      </c>
      <c r="F85" s="12" t="s">
        <v>237</v>
      </c>
      <c r="G85" s="12" t="s">
        <v>238</v>
      </c>
      <c r="H85" s="12" t="s">
        <v>239</v>
      </c>
      <c r="I85" s="5">
        <v>74.400000000000006</v>
      </c>
      <c r="J85" s="5">
        <f t="shared" si="3"/>
        <v>75.7</v>
      </c>
      <c r="K85" s="5">
        <v>1</v>
      </c>
      <c r="L85" s="5" t="s">
        <v>23</v>
      </c>
    </row>
    <row r="86" spans="1:12" ht="33" customHeight="1">
      <c r="A86" s="33"/>
      <c r="B86" s="34"/>
      <c r="C86" s="32"/>
      <c r="D86" s="21"/>
      <c r="E86" s="32"/>
      <c r="F86" s="12" t="s">
        <v>240</v>
      </c>
      <c r="G86" s="12" t="s">
        <v>241</v>
      </c>
      <c r="H86" s="12" t="s">
        <v>32</v>
      </c>
      <c r="I86" s="5">
        <v>73.8</v>
      </c>
      <c r="J86" s="5">
        <f t="shared" si="3"/>
        <v>72.650000000000006</v>
      </c>
      <c r="K86" s="5">
        <v>2</v>
      </c>
      <c r="L86" s="5"/>
    </row>
    <row r="87" spans="1:12" ht="33" customHeight="1">
      <c r="A87" s="33"/>
      <c r="B87" s="34"/>
      <c r="C87" s="32"/>
      <c r="D87" s="22"/>
      <c r="E87" s="32"/>
      <c r="F87" s="12" t="s">
        <v>242</v>
      </c>
      <c r="G87" s="12" t="s">
        <v>243</v>
      </c>
      <c r="H87" s="12" t="s">
        <v>32</v>
      </c>
      <c r="I87" s="5">
        <v>69.8</v>
      </c>
      <c r="J87" s="5">
        <f t="shared" si="3"/>
        <v>70.650000000000006</v>
      </c>
      <c r="K87" s="5">
        <v>3</v>
      </c>
      <c r="L87" s="5"/>
    </row>
    <row r="88" spans="1:12" ht="33" customHeight="1">
      <c r="A88" s="33" t="s">
        <v>244</v>
      </c>
      <c r="B88" s="32" t="s">
        <v>245</v>
      </c>
      <c r="C88" s="32" t="s">
        <v>246</v>
      </c>
      <c r="D88" s="20">
        <v>1</v>
      </c>
      <c r="E88" s="32">
        <v>3</v>
      </c>
      <c r="F88" s="12" t="s">
        <v>247</v>
      </c>
      <c r="G88" s="12" t="s">
        <v>248</v>
      </c>
      <c r="H88" s="12" t="s">
        <v>16</v>
      </c>
      <c r="I88" s="5">
        <v>72.8</v>
      </c>
      <c r="J88" s="5">
        <f t="shared" si="3"/>
        <v>70.150000000000006</v>
      </c>
      <c r="K88" s="5">
        <v>2</v>
      </c>
      <c r="L88" s="5"/>
    </row>
    <row r="89" spans="1:12" ht="33" customHeight="1">
      <c r="A89" s="33"/>
      <c r="B89" s="32"/>
      <c r="C89" s="32"/>
      <c r="D89" s="21"/>
      <c r="E89" s="32"/>
      <c r="F89" s="12" t="s">
        <v>249</v>
      </c>
      <c r="G89" s="12" t="s">
        <v>250</v>
      </c>
      <c r="H89" s="12" t="s">
        <v>59</v>
      </c>
      <c r="I89" s="5">
        <v>81.599999999999994</v>
      </c>
      <c r="J89" s="5">
        <f t="shared" si="3"/>
        <v>71.3</v>
      </c>
      <c r="K89" s="5">
        <v>1</v>
      </c>
      <c r="L89" s="5" t="s">
        <v>23</v>
      </c>
    </row>
    <row r="90" spans="1:12" ht="33" customHeight="1">
      <c r="A90" s="33"/>
      <c r="B90" s="32"/>
      <c r="C90" s="32"/>
      <c r="D90" s="22"/>
      <c r="E90" s="32"/>
      <c r="F90" s="12" t="s">
        <v>251</v>
      </c>
      <c r="G90" s="12" t="s">
        <v>252</v>
      </c>
      <c r="H90" s="12" t="s">
        <v>253</v>
      </c>
      <c r="I90" s="5">
        <v>77</v>
      </c>
      <c r="J90" s="5">
        <f t="shared" si="3"/>
        <v>68.75</v>
      </c>
      <c r="K90" s="5">
        <v>3</v>
      </c>
      <c r="L90" s="5"/>
    </row>
    <row r="91" spans="1:12" ht="33" customHeight="1">
      <c r="A91" s="33"/>
      <c r="B91" s="32" t="s">
        <v>254</v>
      </c>
      <c r="C91" s="32" t="s">
        <v>255</v>
      </c>
      <c r="D91" s="20">
        <v>1</v>
      </c>
      <c r="E91" s="32">
        <v>4</v>
      </c>
      <c r="F91" s="12" t="s">
        <v>256</v>
      </c>
      <c r="G91" s="12" t="s">
        <v>257</v>
      </c>
      <c r="H91" s="12" t="s">
        <v>35</v>
      </c>
      <c r="I91" s="5">
        <v>76.2</v>
      </c>
      <c r="J91" s="5">
        <f t="shared" si="3"/>
        <v>73.599999999999994</v>
      </c>
      <c r="K91" s="5">
        <v>1</v>
      </c>
      <c r="L91" s="5" t="s">
        <v>23</v>
      </c>
    </row>
    <row r="92" spans="1:12" ht="33" customHeight="1">
      <c r="A92" s="33"/>
      <c r="B92" s="32"/>
      <c r="C92" s="32"/>
      <c r="D92" s="21"/>
      <c r="E92" s="32"/>
      <c r="F92" s="12" t="s">
        <v>258</v>
      </c>
      <c r="G92" s="12" t="s">
        <v>259</v>
      </c>
      <c r="H92" s="12" t="s">
        <v>260</v>
      </c>
      <c r="I92" s="5">
        <v>71.8</v>
      </c>
      <c r="J92" s="5">
        <f t="shared" si="3"/>
        <v>68.150000000000006</v>
      </c>
      <c r="K92" s="5">
        <v>3</v>
      </c>
      <c r="L92" s="5"/>
    </row>
    <row r="93" spans="1:12" ht="33" customHeight="1">
      <c r="A93" s="33"/>
      <c r="B93" s="32"/>
      <c r="C93" s="32"/>
      <c r="D93" s="21"/>
      <c r="E93" s="32"/>
      <c r="F93" s="12" t="s">
        <v>261</v>
      </c>
      <c r="G93" s="12" t="s">
        <v>262</v>
      </c>
      <c r="H93" s="12" t="s">
        <v>22</v>
      </c>
      <c r="I93" s="5">
        <v>70.8</v>
      </c>
      <c r="J93" s="5">
        <f t="shared" si="3"/>
        <v>67.400000000000006</v>
      </c>
      <c r="K93" s="5">
        <v>4</v>
      </c>
      <c r="L93" s="5"/>
    </row>
    <row r="94" spans="1:12" ht="33" customHeight="1">
      <c r="A94" s="33"/>
      <c r="B94" s="32"/>
      <c r="C94" s="32"/>
      <c r="D94" s="22"/>
      <c r="E94" s="32"/>
      <c r="F94" s="12" t="s">
        <v>263</v>
      </c>
      <c r="G94" s="12" t="s">
        <v>264</v>
      </c>
      <c r="H94" s="12" t="s">
        <v>22</v>
      </c>
      <c r="I94" s="5">
        <v>75.8</v>
      </c>
      <c r="J94" s="5">
        <f t="shared" si="3"/>
        <v>69.900000000000006</v>
      </c>
      <c r="K94" s="5">
        <v>2</v>
      </c>
      <c r="L94" s="5"/>
    </row>
    <row r="95" spans="1:12" ht="33" customHeight="1">
      <c r="A95" s="33" t="s">
        <v>265</v>
      </c>
      <c r="B95" s="32" t="s">
        <v>266</v>
      </c>
      <c r="C95" s="32" t="s">
        <v>26</v>
      </c>
      <c r="D95" s="20">
        <v>1</v>
      </c>
      <c r="E95" s="32">
        <v>3</v>
      </c>
      <c r="F95" s="12" t="s">
        <v>267</v>
      </c>
      <c r="G95" s="12" t="s">
        <v>268</v>
      </c>
      <c r="H95" s="12" t="s">
        <v>269</v>
      </c>
      <c r="I95" s="5">
        <v>78.8</v>
      </c>
      <c r="J95" s="5">
        <f t="shared" si="3"/>
        <v>75.650000000000006</v>
      </c>
      <c r="K95" s="5">
        <v>1</v>
      </c>
      <c r="L95" s="5" t="s">
        <v>23</v>
      </c>
    </row>
    <row r="96" spans="1:12" ht="33" customHeight="1">
      <c r="A96" s="33"/>
      <c r="B96" s="32"/>
      <c r="C96" s="32"/>
      <c r="D96" s="21"/>
      <c r="E96" s="32"/>
      <c r="F96" s="12" t="s">
        <v>270</v>
      </c>
      <c r="G96" s="12" t="s">
        <v>271</v>
      </c>
      <c r="H96" s="12" t="s">
        <v>137</v>
      </c>
      <c r="I96" s="5">
        <v>68.599999999999994</v>
      </c>
      <c r="J96" s="5">
        <f t="shared" si="3"/>
        <v>70.3</v>
      </c>
      <c r="K96" s="5">
        <v>2</v>
      </c>
      <c r="L96" s="5"/>
    </row>
    <row r="97" spans="1:12" ht="33" customHeight="1">
      <c r="A97" s="33"/>
      <c r="B97" s="32"/>
      <c r="C97" s="32"/>
      <c r="D97" s="22"/>
      <c r="E97" s="32"/>
      <c r="F97" s="12" t="s">
        <v>272</v>
      </c>
      <c r="G97" s="12" t="s">
        <v>273</v>
      </c>
      <c r="H97" s="12" t="s">
        <v>129</v>
      </c>
      <c r="I97" s="5">
        <v>72.400000000000006</v>
      </c>
      <c r="J97" s="5">
        <f t="shared" si="3"/>
        <v>70.2</v>
      </c>
      <c r="K97" s="5">
        <v>3</v>
      </c>
      <c r="L97" s="5"/>
    </row>
    <row r="98" spans="1:12" ht="33" customHeight="1">
      <c r="A98" s="33"/>
      <c r="B98" s="32" t="s">
        <v>274</v>
      </c>
      <c r="C98" s="32" t="s">
        <v>26</v>
      </c>
      <c r="D98" s="20">
        <v>1</v>
      </c>
      <c r="E98" s="32">
        <v>3</v>
      </c>
      <c r="F98" s="12" t="s">
        <v>275</v>
      </c>
      <c r="G98" s="12" t="s">
        <v>276</v>
      </c>
      <c r="H98" s="12" t="s">
        <v>44</v>
      </c>
      <c r="I98" s="5">
        <v>81.8</v>
      </c>
      <c r="J98" s="5">
        <f t="shared" si="3"/>
        <v>75.150000000000006</v>
      </c>
      <c r="K98" s="5">
        <v>1</v>
      </c>
      <c r="L98" s="5" t="s">
        <v>23</v>
      </c>
    </row>
    <row r="99" spans="1:12" ht="33" customHeight="1">
      <c r="A99" s="33"/>
      <c r="B99" s="32"/>
      <c r="C99" s="32"/>
      <c r="D99" s="21"/>
      <c r="E99" s="32"/>
      <c r="F99" s="12" t="s">
        <v>277</v>
      </c>
      <c r="G99" s="12" t="s">
        <v>278</v>
      </c>
      <c r="H99" s="12" t="s">
        <v>74</v>
      </c>
      <c r="I99" s="5">
        <v>73.400000000000006</v>
      </c>
      <c r="J99" s="5">
        <f t="shared" si="3"/>
        <v>69.95</v>
      </c>
      <c r="K99" s="5">
        <v>2</v>
      </c>
      <c r="L99" s="5"/>
    </row>
    <row r="100" spans="1:12" ht="33" customHeight="1">
      <c r="A100" s="33"/>
      <c r="B100" s="32"/>
      <c r="C100" s="32"/>
      <c r="D100" s="22"/>
      <c r="E100" s="32"/>
      <c r="F100" s="12" t="s">
        <v>279</v>
      </c>
      <c r="G100" s="12" t="s">
        <v>280</v>
      </c>
      <c r="H100" s="12" t="s">
        <v>19</v>
      </c>
      <c r="I100" s="5">
        <v>69.599999999999994</v>
      </c>
      <c r="J100" s="5">
        <f t="shared" si="3"/>
        <v>67.8</v>
      </c>
      <c r="K100" s="5">
        <v>3</v>
      </c>
      <c r="L100" s="5"/>
    </row>
    <row r="101" spans="1:12" ht="33" customHeight="1">
      <c r="A101" s="33" t="s">
        <v>281</v>
      </c>
      <c r="B101" s="32" t="s">
        <v>282</v>
      </c>
      <c r="C101" s="32" t="s">
        <v>283</v>
      </c>
      <c r="D101" s="20">
        <v>1</v>
      </c>
      <c r="E101" s="32">
        <v>3</v>
      </c>
      <c r="F101" s="12" t="s">
        <v>284</v>
      </c>
      <c r="G101" s="12" t="s">
        <v>285</v>
      </c>
      <c r="H101" s="12" t="s">
        <v>137</v>
      </c>
      <c r="I101" s="5">
        <v>70.2</v>
      </c>
      <c r="J101" s="5">
        <f t="shared" si="3"/>
        <v>71.099999999999994</v>
      </c>
      <c r="K101" s="5">
        <v>1</v>
      </c>
      <c r="L101" s="5" t="s">
        <v>23</v>
      </c>
    </row>
    <row r="102" spans="1:12" ht="33" customHeight="1">
      <c r="A102" s="33"/>
      <c r="B102" s="32"/>
      <c r="C102" s="32"/>
      <c r="D102" s="21"/>
      <c r="E102" s="32"/>
      <c r="F102" s="12" t="s">
        <v>286</v>
      </c>
      <c r="G102" s="12" t="s">
        <v>287</v>
      </c>
      <c r="H102" s="12" t="s">
        <v>129</v>
      </c>
      <c r="I102" s="5">
        <v>72.400000000000006</v>
      </c>
      <c r="J102" s="5">
        <f t="shared" si="3"/>
        <v>70.2</v>
      </c>
      <c r="K102" s="5">
        <v>2</v>
      </c>
      <c r="L102" s="5"/>
    </row>
    <row r="103" spans="1:12" ht="33" customHeight="1">
      <c r="A103" s="33"/>
      <c r="B103" s="32"/>
      <c r="C103" s="32"/>
      <c r="D103" s="22"/>
      <c r="E103" s="32"/>
      <c r="F103" s="12" t="s">
        <v>288</v>
      </c>
      <c r="G103" s="12" t="s">
        <v>289</v>
      </c>
      <c r="H103" s="12" t="s">
        <v>129</v>
      </c>
      <c r="I103" s="5">
        <v>66.8</v>
      </c>
      <c r="J103" s="5">
        <f t="shared" si="3"/>
        <v>67.400000000000006</v>
      </c>
      <c r="K103" s="5">
        <v>3</v>
      </c>
      <c r="L103" s="5"/>
    </row>
    <row r="104" spans="1:12" ht="33" customHeight="1">
      <c r="A104" s="33"/>
      <c r="B104" s="32" t="s">
        <v>290</v>
      </c>
      <c r="C104" s="32" t="s">
        <v>291</v>
      </c>
      <c r="D104" s="20">
        <v>1</v>
      </c>
      <c r="E104" s="32">
        <v>3</v>
      </c>
      <c r="F104" s="12" t="s">
        <v>292</v>
      </c>
      <c r="G104" s="12" t="s">
        <v>293</v>
      </c>
      <c r="H104" s="12" t="s">
        <v>41</v>
      </c>
      <c r="I104" s="5">
        <v>66.599999999999994</v>
      </c>
      <c r="J104" s="5">
        <f t="shared" si="3"/>
        <v>67.8</v>
      </c>
      <c r="K104" s="5">
        <v>2</v>
      </c>
      <c r="L104" s="5"/>
    </row>
    <row r="105" spans="1:12" ht="33" customHeight="1">
      <c r="A105" s="33"/>
      <c r="B105" s="32"/>
      <c r="C105" s="32"/>
      <c r="D105" s="21"/>
      <c r="E105" s="32"/>
      <c r="F105" s="12" t="s">
        <v>294</v>
      </c>
      <c r="G105" s="12" t="s">
        <v>295</v>
      </c>
      <c r="H105" s="12" t="s">
        <v>79</v>
      </c>
      <c r="I105" s="5">
        <v>78.8</v>
      </c>
      <c r="J105" s="5">
        <f t="shared" si="3"/>
        <v>72.150000000000006</v>
      </c>
      <c r="K105" s="5">
        <v>1</v>
      </c>
      <c r="L105" s="5" t="s">
        <v>23</v>
      </c>
    </row>
    <row r="106" spans="1:12" ht="33" customHeight="1">
      <c r="A106" s="33"/>
      <c r="B106" s="32"/>
      <c r="C106" s="32"/>
      <c r="D106" s="22"/>
      <c r="E106" s="32"/>
      <c r="F106" s="12" t="s">
        <v>296</v>
      </c>
      <c r="G106" s="12" t="s">
        <v>297</v>
      </c>
      <c r="H106" s="12" t="s">
        <v>260</v>
      </c>
      <c r="I106" s="5">
        <v>70.8</v>
      </c>
      <c r="J106" s="5">
        <f t="shared" si="3"/>
        <v>67.650000000000006</v>
      </c>
      <c r="K106" s="5">
        <v>3</v>
      </c>
      <c r="L106" s="5"/>
    </row>
    <row r="107" spans="1:12" ht="33" customHeight="1">
      <c r="A107" s="33"/>
      <c r="B107" s="32" t="s">
        <v>298</v>
      </c>
      <c r="C107" s="32" t="s">
        <v>26</v>
      </c>
      <c r="D107" s="20">
        <v>2</v>
      </c>
      <c r="E107" s="32">
        <v>5</v>
      </c>
      <c r="F107" s="12" t="s">
        <v>299</v>
      </c>
      <c r="G107" s="12" t="s">
        <v>300</v>
      </c>
      <c r="H107" s="12" t="s">
        <v>134</v>
      </c>
      <c r="I107" s="5">
        <v>78.599999999999994</v>
      </c>
      <c r="J107" s="5">
        <f t="shared" si="3"/>
        <v>76.55</v>
      </c>
      <c r="K107" s="5">
        <v>1</v>
      </c>
      <c r="L107" s="5" t="s">
        <v>23</v>
      </c>
    </row>
    <row r="108" spans="1:12" ht="33" customHeight="1">
      <c r="A108" s="33"/>
      <c r="B108" s="32"/>
      <c r="C108" s="32"/>
      <c r="D108" s="21"/>
      <c r="E108" s="32"/>
      <c r="F108" s="12" t="s">
        <v>301</v>
      </c>
      <c r="G108" s="12" t="s">
        <v>302</v>
      </c>
      <c r="H108" s="12" t="s">
        <v>122</v>
      </c>
      <c r="I108" s="5">
        <v>73.599999999999994</v>
      </c>
      <c r="J108" s="5">
        <f t="shared" si="3"/>
        <v>71.8</v>
      </c>
      <c r="K108" s="5">
        <v>3</v>
      </c>
      <c r="L108" s="5"/>
    </row>
    <row r="109" spans="1:12" ht="33" customHeight="1">
      <c r="A109" s="33"/>
      <c r="B109" s="32"/>
      <c r="C109" s="32"/>
      <c r="D109" s="21"/>
      <c r="E109" s="32"/>
      <c r="F109" s="12" t="s">
        <v>303</v>
      </c>
      <c r="G109" s="12" t="s">
        <v>304</v>
      </c>
      <c r="H109" s="12" t="s">
        <v>41</v>
      </c>
      <c r="I109" s="5">
        <v>70.2</v>
      </c>
      <c r="J109" s="5">
        <f t="shared" si="3"/>
        <v>69.599999999999994</v>
      </c>
      <c r="K109" s="5">
        <v>4</v>
      </c>
      <c r="L109" s="5"/>
    </row>
    <row r="110" spans="1:12" ht="33" customHeight="1">
      <c r="A110" s="33"/>
      <c r="B110" s="32"/>
      <c r="C110" s="32"/>
      <c r="D110" s="21"/>
      <c r="E110" s="32"/>
      <c r="F110" s="12" t="s">
        <v>305</v>
      </c>
      <c r="G110" s="12" t="s">
        <v>306</v>
      </c>
      <c r="H110" s="12" t="s">
        <v>44</v>
      </c>
      <c r="I110" s="5">
        <v>68.599999999999994</v>
      </c>
      <c r="J110" s="5">
        <f t="shared" si="3"/>
        <v>68.55</v>
      </c>
      <c r="K110" s="5">
        <v>5</v>
      </c>
      <c r="L110" s="5"/>
    </row>
    <row r="111" spans="1:12" ht="33" customHeight="1">
      <c r="A111" s="33"/>
      <c r="B111" s="32"/>
      <c r="C111" s="32"/>
      <c r="D111" s="22"/>
      <c r="E111" s="32"/>
      <c r="F111" s="12" t="s">
        <v>307</v>
      </c>
      <c r="G111" s="12" t="s">
        <v>308</v>
      </c>
      <c r="H111" s="12" t="s">
        <v>129</v>
      </c>
      <c r="I111" s="5">
        <v>78.400000000000006</v>
      </c>
      <c r="J111" s="5">
        <f t="shared" si="3"/>
        <v>73.2</v>
      </c>
      <c r="K111" s="5">
        <v>2</v>
      </c>
      <c r="L111" s="5" t="s">
        <v>23</v>
      </c>
    </row>
    <row r="112" spans="1:12" ht="33" customHeight="1">
      <c r="A112" s="33" t="s">
        <v>309</v>
      </c>
      <c r="B112" s="34" t="s">
        <v>310</v>
      </c>
      <c r="C112" s="34" t="s">
        <v>26</v>
      </c>
      <c r="D112" s="20">
        <v>1</v>
      </c>
      <c r="E112" s="32">
        <v>3</v>
      </c>
      <c r="F112" s="12" t="s">
        <v>311</v>
      </c>
      <c r="G112" s="12" t="s">
        <v>312</v>
      </c>
      <c r="H112" s="12" t="s">
        <v>32</v>
      </c>
      <c r="I112" s="5">
        <v>73.8</v>
      </c>
      <c r="J112" s="5">
        <f t="shared" si="3"/>
        <v>72.650000000000006</v>
      </c>
      <c r="K112" s="5">
        <v>1</v>
      </c>
      <c r="L112" s="5" t="s">
        <v>23</v>
      </c>
    </row>
    <row r="113" spans="1:12" ht="33" customHeight="1">
      <c r="A113" s="33"/>
      <c r="B113" s="34"/>
      <c r="C113" s="34"/>
      <c r="D113" s="21"/>
      <c r="E113" s="32"/>
      <c r="F113" s="12" t="s">
        <v>313</v>
      </c>
      <c r="G113" s="12" t="s">
        <v>314</v>
      </c>
      <c r="H113" s="12" t="s">
        <v>19</v>
      </c>
      <c r="I113" s="5">
        <v>76.599999999999994</v>
      </c>
      <c r="J113" s="5">
        <f t="shared" si="3"/>
        <v>71.3</v>
      </c>
      <c r="K113" s="5">
        <v>3</v>
      </c>
      <c r="L113" s="5"/>
    </row>
    <row r="114" spans="1:12" ht="33" customHeight="1">
      <c r="A114" s="33"/>
      <c r="B114" s="34"/>
      <c r="C114" s="34"/>
      <c r="D114" s="22"/>
      <c r="E114" s="32"/>
      <c r="F114" s="12" t="s">
        <v>315</v>
      </c>
      <c r="G114" s="12" t="s">
        <v>316</v>
      </c>
      <c r="H114" s="12" t="s">
        <v>260</v>
      </c>
      <c r="I114" s="5">
        <v>78.400000000000006</v>
      </c>
      <c r="J114" s="5">
        <f t="shared" si="3"/>
        <v>71.45</v>
      </c>
      <c r="K114" s="5">
        <v>2</v>
      </c>
      <c r="L114" s="5"/>
    </row>
    <row r="115" spans="1:12" ht="33" customHeight="1">
      <c r="A115" s="33"/>
      <c r="B115" s="34" t="s">
        <v>317</v>
      </c>
      <c r="C115" s="34" t="s">
        <v>26</v>
      </c>
      <c r="D115" s="20">
        <v>1</v>
      </c>
      <c r="E115" s="32">
        <v>3</v>
      </c>
      <c r="F115" s="12" t="s">
        <v>318</v>
      </c>
      <c r="G115" s="12" t="s">
        <v>319</v>
      </c>
      <c r="H115" s="12" t="s">
        <v>320</v>
      </c>
      <c r="I115" s="5">
        <v>75.2</v>
      </c>
      <c r="J115" s="5">
        <f t="shared" si="3"/>
        <v>77.599999999999994</v>
      </c>
      <c r="K115" s="5">
        <v>1</v>
      </c>
      <c r="L115" s="5" t="s">
        <v>23</v>
      </c>
    </row>
    <row r="116" spans="1:12" ht="33" customHeight="1">
      <c r="A116" s="33"/>
      <c r="B116" s="34"/>
      <c r="C116" s="34"/>
      <c r="D116" s="21"/>
      <c r="E116" s="32"/>
      <c r="F116" s="12" t="s">
        <v>321</v>
      </c>
      <c r="G116" s="12" t="s">
        <v>322</v>
      </c>
      <c r="H116" s="12" t="s">
        <v>323</v>
      </c>
      <c r="I116" s="5">
        <v>72.8</v>
      </c>
      <c r="J116" s="5">
        <f t="shared" si="3"/>
        <v>74.150000000000006</v>
      </c>
      <c r="K116" s="5">
        <v>2</v>
      </c>
      <c r="L116" s="5"/>
    </row>
    <row r="117" spans="1:12" ht="33" customHeight="1">
      <c r="A117" s="33"/>
      <c r="B117" s="34"/>
      <c r="C117" s="34"/>
      <c r="D117" s="22"/>
      <c r="E117" s="32"/>
      <c r="F117" s="12" t="s">
        <v>324</v>
      </c>
      <c r="G117" s="12" t="s">
        <v>325</v>
      </c>
      <c r="H117" s="12" t="s">
        <v>134</v>
      </c>
      <c r="I117" s="5">
        <v>69.8</v>
      </c>
      <c r="J117" s="5">
        <f t="shared" si="3"/>
        <v>72.150000000000006</v>
      </c>
      <c r="K117" s="5">
        <v>3</v>
      </c>
      <c r="L117" s="5"/>
    </row>
    <row r="118" spans="1:12" ht="33" customHeight="1">
      <c r="A118" s="33"/>
      <c r="B118" s="34"/>
      <c r="C118" s="34" t="s">
        <v>326</v>
      </c>
      <c r="D118" s="20">
        <v>1</v>
      </c>
      <c r="E118" s="32">
        <v>2</v>
      </c>
      <c r="F118" s="12" t="s">
        <v>327</v>
      </c>
      <c r="G118" s="12" t="s">
        <v>328</v>
      </c>
      <c r="H118" s="12" t="s">
        <v>129</v>
      </c>
      <c r="I118" s="5">
        <v>75.2</v>
      </c>
      <c r="J118" s="5">
        <f t="shared" si="3"/>
        <v>71.599999999999994</v>
      </c>
      <c r="K118" s="5">
        <v>1</v>
      </c>
      <c r="L118" s="5" t="s">
        <v>23</v>
      </c>
    </row>
    <row r="119" spans="1:12" ht="33" customHeight="1">
      <c r="A119" s="33"/>
      <c r="B119" s="34"/>
      <c r="C119" s="34"/>
      <c r="D119" s="22"/>
      <c r="E119" s="32"/>
      <c r="F119" s="12" t="s">
        <v>329</v>
      </c>
      <c r="G119" s="12" t="s">
        <v>330</v>
      </c>
      <c r="H119" s="12" t="s">
        <v>129</v>
      </c>
      <c r="I119" s="5">
        <v>70.400000000000006</v>
      </c>
      <c r="J119" s="5">
        <f t="shared" si="3"/>
        <v>69.2</v>
      </c>
      <c r="K119" s="5">
        <v>2</v>
      </c>
      <c r="L119" s="5"/>
    </row>
    <row r="120" spans="1:12" ht="33" customHeight="1">
      <c r="A120" s="33"/>
      <c r="B120" s="34" t="s">
        <v>331</v>
      </c>
      <c r="C120" s="34" t="s">
        <v>26</v>
      </c>
      <c r="D120" s="20">
        <v>2</v>
      </c>
      <c r="E120" s="32">
        <v>5</v>
      </c>
      <c r="F120" s="12" t="s">
        <v>332</v>
      </c>
      <c r="G120" s="12" t="s">
        <v>333</v>
      </c>
      <c r="H120" s="12" t="s">
        <v>90</v>
      </c>
      <c r="I120" s="5">
        <v>71</v>
      </c>
      <c r="J120" s="5">
        <f t="shared" si="3"/>
        <v>70.75</v>
      </c>
      <c r="K120" s="5">
        <v>3</v>
      </c>
      <c r="L120" s="5"/>
    </row>
    <row r="121" spans="1:12" ht="33" customHeight="1">
      <c r="A121" s="33"/>
      <c r="B121" s="34"/>
      <c r="C121" s="34"/>
      <c r="D121" s="21"/>
      <c r="E121" s="32"/>
      <c r="F121" s="12" t="s">
        <v>334</v>
      </c>
      <c r="G121" s="12" t="s">
        <v>335</v>
      </c>
      <c r="H121" s="12" t="s">
        <v>38</v>
      </c>
      <c r="I121" s="5">
        <v>72</v>
      </c>
      <c r="J121" s="5">
        <f t="shared" si="3"/>
        <v>70.75</v>
      </c>
      <c r="K121" s="5">
        <v>4</v>
      </c>
      <c r="L121" s="5"/>
    </row>
    <row r="122" spans="1:12" ht="33" customHeight="1">
      <c r="A122" s="33"/>
      <c r="B122" s="34"/>
      <c r="C122" s="34"/>
      <c r="D122" s="21"/>
      <c r="E122" s="32"/>
      <c r="F122" s="12" t="s">
        <v>336</v>
      </c>
      <c r="G122" s="12" t="s">
        <v>337</v>
      </c>
      <c r="H122" s="12" t="s">
        <v>41</v>
      </c>
      <c r="I122" s="5">
        <v>71</v>
      </c>
      <c r="J122" s="5">
        <f t="shared" si="3"/>
        <v>70</v>
      </c>
      <c r="K122" s="5">
        <v>5</v>
      </c>
      <c r="L122" s="5"/>
    </row>
    <row r="123" spans="1:12" ht="33" customHeight="1">
      <c r="A123" s="33"/>
      <c r="B123" s="34"/>
      <c r="C123" s="34"/>
      <c r="D123" s="21"/>
      <c r="E123" s="32"/>
      <c r="F123" s="12" t="s">
        <v>338</v>
      </c>
      <c r="G123" s="12" t="s">
        <v>339</v>
      </c>
      <c r="H123" s="12" t="s">
        <v>41</v>
      </c>
      <c r="I123" s="5">
        <v>78.599999999999994</v>
      </c>
      <c r="J123" s="5">
        <f t="shared" si="3"/>
        <v>73.8</v>
      </c>
      <c r="K123" s="5">
        <v>1</v>
      </c>
      <c r="L123" s="5" t="s">
        <v>23</v>
      </c>
    </row>
    <row r="124" spans="1:12" ht="33" customHeight="1">
      <c r="A124" s="33"/>
      <c r="B124" s="34"/>
      <c r="C124" s="34"/>
      <c r="D124" s="22"/>
      <c r="E124" s="32"/>
      <c r="F124" s="12" t="s">
        <v>340</v>
      </c>
      <c r="G124" s="12" t="s">
        <v>341</v>
      </c>
      <c r="H124" s="12" t="s">
        <v>41</v>
      </c>
      <c r="I124" s="5">
        <v>74</v>
      </c>
      <c r="J124" s="5">
        <f t="shared" si="3"/>
        <v>71.5</v>
      </c>
      <c r="K124" s="5">
        <v>2</v>
      </c>
      <c r="L124" s="5" t="s">
        <v>23</v>
      </c>
    </row>
    <row r="125" spans="1:12" ht="33" customHeight="1">
      <c r="A125" s="33" t="s">
        <v>342</v>
      </c>
      <c r="B125" s="34" t="s">
        <v>343</v>
      </c>
      <c r="C125" s="34" t="s">
        <v>344</v>
      </c>
      <c r="D125" s="17">
        <v>1</v>
      </c>
      <c r="E125" s="34">
        <v>3</v>
      </c>
      <c r="F125" s="10" t="s">
        <v>345</v>
      </c>
      <c r="G125" s="10" t="s">
        <v>346</v>
      </c>
      <c r="H125" s="10" t="s">
        <v>239</v>
      </c>
      <c r="I125" s="5">
        <v>69.8</v>
      </c>
      <c r="J125" s="5">
        <f t="shared" si="3"/>
        <v>73.400000000000006</v>
      </c>
      <c r="K125" s="5">
        <v>3</v>
      </c>
      <c r="L125" s="5"/>
    </row>
    <row r="126" spans="1:12" ht="33" customHeight="1">
      <c r="A126" s="33"/>
      <c r="B126" s="34"/>
      <c r="C126" s="34"/>
      <c r="D126" s="18"/>
      <c r="E126" s="34"/>
      <c r="F126" s="10" t="s">
        <v>347</v>
      </c>
      <c r="G126" s="10" t="s">
        <v>348</v>
      </c>
      <c r="H126" s="10" t="s">
        <v>323</v>
      </c>
      <c r="I126" s="5">
        <v>73.8</v>
      </c>
      <c r="J126" s="5">
        <f t="shared" si="3"/>
        <v>74.650000000000006</v>
      </c>
      <c r="K126" s="5">
        <v>2</v>
      </c>
      <c r="L126" s="5"/>
    </row>
    <row r="127" spans="1:12" ht="33" customHeight="1">
      <c r="A127" s="33"/>
      <c r="B127" s="34"/>
      <c r="C127" s="34"/>
      <c r="D127" s="19"/>
      <c r="E127" s="34"/>
      <c r="F127" s="10" t="s">
        <v>349</v>
      </c>
      <c r="G127" s="10" t="s">
        <v>350</v>
      </c>
      <c r="H127" s="10" t="s">
        <v>269</v>
      </c>
      <c r="I127" s="5">
        <v>81.400000000000006</v>
      </c>
      <c r="J127" s="5">
        <f t="shared" si="3"/>
        <v>76.95</v>
      </c>
      <c r="K127" s="5">
        <v>1</v>
      </c>
      <c r="L127" s="5" t="s">
        <v>23</v>
      </c>
    </row>
    <row r="128" spans="1:12" ht="33" customHeight="1">
      <c r="A128" s="33" t="s">
        <v>351</v>
      </c>
      <c r="B128" s="34" t="s">
        <v>352</v>
      </c>
      <c r="C128" s="10" t="s">
        <v>353</v>
      </c>
      <c r="D128" s="10">
        <v>1</v>
      </c>
      <c r="E128" s="10">
        <v>1</v>
      </c>
      <c r="F128" s="10" t="s">
        <v>354</v>
      </c>
      <c r="G128" s="10" t="s">
        <v>355</v>
      </c>
      <c r="H128" s="10" t="s">
        <v>202</v>
      </c>
      <c r="I128" s="5">
        <v>79.2</v>
      </c>
      <c r="J128" s="5">
        <f t="shared" si="3"/>
        <v>76.599999999999994</v>
      </c>
      <c r="K128" s="5">
        <v>1</v>
      </c>
      <c r="L128" s="5" t="s">
        <v>23</v>
      </c>
    </row>
    <row r="129" spans="1:12" ht="33" customHeight="1">
      <c r="A129" s="33"/>
      <c r="B129" s="34"/>
      <c r="C129" s="34" t="s">
        <v>26</v>
      </c>
      <c r="D129" s="17">
        <v>1</v>
      </c>
      <c r="E129" s="34">
        <v>3</v>
      </c>
      <c r="F129" s="10" t="s">
        <v>356</v>
      </c>
      <c r="G129" s="10" t="s">
        <v>357</v>
      </c>
      <c r="H129" s="10" t="s">
        <v>122</v>
      </c>
      <c r="I129" s="5">
        <v>74.400000000000006</v>
      </c>
      <c r="J129" s="5">
        <f t="shared" si="3"/>
        <v>72.2</v>
      </c>
      <c r="K129" s="5">
        <v>1</v>
      </c>
      <c r="L129" s="5" t="s">
        <v>23</v>
      </c>
    </row>
    <row r="130" spans="1:12" ht="33" customHeight="1">
      <c r="A130" s="33"/>
      <c r="B130" s="34"/>
      <c r="C130" s="34"/>
      <c r="D130" s="18"/>
      <c r="E130" s="34"/>
      <c r="F130" s="10" t="s">
        <v>358</v>
      </c>
      <c r="G130" s="10" t="s">
        <v>359</v>
      </c>
      <c r="H130" s="10" t="s">
        <v>19</v>
      </c>
      <c r="I130" s="5">
        <v>69.400000000000006</v>
      </c>
      <c r="J130" s="5">
        <f t="shared" si="3"/>
        <v>67.7</v>
      </c>
      <c r="K130" s="5">
        <v>3</v>
      </c>
      <c r="L130" s="5"/>
    </row>
    <row r="131" spans="1:12" ht="33" customHeight="1">
      <c r="A131" s="33"/>
      <c r="B131" s="34"/>
      <c r="C131" s="34"/>
      <c r="D131" s="19"/>
      <c r="E131" s="34"/>
      <c r="F131" s="10" t="s">
        <v>360</v>
      </c>
      <c r="G131" s="10" t="s">
        <v>361</v>
      </c>
      <c r="H131" s="10" t="s">
        <v>106</v>
      </c>
      <c r="I131" s="5">
        <v>72.8</v>
      </c>
      <c r="J131" s="5">
        <f t="shared" si="3"/>
        <v>67.900000000000006</v>
      </c>
      <c r="K131" s="5">
        <v>2</v>
      </c>
      <c r="L131" s="5"/>
    </row>
    <row r="132" spans="1:12" ht="33" customHeight="1">
      <c r="A132" s="33"/>
      <c r="B132" s="34" t="s">
        <v>362</v>
      </c>
      <c r="C132" s="34" t="s">
        <v>291</v>
      </c>
      <c r="D132" s="17">
        <v>1</v>
      </c>
      <c r="E132" s="34">
        <v>3</v>
      </c>
      <c r="F132" s="10" t="s">
        <v>363</v>
      </c>
      <c r="G132" s="10" t="s">
        <v>364</v>
      </c>
      <c r="H132" s="10" t="s">
        <v>320</v>
      </c>
      <c r="I132" s="5">
        <v>66</v>
      </c>
      <c r="J132" s="5">
        <f t="shared" si="3"/>
        <v>73</v>
      </c>
      <c r="K132" s="5">
        <v>2</v>
      </c>
      <c r="L132" s="5"/>
    </row>
    <row r="133" spans="1:12" ht="33" customHeight="1">
      <c r="A133" s="33"/>
      <c r="B133" s="34"/>
      <c r="C133" s="34"/>
      <c r="D133" s="18"/>
      <c r="E133" s="34"/>
      <c r="F133" s="10" t="s">
        <v>365</v>
      </c>
      <c r="G133" s="10" t="s">
        <v>366</v>
      </c>
      <c r="H133" s="10" t="s">
        <v>122</v>
      </c>
      <c r="I133" s="5">
        <v>78.400000000000006</v>
      </c>
      <c r="J133" s="5">
        <f t="shared" si="3"/>
        <v>74.2</v>
      </c>
      <c r="K133" s="5">
        <v>1</v>
      </c>
      <c r="L133" s="5" t="s">
        <v>23</v>
      </c>
    </row>
    <row r="134" spans="1:12" ht="33" customHeight="1">
      <c r="A134" s="33"/>
      <c r="B134" s="34"/>
      <c r="C134" s="34"/>
      <c r="D134" s="19"/>
      <c r="E134" s="34"/>
      <c r="F134" s="10" t="s">
        <v>367</v>
      </c>
      <c r="G134" s="10" t="s">
        <v>368</v>
      </c>
      <c r="H134" s="10" t="s">
        <v>122</v>
      </c>
      <c r="I134" s="5">
        <v>66</v>
      </c>
      <c r="J134" s="5">
        <f t="shared" si="3"/>
        <v>68</v>
      </c>
      <c r="K134" s="5">
        <v>3</v>
      </c>
      <c r="L134" s="5"/>
    </row>
    <row r="135" spans="1:12" ht="33" customHeight="1">
      <c r="A135" s="33" t="s">
        <v>369</v>
      </c>
      <c r="B135" s="34" t="s">
        <v>370</v>
      </c>
      <c r="C135" s="34" t="s">
        <v>371</v>
      </c>
      <c r="D135" s="17">
        <v>1</v>
      </c>
      <c r="E135" s="17">
        <v>3</v>
      </c>
      <c r="F135" s="10" t="s">
        <v>372</v>
      </c>
      <c r="G135" s="10" t="s">
        <v>373</v>
      </c>
      <c r="H135" s="10" t="s">
        <v>269</v>
      </c>
      <c r="I135" s="5">
        <v>71.2</v>
      </c>
      <c r="J135" s="5">
        <f t="shared" si="3"/>
        <v>71.849999999999994</v>
      </c>
      <c r="K135" s="5">
        <v>1</v>
      </c>
      <c r="L135" s="5" t="s">
        <v>23</v>
      </c>
    </row>
    <row r="136" spans="1:12" ht="33" customHeight="1">
      <c r="A136" s="33"/>
      <c r="B136" s="34"/>
      <c r="C136" s="34"/>
      <c r="D136" s="18"/>
      <c r="E136" s="18"/>
      <c r="F136" s="10" t="s">
        <v>374</v>
      </c>
      <c r="G136" s="10" t="s">
        <v>375</v>
      </c>
      <c r="H136" s="10" t="s">
        <v>44</v>
      </c>
      <c r="I136" s="5">
        <v>69</v>
      </c>
      <c r="J136" s="5">
        <f t="shared" si="3"/>
        <v>68.75</v>
      </c>
      <c r="K136" s="5">
        <v>2</v>
      </c>
      <c r="L136" s="5"/>
    </row>
    <row r="137" spans="1:12" ht="33" customHeight="1">
      <c r="A137" s="33"/>
      <c r="B137" s="34"/>
      <c r="C137" s="34"/>
      <c r="D137" s="19"/>
      <c r="E137" s="19"/>
      <c r="F137" s="10" t="s">
        <v>376</v>
      </c>
      <c r="G137" s="10" t="s">
        <v>377</v>
      </c>
      <c r="H137" s="10" t="s">
        <v>74</v>
      </c>
      <c r="I137" s="5">
        <v>69.599999999999994</v>
      </c>
      <c r="J137" s="5">
        <f t="shared" si="3"/>
        <v>68.05</v>
      </c>
      <c r="K137" s="5">
        <v>3</v>
      </c>
      <c r="L137" s="5"/>
    </row>
    <row r="138" spans="1:12" ht="33" customHeight="1">
      <c r="A138" s="33" t="s">
        <v>378</v>
      </c>
      <c r="B138" s="34" t="s">
        <v>379</v>
      </c>
      <c r="C138" s="34" t="s">
        <v>26</v>
      </c>
      <c r="D138" s="17">
        <v>1</v>
      </c>
      <c r="E138" s="17">
        <v>4</v>
      </c>
      <c r="F138" s="10" t="s">
        <v>380</v>
      </c>
      <c r="G138" s="10" t="s">
        <v>381</v>
      </c>
      <c r="H138" s="10" t="s">
        <v>269</v>
      </c>
      <c r="I138" s="5">
        <v>76</v>
      </c>
      <c r="J138" s="5">
        <f t="shared" si="3"/>
        <v>74.25</v>
      </c>
      <c r="K138" s="5">
        <v>1</v>
      </c>
      <c r="L138" s="5" t="s">
        <v>23</v>
      </c>
    </row>
    <row r="139" spans="1:12" ht="33" customHeight="1">
      <c r="A139" s="33"/>
      <c r="B139" s="34"/>
      <c r="C139" s="34"/>
      <c r="D139" s="18"/>
      <c r="E139" s="18"/>
      <c r="F139" s="10" t="s">
        <v>382</v>
      </c>
      <c r="G139" s="10" t="s">
        <v>383</v>
      </c>
      <c r="H139" s="10" t="s">
        <v>38</v>
      </c>
      <c r="I139" s="5">
        <v>74</v>
      </c>
      <c r="J139" s="5">
        <f t="shared" si="3"/>
        <v>71.75</v>
      </c>
      <c r="K139" s="5">
        <v>3</v>
      </c>
      <c r="L139" s="5"/>
    </row>
    <row r="140" spans="1:12" ht="33" customHeight="1">
      <c r="A140" s="33"/>
      <c r="B140" s="34"/>
      <c r="C140" s="34"/>
      <c r="D140" s="18"/>
      <c r="E140" s="18"/>
      <c r="F140" s="10" t="s">
        <v>384</v>
      </c>
      <c r="G140" s="10" t="s">
        <v>385</v>
      </c>
      <c r="H140" s="10" t="s">
        <v>41</v>
      </c>
      <c r="I140" s="5">
        <v>71</v>
      </c>
      <c r="J140" s="5">
        <f t="shared" si="3"/>
        <v>70</v>
      </c>
      <c r="K140" s="5">
        <v>4</v>
      </c>
      <c r="L140" s="5"/>
    </row>
    <row r="141" spans="1:12" ht="33" customHeight="1">
      <c r="A141" s="33"/>
      <c r="B141" s="34"/>
      <c r="C141" s="34"/>
      <c r="D141" s="19"/>
      <c r="E141" s="19"/>
      <c r="F141" s="10" t="s">
        <v>386</v>
      </c>
      <c r="G141" s="10" t="s">
        <v>387</v>
      </c>
      <c r="H141" s="10" t="s">
        <v>41</v>
      </c>
      <c r="I141" s="5">
        <v>78.2</v>
      </c>
      <c r="J141" s="5">
        <f t="shared" ref="J141:J149" si="4">H141*0.5+I141*0.5</f>
        <v>73.599999999999994</v>
      </c>
      <c r="K141" s="5">
        <v>2</v>
      </c>
      <c r="L141" s="5"/>
    </row>
    <row r="142" spans="1:12" ht="33" customHeight="1">
      <c r="A142" s="33"/>
      <c r="B142" s="34" t="s">
        <v>388</v>
      </c>
      <c r="C142" s="34" t="s">
        <v>26</v>
      </c>
      <c r="D142" s="17">
        <v>1</v>
      </c>
      <c r="E142" s="17">
        <v>3</v>
      </c>
      <c r="F142" s="10" t="s">
        <v>389</v>
      </c>
      <c r="G142" s="10" t="s">
        <v>390</v>
      </c>
      <c r="H142" s="10" t="s">
        <v>29</v>
      </c>
      <c r="I142" s="5">
        <v>71.2</v>
      </c>
      <c r="J142" s="5">
        <f t="shared" si="4"/>
        <v>72.099999999999994</v>
      </c>
      <c r="K142" s="5">
        <v>2</v>
      </c>
      <c r="L142" s="5"/>
    </row>
    <row r="143" spans="1:12" ht="33" customHeight="1">
      <c r="A143" s="33"/>
      <c r="B143" s="34"/>
      <c r="C143" s="34"/>
      <c r="D143" s="18"/>
      <c r="E143" s="18"/>
      <c r="F143" s="10" t="s">
        <v>391</v>
      </c>
      <c r="G143" s="10" t="s">
        <v>392</v>
      </c>
      <c r="H143" s="10" t="s">
        <v>35</v>
      </c>
      <c r="I143" s="5">
        <v>76.8</v>
      </c>
      <c r="J143" s="5">
        <f t="shared" si="4"/>
        <v>73.900000000000006</v>
      </c>
      <c r="K143" s="5">
        <v>1</v>
      </c>
      <c r="L143" s="5" t="s">
        <v>23</v>
      </c>
    </row>
    <row r="144" spans="1:12" ht="33" customHeight="1">
      <c r="A144" s="33"/>
      <c r="B144" s="34"/>
      <c r="C144" s="34"/>
      <c r="D144" s="19"/>
      <c r="E144" s="19"/>
      <c r="F144" s="10" t="s">
        <v>393</v>
      </c>
      <c r="G144" s="10" t="s">
        <v>394</v>
      </c>
      <c r="H144" s="10" t="s">
        <v>41</v>
      </c>
      <c r="I144" s="5">
        <v>70.8</v>
      </c>
      <c r="J144" s="5">
        <f t="shared" si="4"/>
        <v>69.900000000000006</v>
      </c>
      <c r="K144" s="5">
        <v>3</v>
      </c>
      <c r="L144" s="5"/>
    </row>
    <row r="145" spans="1:12" ht="33" customHeight="1">
      <c r="A145" s="33"/>
      <c r="B145" s="34" t="s">
        <v>395</v>
      </c>
      <c r="C145" s="34" t="s">
        <v>26</v>
      </c>
      <c r="D145" s="17">
        <v>1</v>
      </c>
      <c r="E145" s="17">
        <v>5</v>
      </c>
      <c r="F145" s="10" t="s">
        <v>396</v>
      </c>
      <c r="G145" s="10" t="s">
        <v>397</v>
      </c>
      <c r="H145" s="10" t="s">
        <v>54</v>
      </c>
      <c r="I145" s="5">
        <v>73.599999999999994</v>
      </c>
      <c r="J145" s="5">
        <f t="shared" si="4"/>
        <v>74.3</v>
      </c>
      <c r="K145" s="5">
        <v>2</v>
      </c>
      <c r="L145" s="5"/>
    </row>
    <row r="146" spans="1:12" ht="33" customHeight="1">
      <c r="A146" s="33"/>
      <c r="B146" s="34"/>
      <c r="C146" s="34"/>
      <c r="D146" s="18"/>
      <c r="E146" s="18"/>
      <c r="F146" s="10" t="s">
        <v>398</v>
      </c>
      <c r="G146" s="10" t="s">
        <v>399</v>
      </c>
      <c r="H146" s="10" t="s">
        <v>269</v>
      </c>
      <c r="I146" s="5">
        <v>76.599999999999994</v>
      </c>
      <c r="J146" s="5">
        <f t="shared" si="4"/>
        <v>74.55</v>
      </c>
      <c r="K146" s="5">
        <v>1</v>
      </c>
      <c r="L146" s="5" t="s">
        <v>23</v>
      </c>
    </row>
    <row r="147" spans="1:12" ht="33" customHeight="1">
      <c r="A147" s="33"/>
      <c r="B147" s="34"/>
      <c r="C147" s="34"/>
      <c r="D147" s="18"/>
      <c r="E147" s="18"/>
      <c r="F147" s="10" t="s">
        <v>400</v>
      </c>
      <c r="G147" s="10" t="s">
        <v>401</v>
      </c>
      <c r="H147" s="10" t="s">
        <v>38</v>
      </c>
      <c r="I147" s="5">
        <v>71</v>
      </c>
      <c r="J147" s="5">
        <f t="shared" si="4"/>
        <v>70.25</v>
      </c>
      <c r="K147" s="5">
        <v>4</v>
      </c>
      <c r="L147" s="5"/>
    </row>
    <row r="148" spans="1:12" ht="33" customHeight="1">
      <c r="A148" s="33"/>
      <c r="B148" s="34"/>
      <c r="C148" s="34"/>
      <c r="D148" s="18"/>
      <c r="E148" s="18"/>
      <c r="F148" s="10" t="s">
        <v>402</v>
      </c>
      <c r="G148" s="10" t="s">
        <v>403</v>
      </c>
      <c r="H148" s="10" t="s">
        <v>38</v>
      </c>
      <c r="I148" s="5">
        <v>67.599999999999994</v>
      </c>
      <c r="J148" s="5">
        <f t="shared" si="4"/>
        <v>68.55</v>
      </c>
      <c r="K148" s="5">
        <v>5</v>
      </c>
      <c r="L148" s="5"/>
    </row>
    <row r="149" spans="1:12" ht="33" customHeight="1">
      <c r="A149" s="33"/>
      <c r="B149" s="34"/>
      <c r="C149" s="34"/>
      <c r="D149" s="19"/>
      <c r="E149" s="19"/>
      <c r="F149" s="10" t="s">
        <v>404</v>
      </c>
      <c r="G149" s="10" t="s">
        <v>405</v>
      </c>
      <c r="H149" s="10" t="s">
        <v>38</v>
      </c>
      <c r="I149" s="5">
        <v>71.599999999999994</v>
      </c>
      <c r="J149" s="5">
        <f t="shared" si="4"/>
        <v>70.55</v>
      </c>
      <c r="K149" s="5">
        <v>3</v>
      </c>
      <c r="L149" s="5"/>
    </row>
    <row r="150" spans="1:12" ht="33" customHeight="1">
      <c r="A150" s="33" t="s">
        <v>406</v>
      </c>
      <c r="B150" s="17" t="s">
        <v>407</v>
      </c>
      <c r="C150" s="17" t="s">
        <v>408</v>
      </c>
      <c r="D150" s="17">
        <v>1</v>
      </c>
      <c r="E150" s="34">
        <v>3</v>
      </c>
      <c r="F150" s="10" t="s">
        <v>409</v>
      </c>
      <c r="G150" s="10" t="s">
        <v>410</v>
      </c>
      <c r="H150" s="10" t="s">
        <v>122</v>
      </c>
      <c r="I150" s="5">
        <v>76.8</v>
      </c>
      <c r="J150" s="5">
        <f>H150*0.5+I150*0.5</f>
        <v>73.400000000000006</v>
      </c>
      <c r="K150" s="13">
        <v>1</v>
      </c>
      <c r="L150" s="13" t="s">
        <v>23</v>
      </c>
    </row>
    <row r="151" spans="1:12" ht="33" customHeight="1">
      <c r="A151" s="33"/>
      <c r="B151" s="18"/>
      <c r="C151" s="18"/>
      <c r="D151" s="18"/>
      <c r="E151" s="34"/>
      <c r="F151" s="10" t="s">
        <v>411</v>
      </c>
      <c r="G151" s="10" t="s">
        <v>412</v>
      </c>
      <c r="H151" s="10" t="s">
        <v>41</v>
      </c>
      <c r="I151" s="5">
        <v>74.400000000000006</v>
      </c>
      <c r="J151" s="5">
        <f t="shared" ref="J151:J214" si="5">H151*0.5+I151*0.5</f>
        <v>71.7</v>
      </c>
      <c r="K151" s="13">
        <v>2</v>
      </c>
      <c r="L151" s="13"/>
    </row>
    <row r="152" spans="1:12" ht="33" customHeight="1">
      <c r="A152" s="33"/>
      <c r="B152" s="19"/>
      <c r="C152" s="19"/>
      <c r="D152" s="19"/>
      <c r="E152" s="34"/>
      <c r="F152" s="10" t="s">
        <v>413</v>
      </c>
      <c r="G152" s="10" t="s">
        <v>414</v>
      </c>
      <c r="H152" s="10" t="s">
        <v>16</v>
      </c>
      <c r="I152" s="5">
        <v>72.400000000000006</v>
      </c>
      <c r="J152" s="5">
        <f t="shared" si="5"/>
        <v>69.95</v>
      </c>
      <c r="K152" s="13">
        <v>3</v>
      </c>
      <c r="L152" s="13"/>
    </row>
    <row r="153" spans="1:12" ht="33" customHeight="1">
      <c r="A153" s="33"/>
      <c r="B153" s="17" t="s">
        <v>415</v>
      </c>
      <c r="C153" s="17" t="s">
        <v>408</v>
      </c>
      <c r="D153" s="17">
        <v>1</v>
      </c>
      <c r="E153" s="34">
        <v>3</v>
      </c>
      <c r="F153" s="10" t="s">
        <v>416</v>
      </c>
      <c r="G153" s="10" t="s">
        <v>417</v>
      </c>
      <c r="H153" s="10" t="s">
        <v>260</v>
      </c>
      <c r="I153" s="5">
        <v>79.2</v>
      </c>
      <c r="J153" s="5">
        <f t="shared" si="5"/>
        <v>71.849999999999994</v>
      </c>
      <c r="K153" s="13">
        <v>1</v>
      </c>
      <c r="L153" s="13" t="s">
        <v>23</v>
      </c>
    </row>
    <row r="154" spans="1:12" ht="33" customHeight="1">
      <c r="A154" s="33"/>
      <c r="B154" s="18"/>
      <c r="C154" s="18"/>
      <c r="D154" s="18"/>
      <c r="E154" s="34"/>
      <c r="F154" s="10" t="s">
        <v>418</v>
      </c>
      <c r="G154" s="10" t="s">
        <v>419</v>
      </c>
      <c r="H154" s="10" t="s">
        <v>106</v>
      </c>
      <c r="I154" s="5">
        <v>70.2</v>
      </c>
      <c r="J154" s="5">
        <f t="shared" si="5"/>
        <v>66.599999999999994</v>
      </c>
      <c r="K154" s="13">
        <v>3</v>
      </c>
      <c r="L154" s="13"/>
    </row>
    <row r="155" spans="1:12" ht="33" customHeight="1">
      <c r="A155" s="33"/>
      <c r="B155" s="19"/>
      <c r="C155" s="19"/>
      <c r="D155" s="19"/>
      <c r="E155" s="34"/>
      <c r="F155" s="10" t="s">
        <v>420</v>
      </c>
      <c r="G155" s="10" t="s">
        <v>421</v>
      </c>
      <c r="H155" s="10" t="s">
        <v>422</v>
      </c>
      <c r="I155" s="5">
        <v>73</v>
      </c>
      <c r="J155" s="5">
        <f t="shared" si="5"/>
        <v>67.25</v>
      </c>
      <c r="K155" s="13">
        <v>2</v>
      </c>
      <c r="L155" s="13"/>
    </row>
    <row r="156" spans="1:12" ht="33" customHeight="1">
      <c r="A156" s="33"/>
      <c r="B156" s="17" t="s">
        <v>423</v>
      </c>
      <c r="C156" s="17" t="s">
        <v>424</v>
      </c>
      <c r="D156" s="17">
        <v>2</v>
      </c>
      <c r="E156" s="34">
        <v>6</v>
      </c>
      <c r="F156" s="10" t="s">
        <v>425</v>
      </c>
      <c r="G156" s="10" t="s">
        <v>426</v>
      </c>
      <c r="H156" s="10" t="s">
        <v>35</v>
      </c>
      <c r="I156" s="5">
        <v>77.400000000000006</v>
      </c>
      <c r="J156" s="5">
        <f t="shared" si="5"/>
        <v>74.2</v>
      </c>
      <c r="K156" s="13">
        <v>1</v>
      </c>
      <c r="L156" s="13" t="s">
        <v>23</v>
      </c>
    </row>
    <row r="157" spans="1:12" ht="33" customHeight="1">
      <c r="A157" s="33"/>
      <c r="B157" s="18"/>
      <c r="C157" s="18"/>
      <c r="D157" s="18"/>
      <c r="E157" s="34"/>
      <c r="F157" s="10" t="s">
        <v>427</v>
      </c>
      <c r="G157" s="10" t="s">
        <v>428</v>
      </c>
      <c r="H157" s="10" t="s">
        <v>41</v>
      </c>
      <c r="I157" s="5">
        <v>75</v>
      </c>
      <c r="J157" s="5">
        <f t="shared" si="5"/>
        <v>72</v>
      </c>
      <c r="K157" s="13">
        <v>2</v>
      </c>
      <c r="L157" s="13" t="s">
        <v>23</v>
      </c>
    </row>
    <row r="158" spans="1:12" ht="33" customHeight="1">
      <c r="A158" s="33"/>
      <c r="B158" s="18"/>
      <c r="C158" s="18"/>
      <c r="D158" s="18"/>
      <c r="E158" s="34"/>
      <c r="F158" s="10" t="s">
        <v>429</v>
      </c>
      <c r="G158" s="10" t="s">
        <v>430</v>
      </c>
      <c r="H158" s="10" t="s">
        <v>19</v>
      </c>
      <c r="I158" s="5">
        <v>74.400000000000006</v>
      </c>
      <c r="J158" s="5">
        <f t="shared" si="5"/>
        <v>70.2</v>
      </c>
      <c r="K158" s="13">
        <v>3</v>
      </c>
      <c r="L158" s="13"/>
    </row>
    <row r="159" spans="1:12" ht="33" customHeight="1">
      <c r="A159" s="33"/>
      <c r="B159" s="18"/>
      <c r="C159" s="18"/>
      <c r="D159" s="18"/>
      <c r="E159" s="34"/>
      <c r="F159" s="10" t="s">
        <v>431</v>
      </c>
      <c r="G159" s="10" t="s">
        <v>432</v>
      </c>
      <c r="H159" s="10" t="s">
        <v>79</v>
      </c>
      <c r="I159" s="5">
        <v>70.400000000000006</v>
      </c>
      <c r="J159" s="5">
        <f t="shared" si="5"/>
        <v>67.95</v>
      </c>
      <c r="K159" s="13">
        <v>5</v>
      </c>
      <c r="L159" s="13"/>
    </row>
    <row r="160" spans="1:12" ht="33" customHeight="1">
      <c r="A160" s="33"/>
      <c r="B160" s="18"/>
      <c r="C160" s="18"/>
      <c r="D160" s="18"/>
      <c r="E160" s="34"/>
      <c r="F160" s="10" t="s">
        <v>433</v>
      </c>
      <c r="G160" s="10" t="s">
        <v>434</v>
      </c>
      <c r="H160" s="10" t="s">
        <v>100</v>
      </c>
      <c r="I160" s="5">
        <v>67</v>
      </c>
      <c r="J160" s="5">
        <f t="shared" si="5"/>
        <v>66</v>
      </c>
      <c r="K160" s="13">
        <v>6</v>
      </c>
      <c r="L160" s="13"/>
    </row>
    <row r="161" spans="1:12" ht="33" customHeight="1">
      <c r="A161" s="33"/>
      <c r="B161" s="19"/>
      <c r="C161" s="19"/>
      <c r="D161" s="19"/>
      <c r="E161" s="34"/>
      <c r="F161" s="10" t="s">
        <v>435</v>
      </c>
      <c r="G161" s="10" t="s">
        <v>436</v>
      </c>
      <c r="H161" s="10" t="s">
        <v>100</v>
      </c>
      <c r="I161" s="5">
        <v>72.400000000000006</v>
      </c>
      <c r="J161" s="5">
        <f t="shared" si="5"/>
        <v>68.7</v>
      </c>
      <c r="K161" s="13">
        <v>4</v>
      </c>
      <c r="L161" s="13"/>
    </row>
    <row r="162" spans="1:12" ht="33" customHeight="1">
      <c r="A162" s="23" t="s">
        <v>406</v>
      </c>
      <c r="B162" s="17" t="s">
        <v>437</v>
      </c>
      <c r="C162" s="17" t="s">
        <v>438</v>
      </c>
      <c r="D162" s="17">
        <v>1</v>
      </c>
      <c r="E162" s="34">
        <v>3</v>
      </c>
      <c r="F162" s="10" t="s">
        <v>439</v>
      </c>
      <c r="G162" s="10" t="s">
        <v>440</v>
      </c>
      <c r="H162" s="10" t="s">
        <v>16</v>
      </c>
      <c r="I162" s="5">
        <v>70.599999999999994</v>
      </c>
      <c r="J162" s="5">
        <f t="shared" si="5"/>
        <v>69.05</v>
      </c>
      <c r="K162" s="13">
        <v>2</v>
      </c>
      <c r="L162" s="13"/>
    </row>
    <row r="163" spans="1:12" ht="33" customHeight="1">
      <c r="A163" s="24"/>
      <c r="B163" s="18"/>
      <c r="C163" s="18"/>
      <c r="D163" s="18"/>
      <c r="E163" s="34"/>
      <c r="F163" s="10" t="s">
        <v>441</v>
      </c>
      <c r="G163" s="10" t="s">
        <v>442</v>
      </c>
      <c r="H163" s="10" t="s">
        <v>22</v>
      </c>
      <c r="I163" s="5">
        <v>76.8</v>
      </c>
      <c r="J163" s="5">
        <f t="shared" si="5"/>
        <v>70.400000000000006</v>
      </c>
      <c r="K163" s="13">
        <v>1</v>
      </c>
      <c r="L163" s="13" t="s">
        <v>23</v>
      </c>
    </row>
    <row r="164" spans="1:12" ht="33" customHeight="1">
      <c r="A164" s="24"/>
      <c r="B164" s="19"/>
      <c r="C164" s="19"/>
      <c r="D164" s="19"/>
      <c r="E164" s="34"/>
      <c r="F164" s="10" t="s">
        <v>443</v>
      </c>
      <c r="G164" s="10" t="s">
        <v>444</v>
      </c>
      <c r="H164" s="10" t="s">
        <v>22</v>
      </c>
      <c r="I164" s="5">
        <v>69.400000000000006</v>
      </c>
      <c r="J164" s="5">
        <f t="shared" si="5"/>
        <v>66.7</v>
      </c>
      <c r="K164" s="13">
        <v>3</v>
      </c>
      <c r="L164" s="13"/>
    </row>
    <row r="165" spans="1:12" ht="33" customHeight="1">
      <c r="A165" s="24"/>
      <c r="B165" s="17" t="s">
        <v>445</v>
      </c>
      <c r="C165" s="17" t="s">
        <v>438</v>
      </c>
      <c r="D165" s="17">
        <v>1</v>
      </c>
      <c r="E165" s="34">
        <v>3</v>
      </c>
      <c r="F165" s="10" t="s">
        <v>446</v>
      </c>
      <c r="G165" s="10" t="s">
        <v>447</v>
      </c>
      <c r="H165" s="10" t="s">
        <v>29</v>
      </c>
      <c r="I165" s="5">
        <v>79.8</v>
      </c>
      <c r="J165" s="5">
        <f t="shared" si="5"/>
        <v>76.400000000000006</v>
      </c>
      <c r="K165" s="13">
        <v>1</v>
      </c>
      <c r="L165" s="13" t="s">
        <v>23</v>
      </c>
    </row>
    <row r="166" spans="1:12" ht="33" customHeight="1">
      <c r="A166" s="24"/>
      <c r="B166" s="18"/>
      <c r="C166" s="18"/>
      <c r="D166" s="18"/>
      <c r="E166" s="34"/>
      <c r="F166" s="10" t="s">
        <v>448</v>
      </c>
      <c r="G166" s="10" t="s">
        <v>449</v>
      </c>
      <c r="H166" s="10" t="s">
        <v>450</v>
      </c>
      <c r="I166" s="5">
        <v>75</v>
      </c>
      <c r="J166" s="5">
        <f t="shared" si="5"/>
        <v>69.25</v>
      </c>
      <c r="K166" s="13">
        <v>2</v>
      </c>
      <c r="L166" s="13"/>
    </row>
    <row r="167" spans="1:12" ht="33" customHeight="1">
      <c r="A167" s="24"/>
      <c r="B167" s="18"/>
      <c r="C167" s="19"/>
      <c r="D167" s="19"/>
      <c r="E167" s="34"/>
      <c r="F167" s="10" t="s">
        <v>451</v>
      </c>
      <c r="G167" s="10" t="s">
        <v>452</v>
      </c>
      <c r="H167" s="10" t="s">
        <v>453</v>
      </c>
      <c r="I167" s="5">
        <v>73</v>
      </c>
      <c r="J167" s="5">
        <f t="shared" si="5"/>
        <v>67.75</v>
      </c>
      <c r="K167" s="13">
        <v>3</v>
      </c>
      <c r="L167" s="13"/>
    </row>
    <row r="168" spans="1:12" ht="33" customHeight="1">
      <c r="A168" s="24"/>
      <c r="B168" s="18"/>
      <c r="C168" s="17" t="s">
        <v>408</v>
      </c>
      <c r="D168" s="17">
        <v>2</v>
      </c>
      <c r="E168" s="34">
        <v>7</v>
      </c>
      <c r="F168" s="10" t="s">
        <v>454</v>
      </c>
      <c r="G168" s="10" t="s">
        <v>455</v>
      </c>
      <c r="H168" s="10" t="s">
        <v>41</v>
      </c>
      <c r="I168" s="5">
        <v>78.8</v>
      </c>
      <c r="J168" s="5">
        <f t="shared" si="5"/>
        <v>73.900000000000006</v>
      </c>
      <c r="K168" s="13">
        <v>1</v>
      </c>
      <c r="L168" s="13" t="s">
        <v>23</v>
      </c>
    </row>
    <row r="169" spans="1:12" ht="33" customHeight="1">
      <c r="A169" s="24"/>
      <c r="B169" s="18"/>
      <c r="C169" s="18"/>
      <c r="D169" s="18"/>
      <c r="E169" s="34"/>
      <c r="F169" s="10" t="s">
        <v>456</v>
      </c>
      <c r="G169" s="10" t="s">
        <v>457</v>
      </c>
      <c r="H169" s="10" t="s">
        <v>44</v>
      </c>
      <c r="I169" s="5">
        <v>69.8</v>
      </c>
      <c r="J169" s="5">
        <f t="shared" si="5"/>
        <v>69.150000000000006</v>
      </c>
      <c r="K169" s="13">
        <v>6</v>
      </c>
      <c r="L169" s="13"/>
    </row>
    <row r="170" spans="1:12" ht="33" customHeight="1">
      <c r="A170" s="24"/>
      <c r="B170" s="18"/>
      <c r="C170" s="18"/>
      <c r="D170" s="18"/>
      <c r="E170" s="34"/>
      <c r="F170" s="10" t="s">
        <v>458</v>
      </c>
      <c r="G170" s="10" t="s">
        <v>459</v>
      </c>
      <c r="H170" s="10" t="s">
        <v>129</v>
      </c>
      <c r="I170" s="5">
        <v>78</v>
      </c>
      <c r="J170" s="5">
        <f t="shared" si="5"/>
        <v>73</v>
      </c>
      <c r="K170" s="13">
        <v>2</v>
      </c>
      <c r="L170" s="13" t="s">
        <v>23</v>
      </c>
    </row>
    <row r="171" spans="1:12" ht="33" customHeight="1">
      <c r="A171" s="24"/>
      <c r="B171" s="18"/>
      <c r="C171" s="18"/>
      <c r="D171" s="18"/>
      <c r="E171" s="34"/>
      <c r="F171" s="10" t="s">
        <v>460</v>
      </c>
      <c r="G171" s="10" t="s">
        <v>461</v>
      </c>
      <c r="H171" s="10" t="s">
        <v>71</v>
      </c>
      <c r="I171" s="5">
        <v>72.2</v>
      </c>
      <c r="J171" s="5">
        <f t="shared" si="5"/>
        <v>69.599999999999994</v>
      </c>
      <c r="K171" s="13">
        <v>4</v>
      </c>
      <c r="L171" s="13"/>
    </row>
    <row r="172" spans="1:12" ht="33" customHeight="1">
      <c r="A172" s="24"/>
      <c r="B172" s="18"/>
      <c r="C172" s="18"/>
      <c r="D172" s="18"/>
      <c r="E172" s="34"/>
      <c r="F172" s="10" t="s">
        <v>462</v>
      </c>
      <c r="G172" s="10" t="s">
        <v>463</v>
      </c>
      <c r="H172" s="10" t="s">
        <v>74</v>
      </c>
      <c r="I172" s="5">
        <v>73.599999999999994</v>
      </c>
      <c r="J172" s="5">
        <f t="shared" si="5"/>
        <v>70.05</v>
      </c>
      <c r="K172" s="13">
        <v>3</v>
      </c>
      <c r="L172" s="13"/>
    </row>
    <row r="173" spans="1:12" ht="33" customHeight="1">
      <c r="A173" s="24"/>
      <c r="B173" s="18"/>
      <c r="C173" s="18"/>
      <c r="D173" s="18"/>
      <c r="E173" s="34"/>
      <c r="F173" s="10" t="s">
        <v>464</v>
      </c>
      <c r="G173" s="10" t="s">
        <v>465</v>
      </c>
      <c r="H173" s="10" t="s">
        <v>19</v>
      </c>
      <c r="I173" s="5">
        <v>67.8</v>
      </c>
      <c r="J173" s="5">
        <f t="shared" si="5"/>
        <v>66.900000000000006</v>
      </c>
      <c r="K173" s="13">
        <v>7</v>
      </c>
      <c r="L173" s="13"/>
    </row>
    <row r="174" spans="1:12" ht="33" customHeight="1">
      <c r="A174" s="25"/>
      <c r="B174" s="19"/>
      <c r="C174" s="19"/>
      <c r="D174" s="19"/>
      <c r="E174" s="34"/>
      <c r="F174" s="10" t="s">
        <v>466</v>
      </c>
      <c r="G174" s="10" t="s">
        <v>467</v>
      </c>
      <c r="H174" s="10" t="s">
        <v>19</v>
      </c>
      <c r="I174" s="5">
        <v>72.8</v>
      </c>
      <c r="J174" s="5">
        <f t="shared" si="5"/>
        <v>69.400000000000006</v>
      </c>
      <c r="K174" s="13">
        <v>5</v>
      </c>
      <c r="L174" s="13"/>
    </row>
    <row r="175" spans="1:12" ht="33" customHeight="1">
      <c r="A175" s="23" t="s">
        <v>468</v>
      </c>
      <c r="B175" s="17" t="s">
        <v>469</v>
      </c>
      <c r="C175" s="17" t="s">
        <v>26</v>
      </c>
      <c r="D175" s="17">
        <v>1</v>
      </c>
      <c r="E175" s="34">
        <v>2</v>
      </c>
      <c r="F175" s="10" t="s">
        <v>470</v>
      </c>
      <c r="G175" s="10" t="s">
        <v>471</v>
      </c>
      <c r="H175" s="10" t="s">
        <v>44</v>
      </c>
      <c r="I175" s="5">
        <v>76</v>
      </c>
      <c r="J175" s="5">
        <f t="shared" si="5"/>
        <v>72.25</v>
      </c>
      <c r="K175" s="13">
        <v>2</v>
      </c>
      <c r="L175" s="13"/>
    </row>
    <row r="176" spans="1:12" ht="33" customHeight="1">
      <c r="A176" s="25"/>
      <c r="B176" s="19"/>
      <c r="C176" s="19"/>
      <c r="D176" s="19"/>
      <c r="E176" s="34"/>
      <c r="F176" s="10" t="s">
        <v>472</v>
      </c>
      <c r="G176" s="10" t="s">
        <v>473</v>
      </c>
      <c r="H176" s="10" t="s">
        <v>44</v>
      </c>
      <c r="I176" s="5">
        <v>79.400000000000006</v>
      </c>
      <c r="J176" s="5">
        <f t="shared" si="5"/>
        <v>73.95</v>
      </c>
      <c r="K176" s="13">
        <v>1</v>
      </c>
      <c r="L176" s="13" t="s">
        <v>23</v>
      </c>
    </row>
    <row r="177" spans="1:12" ht="33" customHeight="1">
      <c r="A177" s="23" t="s">
        <v>474</v>
      </c>
      <c r="B177" s="17" t="s">
        <v>475</v>
      </c>
      <c r="C177" s="17" t="s">
        <v>438</v>
      </c>
      <c r="D177" s="17">
        <v>1</v>
      </c>
      <c r="E177" s="34">
        <v>3</v>
      </c>
      <c r="F177" s="10" t="s">
        <v>476</v>
      </c>
      <c r="G177" s="10" t="s">
        <v>477</v>
      </c>
      <c r="H177" s="10" t="s">
        <v>54</v>
      </c>
      <c r="I177" s="5">
        <v>78.400000000000006</v>
      </c>
      <c r="J177" s="5">
        <f t="shared" si="5"/>
        <v>76.7</v>
      </c>
      <c r="K177" s="13">
        <v>1</v>
      </c>
      <c r="L177" s="13" t="s">
        <v>23</v>
      </c>
    </row>
    <row r="178" spans="1:12" ht="33" customHeight="1">
      <c r="A178" s="24"/>
      <c r="B178" s="18"/>
      <c r="C178" s="18"/>
      <c r="D178" s="18"/>
      <c r="E178" s="34"/>
      <c r="F178" s="10" t="s">
        <v>478</v>
      </c>
      <c r="G178" s="10" t="s">
        <v>479</v>
      </c>
      <c r="H178" s="10" t="s">
        <v>29</v>
      </c>
      <c r="I178" s="5">
        <v>78</v>
      </c>
      <c r="J178" s="5">
        <f t="shared" si="5"/>
        <v>75.5</v>
      </c>
      <c r="K178" s="13">
        <v>2</v>
      </c>
      <c r="L178" s="13"/>
    </row>
    <row r="179" spans="1:12" ht="33" customHeight="1">
      <c r="A179" s="24"/>
      <c r="B179" s="19"/>
      <c r="C179" s="19"/>
      <c r="D179" s="19"/>
      <c r="E179" s="34"/>
      <c r="F179" s="10" t="s">
        <v>480</v>
      </c>
      <c r="G179" s="10" t="s">
        <v>481</v>
      </c>
      <c r="H179" s="10" t="s">
        <v>269</v>
      </c>
      <c r="I179" s="5">
        <v>73</v>
      </c>
      <c r="J179" s="5">
        <f t="shared" si="5"/>
        <v>72.75</v>
      </c>
      <c r="K179" s="13">
        <v>3</v>
      </c>
      <c r="L179" s="13"/>
    </row>
    <row r="180" spans="1:12" ht="33" customHeight="1">
      <c r="A180" s="24"/>
      <c r="B180" s="17" t="s">
        <v>482</v>
      </c>
      <c r="C180" s="17" t="s">
        <v>483</v>
      </c>
      <c r="D180" s="17">
        <v>2</v>
      </c>
      <c r="E180" s="34">
        <v>6</v>
      </c>
      <c r="F180" s="10" t="s">
        <v>484</v>
      </c>
      <c r="G180" s="10" t="s">
        <v>485</v>
      </c>
      <c r="H180" s="10" t="s">
        <v>269</v>
      </c>
      <c r="I180" s="5">
        <v>76.599999999999994</v>
      </c>
      <c r="J180" s="5">
        <f t="shared" si="5"/>
        <v>74.55</v>
      </c>
      <c r="K180" s="13">
        <v>3</v>
      </c>
      <c r="L180" s="13"/>
    </row>
    <row r="181" spans="1:12" ht="33" customHeight="1">
      <c r="A181" s="24"/>
      <c r="B181" s="18"/>
      <c r="C181" s="18"/>
      <c r="D181" s="18"/>
      <c r="E181" s="34"/>
      <c r="F181" s="10" t="s">
        <v>486</v>
      </c>
      <c r="G181" s="10" t="s">
        <v>487</v>
      </c>
      <c r="H181" s="10" t="s">
        <v>32</v>
      </c>
      <c r="I181" s="5">
        <v>78</v>
      </c>
      <c r="J181" s="5">
        <f t="shared" si="5"/>
        <v>74.75</v>
      </c>
      <c r="K181" s="13">
        <v>2</v>
      </c>
      <c r="L181" s="13" t="s">
        <v>23</v>
      </c>
    </row>
    <row r="182" spans="1:12" ht="33" customHeight="1">
      <c r="A182" s="24"/>
      <c r="B182" s="18"/>
      <c r="C182" s="18"/>
      <c r="D182" s="18"/>
      <c r="E182" s="34"/>
      <c r="F182" s="10" t="s">
        <v>488</v>
      </c>
      <c r="G182" s="10" t="s">
        <v>489</v>
      </c>
      <c r="H182" s="10" t="s">
        <v>90</v>
      </c>
      <c r="I182" s="5">
        <v>75.599999999999994</v>
      </c>
      <c r="J182" s="5">
        <f t="shared" si="5"/>
        <v>73.05</v>
      </c>
      <c r="K182" s="13">
        <v>4</v>
      </c>
      <c r="L182" s="13"/>
    </row>
    <row r="183" spans="1:12" ht="33" customHeight="1">
      <c r="A183" s="24"/>
      <c r="B183" s="18"/>
      <c r="C183" s="18"/>
      <c r="D183" s="18"/>
      <c r="E183" s="34"/>
      <c r="F183" s="10" t="s">
        <v>490</v>
      </c>
      <c r="G183" s="10" t="s">
        <v>491</v>
      </c>
      <c r="H183" s="10" t="s">
        <v>90</v>
      </c>
      <c r="I183" s="5">
        <v>82.2</v>
      </c>
      <c r="J183" s="5">
        <f t="shared" si="5"/>
        <v>76.349999999999994</v>
      </c>
      <c r="K183" s="13">
        <v>1</v>
      </c>
      <c r="L183" s="13" t="s">
        <v>23</v>
      </c>
    </row>
    <row r="184" spans="1:12" ht="33" customHeight="1">
      <c r="A184" s="24"/>
      <c r="B184" s="18"/>
      <c r="C184" s="18"/>
      <c r="D184" s="18"/>
      <c r="E184" s="34"/>
      <c r="F184" s="10" t="s">
        <v>492</v>
      </c>
      <c r="G184" s="10" t="s">
        <v>493</v>
      </c>
      <c r="H184" s="10" t="s">
        <v>44</v>
      </c>
      <c r="I184" s="5">
        <v>73.8</v>
      </c>
      <c r="J184" s="5">
        <f t="shared" si="5"/>
        <v>71.150000000000006</v>
      </c>
      <c r="K184" s="13">
        <v>6</v>
      </c>
      <c r="L184" s="13"/>
    </row>
    <row r="185" spans="1:12" ht="33" customHeight="1">
      <c r="A185" s="25"/>
      <c r="B185" s="19"/>
      <c r="C185" s="19"/>
      <c r="D185" s="19"/>
      <c r="E185" s="34"/>
      <c r="F185" s="10" t="s">
        <v>494</v>
      </c>
      <c r="G185" s="10" t="s">
        <v>495</v>
      </c>
      <c r="H185" s="10" t="s">
        <v>129</v>
      </c>
      <c r="I185" s="5">
        <v>75.8</v>
      </c>
      <c r="J185" s="5">
        <f t="shared" si="5"/>
        <v>71.900000000000006</v>
      </c>
      <c r="K185" s="13">
        <v>5</v>
      </c>
      <c r="L185" s="13"/>
    </row>
    <row r="186" spans="1:12" ht="33" customHeight="1">
      <c r="A186" s="23" t="s">
        <v>496</v>
      </c>
      <c r="B186" s="17" t="s">
        <v>497</v>
      </c>
      <c r="C186" s="17" t="s">
        <v>498</v>
      </c>
      <c r="D186" s="17">
        <v>1</v>
      </c>
      <c r="E186" s="34">
        <v>2</v>
      </c>
      <c r="F186" s="10" t="s">
        <v>499</v>
      </c>
      <c r="G186" s="10" t="s">
        <v>500</v>
      </c>
      <c r="H186" s="10" t="s">
        <v>44</v>
      </c>
      <c r="I186" s="5">
        <v>77</v>
      </c>
      <c r="J186" s="5">
        <f t="shared" si="5"/>
        <v>72.75</v>
      </c>
      <c r="K186" s="13">
        <v>1</v>
      </c>
      <c r="L186" s="13" t="s">
        <v>23</v>
      </c>
    </row>
    <row r="187" spans="1:12" ht="33" customHeight="1">
      <c r="A187" s="24"/>
      <c r="B187" s="18"/>
      <c r="C187" s="19"/>
      <c r="D187" s="19"/>
      <c r="E187" s="34"/>
      <c r="F187" s="10" t="s">
        <v>501</v>
      </c>
      <c r="G187" s="10" t="s">
        <v>502</v>
      </c>
      <c r="H187" s="10" t="s">
        <v>129</v>
      </c>
      <c r="I187" s="5">
        <v>73.400000000000006</v>
      </c>
      <c r="J187" s="5">
        <f t="shared" si="5"/>
        <v>70.7</v>
      </c>
      <c r="K187" s="13">
        <v>2</v>
      </c>
      <c r="L187" s="13"/>
    </row>
    <row r="188" spans="1:12" ht="33" customHeight="1">
      <c r="A188" s="24"/>
      <c r="B188" s="18"/>
      <c r="C188" s="17" t="s">
        <v>503</v>
      </c>
      <c r="D188" s="17">
        <v>1</v>
      </c>
      <c r="E188" s="34">
        <v>2</v>
      </c>
      <c r="F188" s="10" t="s">
        <v>504</v>
      </c>
      <c r="G188" s="10" t="s">
        <v>505</v>
      </c>
      <c r="H188" s="10" t="s">
        <v>134</v>
      </c>
      <c r="I188" s="5">
        <v>75.599999999999994</v>
      </c>
      <c r="J188" s="5">
        <f t="shared" si="5"/>
        <v>75.05</v>
      </c>
      <c r="K188" s="13">
        <v>1</v>
      </c>
      <c r="L188" s="13" t="s">
        <v>23</v>
      </c>
    </row>
    <row r="189" spans="1:12" ht="33" customHeight="1">
      <c r="A189" s="24"/>
      <c r="B189" s="19"/>
      <c r="C189" s="19"/>
      <c r="D189" s="19"/>
      <c r="E189" s="34"/>
      <c r="F189" s="10" t="s">
        <v>506</v>
      </c>
      <c r="G189" s="10" t="s">
        <v>507</v>
      </c>
      <c r="H189" s="10" t="s">
        <v>35</v>
      </c>
      <c r="I189" s="5">
        <v>74.599999999999994</v>
      </c>
      <c r="J189" s="5">
        <f t="shared" si="5"/>
        <v>72.8</v>
      </c>
      <c r="K189" s="13">
        <v>2</v>
      </c>
      <c r="L189" s="13"/>
    </row>
    <row r="190" spans="1:12" ht="33" customHeight="1">
      <c r="A190" s="24"/>
      <c r="B190" s="17" t="s">
        <v>508</v>
      </c>
      <c r="C190" s="17" t="s">
        <v>26</v>
      </c>
      <c r="D190" s="17">
        <v>1</v>
      </c>
      <c r="E190" s="34">
        <v>3</v>
      </c>
      <c r="F190" s="10" t="s">
        <v>509</v>
      </c>
      <c r="G190" s="10" t="s">
        <v>510</v>
      </c>
      <c r="H190" s="10" t="s">
        <v>122</v>
      </c>
      <c r="I190" s="5">
        <v>72</v>
      </c>
      <c r="J190" s="5">
        <f t="shared" si="5"/>
        <v>71</v>
      </c>
      <c r="K190" s="13">
        <v>3</v>
      </c>
      <c r="L190" s="13"/>
    </row>
    <row r="191" spans="1:12" ht="33" customHeight="1">
      <c r="A191" s="24"/>
      <c r="B191" s="18"/>
      <c r="C191" s="18"/>
      <c r="D191" s="18"/>
      <c r="E191" s="34"/>
      <c r="F191" s="10" t="s">
        <v>511</v>
      </c>
      <c r="G191" s="10" t="s">
        <v>512</v>
      </c>
      <c r="H191" s="10" t="s">
        <v>38</v>
      </c>
      <c r="I191" s="5">
        <v>74.599999999999994</v>
      </c>
      <c r="J191" s="5">
        <f t="shared" si="5"/>
        <v>72.05</v>
      </c>
      <c r="K191" s="13">
        <v>2</v>
      </c>
      <c r="L191" s="13"/>
    </row>
    <row r="192" spans="1:12" ht="33" customHeight="1">
      <c r="A192" s="25"/>
      <c r="B192" s="19"/>
      <c r="C192" s="19"/>
      <c r="D192" s="19"/>
      <c r="E192" s="34"/>
      <c r="F192" s="10" t="s">
        <v>513</v>
      </c>
      <c r="G192" s="10" t="s">
        <v>514</v>
      </c>
      <c r="H192" s="10" t="s">
        <v>16</v>
      </c>
      <c r="I192" s="5">
        <v>81</v>
      </c>
      <c r="J192" s="5">
        <f t="shared" si="5"/>
        <v>74.25</v>
      </c>
      <c r="K192" s="13">
        <v>1</v>
      </c>
      <c r="L192" s="13" t="s">
        <v>23</v>
      </c>
    </row>
    <row r="193" spans="1:12" ht="33" customHeight="1">
      <c r="A193" s="23" t="s">
        <v>515</v>
      </c>
      <c r="B193" s="17" t="s">
        <v>516</v>
      </c>
      <c r="C193" s="17" t="s">
        <v>498</v>
      </c>
      <c r="D193" s="17">
        <v>1</v>
      </c>
      <c r="E193" s="34">
        <v>3</v>
      </c>
      <c r="F193" s="10" t="s">
        <v>517</v>
      </c>
      <c r="G193" s="10" t="s">
        <v>518</v>
      </c>
      <c r="H193" s="10" t="s">
        <v>90</v>
      </c>
      <c r="I193" s="5">
        <v>73.2</v>
      </c>
      <c r="J193" s="5">
        <f t="shared" si="5"/>
        <v>71.849999999999994</v>
      </c>
      <c r="K193" s="13">
        <v>2</v>
      </c>
      <c r="L193" s="13"/>
    </row>
    <row r="194" spans="1:12" ht="33" customHeight="1">
      <c r="A194" s="24"/>
      <c r="B194" s="18"/>
      <c r="C194" s="18"/>
      <c r="D194" s="18"/>
      <c r="E194" s="34"/>
      <c r="F194" s="10" t="s">
        <v>519</v>
      </c>
      <c r="G194" s="10" t="s">
        <v>520</v>
      </c>
      <c r="H194" s="10" t="s">
        <v>122</v>
      </c>
      <c r="I194" s="5">
        <v>78.599999999999994</v>
      </c>
      <c r="J194" s="5">
        <f t="shared" si="5"/>
        <v>74.3</v>
      </c>
      <c r="K194" s="13">
        <v>1</v>
      </c>
      <c r="L194" s="13" t="s">
        <v>23</v>
      </c>
    </row>
    <row r="195" spans="1:12" ht="33" customHeight="1">
      <c r="A195" s="24"/>
      <c r="B195" s="19"/>
      <c r="C195" s="19"/>
      <c r="D195" s="19"/>
      <c r="E195" s="34"/>
      <c r="F195" s="10" t="s">
        <v>521</v>
      </c>
      <c r="G195" s="10" t="s">
        <v>522</v>
      </c>
      <c r="H195" s="10" t="s">
        <v>122</v>
      </c>
      <c r="I195" s="5">
        <v>69.2</v>
      </c>
      <c r="J195" s="5">
        <f t="shared" si="5"/>
        <v>69.599999999999994</v>
      </c>
      <c r="K195" s="13">
        <v>3</v>
      </c>
      <c r="L195" s="13"/>
    </row>
    <row r="196" spans="1:12" ht="33" customHeight="1">
      <c r="A196" s="24"/>
      <c r="B196" s="17" t="s">
        <v>523</v>
      </c>
      <c r="C196" s="17" t="s">
        <v>524</v>
      </c>
      <c r="D196" s="17">
        <v>1</v>
      </c>
      <c r="E196" s="34">
        <v>3</v>
      </c>
      <c r="F196" s="10" t="s">
        <v>525</v>
      </c>
      <c r="G196" s="10" t="s">
        <v>526</v>
      </c>
      <c r="H196" s="10" t="s">
        <v>38</v>
      </c>
      <c r="I196" s="5">
        <v>71.8</v>
      </c>
      <c r="J196" s="5">
        <f t="shared" si="5"/>
        <v>70.650000000000006</v>
      </c>
      <c r="K196" s="13">
        <v>2</v>
      </c>
      <c r="L196" s="13"/>
    </row>
    <row r="197" spans="1:12" ht="33" customHeight="1">
      <c r="A197" s="24"/>
      <c r="B197" s="18"/>
      <c r="C197" s="18"/>
      <c r="D197" s="18"/>
      <c r="E197" s="34"/>
      <c r="F197" s="10" t="s">
        <v>527</v>
      </c>
      <c r="G197" s="10" t="s">
        <v>528</v>
      </c>
      <c r="H197" s="10" t="s">
        <v>44</v>
      </c>
      <c r="I197" s="5">
        <v>79.400000000000006</v>
      </c>
      <c r="J197" s="5">
        <f t="shared" si="5"/>
        <v>73.95</v>
      </c>
      <c r="K197" s="13">
        <v>1</v>
      </c>
      <c r="L197" s="13" t="s">
        <v>23</v>
      </c>
    </row>
    <row r="198" spans="1:12" ht="33" customHeight="1">
      <c r="A198" s="25"/>
      <c r="B198" s="19"/>
      <c r="C198" s="19"/>
      <c r="D198" s="19"/>
      <c r="E198" s="34"/>
      <c r="F198" s="10" t="s">
        <v>529</v>
      </c>
      <c r="G198" s="10" t="s">
        <v>530</v>
      </c>
      <c r="H198" s="10" t="s">
        <v>16</v>
      </c>
      <c r="I198" s="5">
        <v>73</v>
      </c>
      <c r="J198" s="5">
        <f t="shared" si="5"/>
        <v>70.25</v>
      </c>
      <c r="K198" s="13">
        <v>3</v>
      </c>
      <c r="L198" s="13"/>
    </row>
    <row r="199" spans="1:12" ht="33" customHeight="1">
      <c r="A199" s="23" t="s">
        <v>531</v>
      </c>
      <c r="B199" s="20" t="s">
        <v>532</v>
      </c>
      <c r="C199" s="20" t="s">
        <v>408</v>
      </c>
      <c r="D199" s="20">
        <v>3</v>
      </c>
      <c r="E199" s="32">
        <v>9</v>
      </c>
      <c r="F199" s="12" t="s">
        <v>533</v>
      </c>
      <c r="G199" s="12" t="s">
        <v>534</v>
      </c>
      <c r="H199" s="12" t="s">
        <v>35</v>
      </c>
      <c r="I199" s="5">
        <v>82</v>
      </c>
      <c r="J199" s="5">
        <f t="shared" si="5"/>
        <v>76.5</v>
      </c>
      <c r="K199" s="13">
        <v>1</v>
      </c>
      <c r="L199" s="13" t="s">
        <v>23</v>
      </c>
    </row>
    <row r="200" spans="1:12" ht="33" customHeight="1">
      <c r="A200" s="24"/>
      <c r="B200" s="21"/>
      <c r="C200" s="21"/>
      <c r="D200" s="21"/>
      <c r="E200" s="32"/>
      <c r="F200" s="12" t="s">
        <v>535</v>
      </c>
      <c r="G200" s="12" t="s">
        <v>536</v>
      </c>
      <c r="H200" s="12" t="s">
        <v>90</v>
      </c>
      <c r="I200" s="5">
        <v>77.2</v>
      </c>
      <c r="J200" s="5">
        <f t="shared" si="5"/>
        <v>73.849999999999994</v>
      </c>
      <c r="K200" s="13">
        <v>4</v>
      </c>
      <c r="L200" s="13"/>
    </row>
    <row r="201" spans="1:12" ht="33" customHeight="1">
      <c r="A201" s="24"/>
      <c r="B201" s="21"/>
      <c r="C201" s="21"/>
      <c r="D201" s="21"/>
      <c r="E201" s="32"/>
      <c r="F201" s="12" t="s">
        <v>537</v>
      </c>
      <c r="G201" s="12" t="s">
        <v>538</v>
      </c>
      <c r="H201" s="12" t="s">
        <v>90</v>
      </c>
      <c r="I201" s="5">
        <v>77.2</v>
      </c>
      <c r="J201" s="5">
        <f t="shared" si="5"/>
        <v>73.849999999999994</v>
      </c>
      <c r="K201" s="13">
        <v>4</v>
      </c>
      <c r="L201" s="13"/>
    </row>
    <row r="202" spans="1:12" ht="33" customHeight="1">
      <c r="A202" s="24"/>
      <c r="B202" s="21"/>
      <c r="C202" s="21"/>
      <c r="D202" s="21"/>
      <c r="E202" s="32"/>
      <c r="F202" s="12" t="s">
        <v>539</v>
      </c>
      <c r="G202" s="12" t="s">
        <v>540</v>
      </c>
      <c r="H202" s="12" t="s">
        <v>122</v>
      </c>
      <c r="I202" s="5">
        <v>78.599999999999994</v>
      </c>
      <c r="J202" s="5">
        <f t="shared" si="5"/>
        <v>74.3</v>
      </c>
      <c r="K202" s="13">
        <v>3</v>
      </c>
      <c r="L202" s="13" t="s">
        <v>23</v>
      </c>
    </row>
    <row r="203" spans="1:12" ht="33" customHeight="1">
      <c r="A203" s="24"/>
      <c r="B203" s="21"/>
      <c r="C203" s="21"/>
      <c r="D203" s="21"/>
      <c r="E203" s="32"/>
      <c r="F203" s="12" t="s">
        <v>541</v>
      </c>
      <c r="G203" s="12" t="s">
        <v>542</v>
      </c>
      <c r="H203" s="12" t="s">
        <v>41</v>
      </c>
      <c r="I203" s="5">
        <v>82.6</v>
      </c>
      <c r="J203" s="5">
        <f t="shared" si="5"/>
        <v>75.8</v>
      </c>
      <c r="K203" s="13">
        <v>2</v>
      </c>
      <c r="L203" s="13" t="s">
        <v>23</v>
      </c>
    </row>
    <row r="204" spans="1:12" ht="33" customHeight="1">
      <c r="A204" s="24"/>
      <c r="B204" s="21"/>
      <c r="C204" s="21"/>
      <c r="D204" s="21"/>
      <c r="E204" s="32"/>
      <c r="F204" s="12" t="s">
        <v>543</v>
      </c>
      <c r="G204" s="12" t="s">
        <v>544</v>
      </c>
      <c r="H204" s="12" t="s">
        <v>41</v>
      </c>
      <c r="I204" s="5">
        <v>76.400000000000006</v>
      </c>
      <c r="J204" s="5">
        <f t="shared" si="5"/>
        <v>72.7</v>
      </c>
      <c r="K204" s="13">
        <v>7</v>
      </c>
      <c r="L204" s="13"/>
    </row>
    <row r="205" spans="1:12" ht="33" customHeight="1">
      <c r="A205" s="24"/>
      <c r="B205" s="21"/>
      <c r="C205" s="21"/>
      <c r="D205" s="21"/>
      <c r="E205" s="32"/>
      <c r="F205" s="12" t="s">
        <v>545</v>
      </c>
      <c r="G205" s="12" t="s">
        <v>546</v>
      </c>
      <c r="H205" s="12" t="s">
        <v>44</v>
      </c>
      <c r="I205" s="5">
        <v>76.400000000000006</v>
      </c>
      <c r="J205" s="5">
        <f t="shared" si="5"/>
        <v>72.45</v>
      </c>
      <c r="K205" s="13">
        <v>8</v>
      </c>
      <c r="L205" s="13"/>
    </row>
    <row r="206" spans="1:12" ht="33" customHeight="1">
      <c r="A206" s="24"/>
      <c r="B206" s="21"/>
      <c r="C206" s="21"/>
      <c r="D206" s="21"/>
      <c r="E206" s="32"/>
      <c r="F206" s="12" t="s">
        <v>547</v>
      </c>
      <c r="G206" s="12" t="s">
        <v>548</v>
      </c>
      <c r="H206" s="12" t="s">
        <v>129</v>
      </c>
      <c r="I206" s="5">
        <v>76.8</v>
      </c>
      <c r="J206" s="5">
        <f t="shared" si="5"/>
        <v>72.400000000000006</v>
      </c>
      <c r="K206" s="13">
        <v>9</v>
      </c>
      <c r="L206" s="13"/>
    </row>
    <row r="207" spans="1:12" ht="33" customHeight="1">
      <c r="A207" s="25"/>
      <c r="B207" s="22"/>
      <c r="C207" s="22"/>
      <c r="D207" s="22"/>
      <c r="E207" s="32"/>
      <c r="F207" s="12" t="s">
        <v>549</v>
      </c>
      <c r="G207" s="12" t="s">
        <v>550</v>
      </c>
      <c r="H207" s="12" t="s">
        <v>129</v>
      </c>
      <c r="I207" s="5">
        <v>79.400000000000006</v>
      </c>
      <c r="J207" s="5">
        <f t="shared" si="5"/>
        <v>73.7</v>
      </c>
      <c r="K207" s="13">
        <v>6</v>
      </c>
      <c r="L207" s="13"/>
    </row>
    <row r="208" spans="1:12" ht="33" customHeight="1">
      <c r="A208" s="23" t="s">
        <v>531</v>
      </c>
      <c r="B208" s="17" t="s">
        <v>551</v>
      </c>
      <c r="C208" s="17" t="s">
        <v>353</v>
      </c>
      <c r="D208" s="17">
        <v>1</v>
      </c>
      <c r="E208" s="34">
        <v>3</v>
      </c>
      <c r="F208" s="10" t="s">
        <v>552</v>
      </c>
      <c r="G208" s="10" t="s">
        <v>553</v>
      </c>
      <c r="H208" s="10" t="s">
        <v>38</v>
      </c>
      <c r="I208" s="5">
        <v>80.2</v>
      </c>
      <c r="J208" s="5">
        <f t="shared" si="5"/>
        <v>74.849999999999994</v>
      </c>
      <c r="K208" s="13">
        <v>1</v>
      </c>
      <c r="L208" s="13" t="s">
        <v>23</v>
      </c>
    </row>
    <row r="209" spans="1:12" ht="33" customHeight="1">
      <c r="A209" s="24"/>
      <c r="B209" s="18"/>
      <c r="C209" s="18"/>
      <c r="D209" s="18"/>
      <c r="E209" s="34"/>
      <c r="F209" s="10" t="s">
        <v>554</v>
      </c>
      <c r="G209" s="10" t="s">
        <v>555</v>
      </c>
      <c r="H209" s="10" t="s">
        <v>44</v>
      </c>
      <c r="I209" s="5">
        <v>75.8</v>
      </c>
      <c r="J209" s="5">
        <f t="shared" si="5"/>
        <v>72.150000000000006</v>
      </c>
      <c r="K209" s="13">
        <v>3</v>
      </c>
      <c r="L209" s="13"/>
    </row>
    <row r="210" spans="1:12" ht="33" customHeight="1">
      <c r="A210" s="24"/>
      <c r="B210" s="19"/>
      <c r="C210" s="19"/>
      <c r="D210" s="19"/>
      <c r="E210" s="34"/>
      <c r="F210" s="10" t="s">
        <v>556</v>
      </c>
      <c r="G210" s="10" t="s">
        <v>557</v>
      </c>
      <c r="H210" s="10" t="s">
        <v>79</v>
      </c>
      <c r="I210" s="5">
        <v>79</v>
      </c>
      <c r="J210" s="5">
        <f t="shared" si="5"/>
        <v>72.25</v>
      </c>
      <c r="K210" s="13">
        <v>2</v>
      </c>
      <c r="L210" s="13"/>
    </row>
    <row r="211" spans="1:12" ht="33" customHeight="1">
      <c r="A211" s="24"/>
      <c r="B211" s="17" t="s">
        <v>558</v>
      </c>
      <c r="C211" s="17" t="s">
        <v>182</v>
      </c>
      <c r="D211" s="17">
        <v>1</v>
      </c>
      <c r="E211" s="34">
        <v>3</v>
      </c>
      <c r="F211" s="10" t="s">
        <v>559</v>
      </c>
      <c r="G211" s="10" t="s">
        <v>560</v>
      </c>
      <c r="H211" s="10" t="s">
        <v>44</v>
      </c>
      <c r="I211" s="5">
        <v>74.599999999999994</v>
      </c>
      <c r="J211" s="5">
        <f t="shared" si="5"/>
        <v>71.55</v>
      </c>
      <c r="K211" s="13">
        <v>3</v>
      </c>
      <c r="L211" s="13"/>
    </row>
    <row r="212" spans="1:12" ht="33" customHeight="1">
      <c r="A212" s="24"/>
      <c r="B212" s="18"/>
      <c r="C212" s="18"/>
      <c r="D212" s="18"/>
      <c r="E212" s="34"/>
      <c r="F212" s="10" t="s">
        <v>561</v>
      </c>
      <c r="G212" s="10" t="s">
        <v>562</v>
      </c>
      <c r="H212" s="10" t="s">
        <v>44</v>
      </c>
      <c r="I212" s="5">
        <v>75.400000000000006</v>
      </c>
      <c r="J212" s="5">
        <f t="shared" si="5"/>
        <v>71.95</v>
      </c>
      <c r="K212" s="13">
        <v>1</v>
      </c>
      <c r="L212" s="13" t="s">
        <v>23</v>
      </c>
    </row>
    <row r="213" spans="1:12" ht="33" customHeight="1">
      <c r="A213" s="24"/>
      <c r="B213" s="19"/>
      <c r="C213" s="19"/>
      <c r="D213" s="19"/>
      <c r="E213" s="34"/>
      <c r="F213" s="10" t="s">
        <v>563</v>
      </c>
      <c r="G213" s="10" t="s">
        <v>564</v>
      </c>
      <c r="H213" s="10" t="s">
        <v>79</v>
      </c>
      <c r="I213" s="5">
        <v>77.8</v>
      </c>
      <c r="J213" s="5">
        <f t="shared" si="5"/>
        <v>71.650000000000006</v>
      </c>
      <c r="K213" s="13">
        <v>2</v>
      </c>
      <c r="L213" s="13"/>
    </row>
    <row r="214" spans="1:12" ht="33" customHeight="1">
      <c r="A214" s="24"/>
      <c r="B214" s="17" t="s">
        <v>565</v>
      </c>
      <c r="C214" s="17" t="s">
        <v>190</v>
      </c>
      <c r="D214" s="17">
        <v>1</v>
      </c>
      <c r="E214" s="34">
        <v>3</v>
      </c>
      <c r="F214" s="10" t="s">
        <v>566</v>
      </c>
      <c r="G214" s="10" t="s">
        <v>567</v>
      </c>
      <c r="H214" s="10" t="s">
        <v>74</v>
      </c>
      <c r="I214" s="5">
        <v>79.400000000000006</v>
      </c>
      <c r="J214" s="5">
        <f t="shared" si="5"/>
        <v>72.95</v>
      </c>
      <c r="K214" s="13">
        <v>1</v>
      </c>
      <c r="L214" s="13" t="s">
        <v>23</v>
      </c>
    </row>
    <row r="215" spans="1:12" ht="33" customHeight="1">
      <c r="A215" s="24"/>
      <c r="B215" s="18"/>
      <c r="C215" s="18"/>
      <c r="D215" s="18"/>
      <c r="E215" s="34"/>
      <c r="F215" s="10" t="s">
        <v>568</v>
      </c>
      <c r="G215" s="10" t="s">
        <v>569</v>
      </c>
      <c r="H215" s="10" t="s">
        <v>74</v>
      </c>
      <c r="I215" s="5">
        <v>75.8</v>
      </c>
      <c r="J215" s="5">
        <f t="shared" ref="J215:J222" si="6">H215*0.5+I215*0.5</f>
        <v>71.150000000000006</v>
      </c>
      <c r="K215" s="13">
        <v>2</v>
      </c>
      <c r="L215" s="13"/>
    </row>
    <row r="216" spans="1:12" ht="33" customHeight="1">
      <c r="A216" s="24"/>
      <c r="B216" s="19"/>
      <c r="C216" s="19"/>
      <c r="D216" s="19"/>
      <c r="E216" s="34"/>
      <c r="F216" s="10" t="s">
        <v>570</v>
      </c>
      <c r="G216" s="10" t="s">
        <v>571</v>
      </c>
      <c r="H216" s="10" t="s">
        <v>22</v>
      </c>
      <c r="I216" s="5">
        <v>76</v>
      </c>
      <c r="J216" s="5">
        <f t="shared" si="6"/>
        <v>70</v>
      </c>
      <c r="K216" s="13">
        <v>3</v>
      </c>
      <c r="L216" s="13"/>
    </row>
    <row r="217" spans="1:12" ht="33" customHeight="1">
      <c r="A217" s="24"/>
      <c r="B217" s="17" t="s">
        <v>572</v>
      </c>
      <c r="C217" s="17" t="s">
        <v>371</v>
      </c>
      <c r="D217" s="17">
        <v>2</v>
      </c>
      <c r="E217" s="34">
        <v>6</v>
      </c>
      <c r="F217" s="10" t="s">
        <v>573</v>
      </c>
      <c r="G217" s="10" t="s">
        <v>574</v>
      </c>
      <c r="H217" s="10" t="s">
        <v>29</v>
      </c>
      <c r="I217" s="5">
        <v>80.400000000000006</v>
      </c>
      <c r="J217" s="5">
        <f t="shared" si="6"/>
        <v>76.7</v>
      </c>
      <c r="K217" s="13">
        <v>1</v>
      </c>
      <c r="L217" s="13" t="s">
        <v>23</v>
      </c>
    </row>
    <row r="218" spans="1:12" ht="33" customHeight="1">
      <c r="A218" s="24"/>
      <c r="B218" s="18"/>
      <c r="C218" s="18"/>
      <c r="D218" s="18"/>
      <c r="E218" s="34"/>
      <c r="F218" s="10" t="s">
        <v>575</v>
      </c>
      <c r="G218" s="10" t="s">
        <v>576</v>
      </c>
      <c r="H218" s="10" t="s">
        <v>122</v>
      </c>
      <c r="I218" s="5">
        <v>80</v>
      </c>
      <c r="J218" s="5">
        <f t="shared" si="6"/>
        <v>75</v>
      </c>
      <c r="K218" s="13">
        <v>2</v>
      </c>
      <c r="L218" s="13" t="s">
        <v>23</v>
      </c>
    </row>
    <row r="219" spans="1:12" ht="33" customHeight="1">
      <c r="A219" s="24"/>
      <c r="B219" s="18"/>
      <c r="C219" s="18"/>
      <c r="D219" s="18"/>
      <c r="E219" s="34"/>
      <c r="F219" s="10" t="s">
        <v>577</v>
      </c>
      <c r="G219" s="10" t="s">
        <v>578</v>
      </c>
      <c r="H219" s="10" t="s">
        <v>129</v>
      </c>
      <c r="I219" s="5">
        <v>81.599999999999994</v>
      </c>
      <c r="J219" s="5">
        <f t="shared" si="6"/>
        <v>74.8</v>
      </c>
      <c r="K219" s="13">
        <v>3</v>
      </c>
      <c r="L219" s="13"/>
    </row>
    <row r="220" spans="1:12" ht="33" customHeight="1">
      <c r="A220" s="24"/>
      <c r="B220" s="18"/>
      <c r="C220" s="18"/>
      <c r="D220" s="18"/>
      <c r="E220" s="34"/>
      <c r="F220" s="10" t="s">
        <v>579</v>
      </c>
      <c r="G220" s="10" t="s">
        <v>580</v>
      </c>
      <c r="H220" s="10" t="s">
        <v>74</v>
      </c>
      <c r="I220" s="5">
        <v>77.8</v>
      </c>
      <c r="J220" s="5">
        <f t="shared" si="6"/>
        <v>72.150000000000006</v>
      </c>
      <c r="K220" s="13">
        <v>4</v>
      </c>
      <c r="L220" s="13"/>
    </row>
    <row r="221" spans="1:12" ht="33" customHeight="1">
      <c r="A221" s="24"/>
      <c r="B221" s="18"/>
      <c r="C221" s="18"/>
      <c r="D221" s="18"/>
      <c r="E221" s="34"/>
      <c r="F221" s="10" t="s">
        <v>581</v>
      </c>
      <c r="G221" s="10" t="s">
        <v>582</v>
      </c>
      <c r="H221" s="10" t="s">
        <v>74</v>
      </c>
      <c r="I221" s="5">
        <v>77.400000000000006</v>
      </c>
      <c r="J221" s="5">
        <f t="shared" si="6"/>
        <v>71.95</v>
      </c>
      <c r="K221" s="13">
        <v>5</v>
      </c>
      <c r="L221" s="13"/>
    </row>
    <row r="222" spans="1:12" ht="33" customHeight="1">
      <c r="A222" s="25"/>
      <c r="B222" s="19"/>
      <c r="C222" s="19"/>
      <c r="D222" s="19"/>
      <c r="E222" s="34"/>
      <c r="F222" s="10" t="s">
        <v>583</v>
      </c>
      <c r="G222" s="10" t="s">
        <v>584</v>
      </c>
      <c r="H222" s="10" t="s">
        <v>74</v>
      </c>
      <c r="I222" s="5">
        <v>77.2</v>
      </c>
      <c r="J222" s="5">
        <f t="shared" si="6"/>
        <v>71.849999999999994</v>
      </c>
      <c r="K222" s="13">
        <v>6</v>
      </c>
      <c r="L222" s="13"/>
    </row>
    <row r="223" spans="1:12" ht="33" customHeight="1">
      <c r="A223" s="23" t="s">
        <v>585</v>
      </c>
      <c r="B223" s="17" t="s">
        <v>586</v>
      </c>
      <c r="C223" s="20" t="s">
        <v>587</v>
      </c>
      <c r="D223" s="20">
        <v>1</v>
      </c>
      <c r="E223" s="32">
        <v>3</v>
      </c>
      <c r="F223" s="12" t="s">
        <v>588</v>
      </c>
      <c r="G223" s="12" t="s">
        <v>589</v>
      </c>
      <c r="H223" s="12" t="s">
        <v>590</v>
      </c>
      <c r="I223" s="5">
        <v>77.400000000000006</v>
      </c>
      <c r="J223" s="5">
        <f>H223*0.5+I223*0.5</f>
        <v>75.45</v>
      </c>
      <c r="K223" s="13">
        <v>1</v>
      </c>
      <c r="L223" s="13" t="s">
        <v>23</v>
      </c>
    </row>
    <row r="224" spans="1:12" ht="33" customHeight="1">
      <c r="A224" s="24"/>
      <c r="B224" s="18"/>
      <c r="C224" s="21"/>
      <c r="D224" s="21"/>
      <c r="E224" s="32"/>
      <c r="F224" s="12" t="s">
        <v>591</v>
      </c>
      <c r="G224" s="12" t="s">
        <v>592</v>
      </c>
      <c r="H224" s="12" t="s">
        <v>90</v>
      </c>
      <c r="I224" s="5">
        <v>76.400000000000006</v>
      </c>
      <c r="J224" s="5">
        <f t="shared" ref="J224:J287" si="7">H224*0.5+I224*0.5</f>
        <v>73.45</v>
      </c>
      <c r="K224" s="13">
        <v>2</v>
      </c>
      <c r="L224" s="13"/>
    </row>
    <row r="225" spans="1:12" ht="33" customHeight="1">
      <c r="A225" s="25"/>
      <c r="B225" s="19"/>
      <c r="C225" s="22"/>
      <c r="D225" s="22"/>
      <c r="E225" s="32"/>
      <c r="F225" s="12" t="s">
        <v>593</v>
      </c>
      <c r="G225" s="12" t="s">
        <v>594</v>
      </c>
      <c r="H225" s="12" t="s">
        <v>90</v>
      </c>
      <c r="I225" s="5">
        <v>73.400000000000006</v>
      </c>
      <c r="J225" s="5">
        <f t="shared" si="7"/>
        <v>71.95</v>
      </c>
      <c r="K225" s="13">
        <v>3</v>
      </c>
      <c r="L225" s="13"/>
    </row>
    <row r="226" spans="1:12" ht="33" customHeight="1">
      <c r="A226" s="23" t="s">
        <v>595</v>
      </c>
      <c r="B226" s="17" t="s">
        <v>596</v>
      </c>
      <c r="C226" s="20" t="s">
        <v>26</v>
      </c>
      <c r="D226" s="20">
        <v>3</v>
      </c>
      <c r="E226" s="32">
        <v>8</v>
      </c>
      <c r="F226" s="12" t="s">
        <v>597</v>
      </c>
      <c r="G226" s="12" t="s">
        <v>598</v>
      </c>
      <c r="H226" s="12" t="s">
        <v>239</v>
      </c>
      <c r="I226" s="5">
        <v>78.400000000000006</v>
      </c>
      <c r="J226" s="5">
        <f t="shared" si="7"/>
        <v>77.7</v>
      </c>
      <c r="K226" s="13">
        <v>2</v>
      </c>
      <c r="L226" s="13" t="s">
        <v>23</v>
      </c>
    </row>
    <row r="227" spans="1:12" ht="33" customHeight="1">
      <c r="A227" s="24"/>
      <c r="B227" s="18"/>
      <c r="C227" s="21"/>
      <c r="D227" s="21"/>
      <c r="E227" s="32"/>
      <c r="F227" s="12" t="s">
        <v>599</v>
      </c>
      <c r="G227" s="12" t="s">
        <v>600</v>
      </c>
      <c r="H227" s="12" t="s">
        <v>323</v>
      </c>
      <c r="I227" s="5">
        <v>80.599999999999994</v>
      </c>
      <c r="J227" s="5">
        <f t="shared" si="7"/>
        <v>78.05</v>
      </c>
      <c r="K227" s="13">
        <v>1</v>
      </c>
      <c r="L227" s="13" t="s">
        <v>23</v>
      </c>
    </row>
    <row r="228" spans="1:12" ht="33" customHeight="1">
      <c r="A228" s="24"/>
      <c r="B228" s="18"/>
      <c r="C228" s="21"/>
      <c r="D228" s="21"/>
      <c r="E228" s="32"/>
      <c r="F228" s="12" t="s">
        <v>601</v>
      </c>
      <c r="G228" s="12" t="s">
        <v>602</v>
      </c>
      <c r="H228" s="12" t="s">
        <v>54</v>
      </c>
      <c r="I228" s="5">
        <v>76.2</v>
      </c>
      <c r="J228" s="5">
        <f t="shared" si="7"/>
        <v>75.599999999999994</v>
      </c>
      <c r="K228" s="13">
        <v>3</v>
      </c>
      <c r="L228" s="13" t="s">
        <v>23</v>
      </c>
    </row>
    <row r="229" spans="1:12" ht="33" customHeight="1">
      <c r="A229" s="24"/>
      <c r="B229" s="18"/>
      <c r="C229" s="21"/>
      <c r="D229" s="21"/>
      <c r="E229" s="32"/>
      <c r="F229" s="12" t="s">
        <v>603</v>
      </c>
      <c r="G229" s="12" t="s">
        <v>604</v>
      </c>
      <c r="H229" s="12" t="s">
        <v>29</v>
      </c>
      <c r="I229" s="5">
        <v>73</v>
      </c>
      <c r="J229" s="5">
        <f t="shared" si="7"/>
        <v>73</v>
      </c>
      <c r="K229" s="13">
        <v>5</v>
      </c>
      <c r="L229" s="13"/>
    </row>
    <row r="230" spans="1:12" ht="33" customHeight="1">
      <c r="A230" s="24"/>
      <c r="B230" s="18"/>
      <c r="C230" s="21"/>
      <c r="D230" s="21"/>
      <c r="E230" s="32"/>
      <c r="F230" s="12" t="s">
        <v>605</v>
      </c>
      <c r="G230" s="12" t="s">
        <v>606</v>
      </c>
      <c r="H230" s="12" t="s">
        <v>269</v>
      </c>
      <c r="I230" s="5">
        <v>74.599999999999994</v>
      </c>
      <c r="J230" s="5">
        <f t="shared" si="7"/>
        <v>73.55</v>
      </c>
      <c r="K230" s="13">
        <v>4</v>
      </c>
      <c r="L230" s="13"/>
    </row>
    <row r="231" spans="1:12" ht="33" customHeight="1">
      <c r="A231" s="24"/>
      <c r="B231" s="18"/>
      <c r="C231" s="21"/>
      <c r="D231" s="21"/>
      <c r="E231" s="32"/>
      <c r="F231" s="12" t="s">
        <v>607</v>
      </c>
      <c r="G231" s="12" t="s">
        <v>608</v>
      </c>
      <c r="H231" s="12" t="s">
        <v>35</v>
      </c>
      <c r="I231" s="5">
        <v>74</v>
      </c>
      <c r="J231" s="5">
        <f t="shared" si="7"/>
        <v>72.5</v>
      </c>
      <c r="K231" s="13">
        <v>7</v>
      </c>
      <c r="L231" s="13"/>
    </row>
    <row r="232" spans="1:12" ht="33" customHeight="1">
      <c r="A232" s="24"/>
      <c r="B232" s="18"/>
      <c r="C232" s="21"/>
      <c r="D232" s="21"/>
      <c r="E232" s="32"/>
      <c r="F232" s="12" t="s">
        <v>609</v>
      </c>
      <c r="G232" s="12" t="s">
        <v>610</v>
      </c>
      <c r="H232" s="12" t="s">
        <v>90</v>
      </c>
      <c r="I232" s="5">
        <v>68.8</v>
      </c>
      <c r="J232" s="5">
        <f t="shared" si="7"/>
        <v>69.650000000000006</v>
      </c>
      <c r="K232" s="13">
        <v>8</v>
      </c>
      <c r="L232" s="13"/>
    </row>
    <row r="233" spans="1:12" ht="33" customHeight="1">
      <c r="A233" s="25"/>
      <c r="B233" s="19"/>
      <c r="C233" s="22"/>
      <c r="D233" s="22"/>
      <c r="E233" s="32"/>
      <c r="F233" s="12" t="s">
        <v>611</v>
      </c>
      <c r="G233" s="12" t="s">
        <v>612</v>
      </c>
      <c r="H233" s="12" t="s">
        <v>90</v>
      </c>
      <c r="I233" s="5">
        <v>75.400000000000006</v>
      </c>
      <c r="J233" s="5">
        <f t="shared" si="7"/>
        <v>72.95</v>
      </c>
      <c r="K233" s="13">
        <v>6</v>
      </c>
      <c r="L233" s="13"/>
    </row>
    <row r="234" spans="1:12" ht="33" customHeight="1">
      <c r="A234" s="23" t="s">
        <v>595</v>
      </c>
      <c r="B234" s="17" t="s">
        <v>613</v>
      </c>
      <c r="C234" s="17" t="s">
        <v>26</v>
      </c>
      <c r="D234" s="17">
        <v>1</v>
      </c>
      <c r="E234" s="34">
        <v>2</v>
      </c>
      <c r="F234" s="10" t="s">
        <v>614</v>
      </c>
      <c r="G234" s="10" t="s">
        <v>615</v>
      </c>
      <c r="H234" s="10" t="s">
        <v>32</v>
      </c>
      <c r="I234" s="5">
        <v>73.8</v>
      </c>
      <c r="J234" s="5">
        <f t="shared" si="7"/>
        <v>72.650000000000006</v>
      </c>
      <c r="K234" s="13">
        <v>1</v>
      </c>
      <c r="L234" s="13" t="s">
        <v>23</v>
      </c>
    </row>
    <row r="235" spans="1:12" ht="33" customHeight="1">
      <c r="A235" s="24"/>
      <c r="B235" s="19"/>
      <c r="C235" s="19"/>
      <c r="D235" s="19"/>
      <c r="E235" s="34"/>
      <c r="F235" s="10" t="s">
        <v>616</v>
      </c>
      <c r="G235" s="10" t="s">
        <v>617</v>
      </c>
      <c r="H235" s="10" t="s">
        <v>16</v>
      </c>
      <c r="I235" s="5">
        <v>76.2</v>
      </c>
      <c r="J235" s="5">
        <f t="shared" si="7"/>
        <v>71.849999999999994</v>
      </c>
      <c r="K235" s="13">
        <v>2</v>
      </c>
      <c r="L235" s="13"/>
    </row>
    <row r="236" spans="1:12" ht="33" customHeight="1">
      <c r="A236" s="24"/>
      <c r="B236" s="17" t="s">
        <v>618</v>
      </c>
      <c r="C236" s="17" t="s">
        <v>26</v>
      </c>
      <c r="D236" s="17">
        <v>1</v>
      </c>
      <c r="E236" s="34">
        <v>5</v>
      </c>
      <c r="F236" s="10" t="s">
        <v>619</v>
      </c>
      <c r="G236" s="10" t="s">
        <v>620</v>
      </c>
      <c r="H236" s="10" t="s">
        <v>29</v>
      </c>
      <c r="I236" s="5">
        <v>73</v>
      </c>
      <c r="J236" s="5">
        <f t="shared" si="7"/>
        <v>73</v>
      </c>
      <c r="K236" s="13">
        <v>3</v>
      </c>
      <c r="L236" s="13"/>
    </row>
    <row r="237" spans="1:12" ht="33" customHeight="1">
      <c r="A237" s="24"/>
      <c r="B237" s="18"/>
      <c r="C237" s="18"/>
      <c r="D237" s="18"/>
      <c r="E237" s="34"/>
      <c r="F237" s="10" t="s">
        <v>621</v>
      </c>
      <c r="G237" s="10" t="s">
        <v>622</v>
      </c>
      <c r="H237" s="10" t="s">
        <v>122</v>
      </c>
      <c r="I237" s="5">
        <v>81.8</v>
      </c>
      <c r="J237" s="5">
        <f t="shared" si="7"/>
        <v>75.900000000000006</v>
      </c>
      <c r="K237" s="13">
        <v>1</v>
      </c>
      <c r="L237" s="13" t="s">
        <v>23</v>
      </c>
    </row>
    <row r="238" spans="1:12" ht="33" customHeight="1">
      <c r="A238" s="24"/>
      <c r="B238" s="18"/>
      <c r="C238" s="18"/>
      <c r="D238" s="18"/>
      <c r="E238" s="34"/>
      <c r="F238" s="10" t="s">
        <v>623</v>
      </c>
      <c r="G238" s="10" t="s">
        <v>624</v>
      </c>
      <c r="H238" s="10" t="s">
        <v>38</v>
      </c>
      <c r="I238" s="5">
        <v>78.400000000000006</v>
      </c>
      <c r="J238" s="5">
        <f t="shared" si="7"/>
        <v>73.95</v>
      </c>
      <c r="K238" s="13">
        <v>2</v>
      </c>
      <c r="L238" s="13"/>
    </row>
    <row r="239" spans="1:12" ht="33" customHeight="1">
      <c r="A239" s="24"/>
      <c r="B239" s="18"/>
      <c r="C239" s="18"/>
      <c r="D239" s="18"/>
      <c r="E239" s="34"/>
      <c r="F239" s="10" t="s">
        <v>625</v>
      </c>
      <c r="G239" s="10" t="s">
        <v>626</v>
      </c>
      <c r="H239" s="10" t="s">
        <v>38</v>
      </c>
      <c r="I239" s="5">
        <v>69.599999999999994</v>
      </c>
      <c r="J239" s="5">
        <f t="shared" si="7"/>
        <v>69.55</v>
      </c>
      <c r="K239" s="13">
        <v>5</v>
      </c>
      <c r="L239" s="13"/>
    </row>
    <row r="240" spans="1:12" ht="33" customHeight="1">
      <c r="A240" s="24"/>
      <c r="B240" s="19"/>
      <c r="C240" s="19"/>
      <c r="D240" s="19"/>
      <c r="E240" s="34"/>
      <c r="F240" s="10" t="s">
        <v>627</v>
      </c>
      <c r="G240" s="10" t="s">
        <v>628</v>
      </c>
      <c r="H240" s="10" t="s">
        <v>38</v>
      </c>
      <c r="I240" s="5">
        <v>70</v>
      </c>
      <c r="J240" s="5">
        <f t="shared" si="7"/>
        <v>69.75</v>
      </c>
      <c r="K240" s="13">
        <v>4</v>
      </c>
      <c r="L240" s="13"/>
    </row>
    <row r="241" spans="1:12" ht="33" customHeight="1">
      <c r="A241" s="24"/>
      <c r="B241" s="17" t="s">
        <v>629</v>
      </c>
      <c r="C241" s="17" t="s">
        <v>26</v>
      </c>
      <c r="D241" s="17">
        <v>4</v>
      </c>
      <c r="E241" s="34">
        <v>7</v>
      </c>
      <c r="F241" s="10" t="s">
        <v>630</v>
      </c>
      <c r="G241" s="10" t="s">
        <v>631</v>
      </c>
      <c r="H241" s="10" t="s">
        <v>590</v>
      </c>
      <c r="I241" s="5">
        <v>80.2</v>
      </c>
      <c r="J241" s="5">
        <f t="shared" si="7"/>
        <v>76.849999999999994</v>
      </c>
      <c r="K241" s="13">
        <v>1</v>
      </c>
      <c r="L241" s="13" t="s">
        <v>23</v>
      </c>
    </row>
    <row r="242" spans="1:12" ht="33" customHeight="1">
      <c r="A242" s="24"/>
      <c r="B242" s="18"/>
      <c r="C242" s="18"/>
      <c r="D242" s="18"/>
      <c r="E242" s="34"/>
      <c r="F242" s="10" t="s">
        <v>632</v>
      </c>
      <c r="G242" s="10" t="s">
        <v>633</v>
      </c>
      <c r="H242" s="10" t="s">
        <v>44</v>
      </c>
      <c r="I242" s="5">
        <v>76.8</v>
      </c>
      <c r="J242" s="5">
        <f t="shared" si="7"/>
        <v>72.650000000000006</v>
      </c>
      <c r="K242" s="13">
        <v>2</v>
      </c>
      <c r="L242" s="13" t="s">
        <v>23</v>
      </c>
    </row>
    <row r="243" spans="1:12" ht="33" customHeight="1">
      <c r="A243" s="24"/>
      <c r="B243" s="18"/>
      <c r="C243" s="18"/>
      <c r="D243" s="18"/>
      <c r="E243" s="34"/>
      <c r="F243" s="10" t="s">
        <v>634</v>
      </c>
      <c r="G243" s="10" t="s">
        <v>635</v>
      </c>
      <c r="H243" s="10" t="s">
        <v>79</v>
      </c>
      <c r="I243" s="5">
        <v>76.8</v>
      </c>
      <c r="J243" s="5">
        <f t="shared" si="7"/>
        <v>71.150000000000006</v>
      </c>
      <c r="K243" s="13">
        <v>3</v>
      </c>
      <c r="L243" s="13" t="s">
        <v>23</v>
      </c>
    </row>
    <row r="244" spans="1:12" ht="33" customHeight="1">
      <c r="A244" s="24"/>
      <c r="B244" s="18"/>
      <c r="C244" s="18"/>
      <c r="D244" s="18"/>
      <c r="E244" s="34"/>
      <c r="F244" s="10" t="s">
        <v>636</v>
      </c>
      <c r="G244" s="10" t="s">
        <v>637</v>
      </c>
      <c r="H244" s="10" t="s">
        <v>106</v>
      </c>
      <c r="I244" s="5">
        <v>74</v>
      </c>
      <c r="J244" s="5">
        <f t="shared" si="7"/>
        <v>68.5</v>
      </c>
      <c r="K244" s="13">
        <v>5</v>
      </c>
      <c r="L244" s="13"/>
    </row>
    <row r="245" spans="1:12" ht="33" customHeight="1">
      <c r="A245" s="24"/>
      <c r="B245" s="18"/>
      <c r="C245" s="18"/>
      <c r="D245" s="18"/>
      <c r="E245" s="34"/>
      <c r="F245" s="10" t="s">
        <v>638</v>
      </c>
      <c r="G245" s="10" t="s">
        <v>639</v>
      </c>
      <c r="H245" s="10" t="s">
        <v>106</v>
      </c>
      <c r="I245" s="5">
        <v>73</v>
      </c>
      <c r="J245" s="5">
        <f t="shared" si="7"/>
        <v>68</v>
      </c>
      <c r="K245" s="13">
        <v>6</v>
      </c>
      <c r="L245" s="13"/>
    </row>
    <row r="246" spans="1:12" ht="33" customHeight="1">
      <c r="A246" s="24"/>
      <c r="B246" s="18"/>
      <c r="C246" s="18"/>
      <c r="D246" s="18"/>
      <c r="E246" s="34"/>
      <c r="F246" s="10" t="s">
        <v>640</v>
      </c>
      <c r="G246" s="10" t="s">
        <v>641</v>
      </c>
      <c r="H246" s="10" t="s">
        <v>642</v>
      </c>
      <c r="I246" s="5">
        <v>75.8</v>
      </c>
      <c r="J246" s="5">
        <f t="shared" si="7"/>
        <v>68.900000000000006</v>
      </c>
      <c r="K246" s="13">
        <v>4</v>
      </c>
      <c r="L246" s="13" t="s">
        <v>23</v>
      </c>
    </row>
    <row r="247" spans="1:12" ht="33" customHeight="1">
      <c r="A247" s="25"/>
      <c r="B247" s="19"/>
      <c r="C247" s="19"/>
      <c r="D247" s="19"/>
      <c r="E247" s="34"/>
      <c r="F247" s="10" t="s">
        <v>643</v>
      </c>
      <c r="G247" s="10" t="s">
        <v>644</v>
      </c>
      <c r="H247" s="10" t="s">
        <v>645</v>
      </c>
      <c r="I247" s="5">
        <v>72</v>
      </c>
      <c r="J247" s="5">
        <f t="shared" si="7"/>
        <v>66</v>
      </c>
      <c r="K247" s="13">
        <v>7</v>
      </c>
      <c r="L247" s="13"/>
    </row>
    <row r="248" spans="1:12" ht="33" customHeight="1">
      <c r="A248" s="33" t="s">
        <v>646</v>
      </c>
      <c r="B248" s="17" t="s">
        <v>647</v>
      </c>
      <c r="C248" s="17" t="s">
        <v>648</v>
      </c>
      <c r="D248" s="17">
        <v>1</v>
      </c>
      <c r="E248" s="34">
        <v>3</v>
      </c>
      <c r="F248" s="10" t="s">
        <v>649</v>
      </c>
      <c r="G248" s="10" t="s">
        <v>650</v>
      </c>
      <c r="H248" s="10" t="s">
        <v>38</v>
      </c>
      <c r="I248" s="5">
        <v>77.2</v>
      </c>
      <c r="J248" s="5">
        <f t="shared" si="7"/>
        <v>73.349999999999994</v>
      </c>
      <c r="K248" s="13">
        <v>2</v>
      </c>
      <c r="L248" s="13"/>
    </row>
    <row r="249" spans="1:12" ht="33" customHeight="1">
      <c r="A249" s="33"/>
      <c r="B249" s="18"/>
      <c r="C249" s="18"/>
      <c r="D249" s="18"/>
      <c r="E249" s="34"/>
      <c r="F249" s="10" t="s">
        <v>651</v>
      </c>
      <c r="G249" s="10" t="s">
        <v>652</v>
      </c>
      <c r="H249" s="10" t="s">
        <v>44</v>
      </c>
      <c r="I249" s="5">
        <v>75</v>
      </c>
      <c r="J249" s="5">
        <f t="shared" si="7"/>
        <v>71.75</v>
      </c>
      <c r="K249" s="13">
        <v>3</v>
      </c>
      <c r="L249" s="13"/>
    </row>
    <row r="250" spans="1:12" ht="33" customHeight="1">
      <c r="A250" s="33"/>
      <c r="B250" s="19"/>
      <c r="C250" s="19"/>
      <c r="D250" s="19"/>
      <c r="E250" s="34"/>
      <c r="F250" s="10" t="s">
        <v>653</v>
      </c>
      <c r="G250" s="10" t="s">
        <v>654</v>
      </c>
      <c r="H250" s="10" t="s">
        <v>44</v>
      </c>
      <c r="I250" s="5">
        <v>81</v>
      </c>
      <c r="J250" s="5">
        <f t="shared" si="7"/>
        <v>74.75</v>
      </c>
      <c r="K250" s="13">
        <v>1</v>
      </c>
      <c r="L250" s="13" t="s">
        <v>23</v>
      </c>
    </row>
    <row r="251" spans="1:12" ht="33" customHeight="1">
      <c r="A251" s="33" t="s">
        <v>655</v>
      </c>
      <c r="B251" s="17" t="s">
        <v>656</v>
      </c>
      <c r="C251" s="17" t="s">
        <v>26</v>
      </c>
      <c r="D251" s="17">
        <v>2</v>
      </c>
      <c r="E251" s="34">
        <v>8</v>
      </c>
      <c r="F251" s="10" t="s">
        <v>657</v>
      </c>
      <c r="G251" s="10" t="s">
        <v>658</v>
      </c>
      <c r="H251" s="10" t="s">
        <v>323</v>
      </c>
      <c r="I251" s="5">
        <v>85.6</v>
      </c>
      <c r="J251" s="5">
        <f t="shared" si="7"/>
        <v>80.55</v>
      </c>
      <c r="K251" s="13">
        <v>1</v>
      </c>
      <c r="L251" s="13" t="s">
        <v>23</v>
      </c>
    </row>
    <row r="252" spans="1:12" ht="33" customHeight="1">
      <c r="A252" s="33"/>
      <c r="B252" s="18"/>
      <c r="C252" s="18"/>
      <c r="D252" s="18"/>
      <c r="E252" s="34"/>
      <c r="F252" s="10" t="s">
        <v>659</v>
      </c>
      <c r="G252" s="10" t="s">
        <v>660</v>
      </c>
      <c r="H252" s="10" t="s">
        <v>90</v>
      </c>
      <c r="I252" s="5">
        <v>70.8</v>
      </c>
      <c r="J252" s="5">
        <f t="shared" si="7"/>
        <v>70.650000000000006</v>
      </c>
      <c r="K252" s="13">
        <v>7</v>
      </c>
      <c r="L252" s="13"/>
    </row>
    <row r="253" spans="1:12" ht="33" customHeight="1">
      <c r="A253" s="33"/>
      <c r="B253" s="18"/>
      <c r="C253" s="18"/>
      <c r="D253" s="18"/>
      <c r="E253" s="34"/>
      <c r="F253" s="10" t="s">
        <v>661</v>
      </c>
      <c r="G253" s="10" t="s">
        <v>662</v>
      </c>
      <c r="H253" s="10" t="s">
        <v>38</v>
      </c>
      <c r="I253" s="5">
        <v>74.400000000000006</v>
      </c>
      <c r="J253" s="5">
        <f t="shared" si="7"/>
        <v>71.95</v>
      </c>
      <c r="K253" s="13">
        <v>5</v>
      </c>
      <c r="L253" s="13"/>
    </row>
    <row r="254" spans="1:12" ht="33" customHeight="1">
      <c r="A254" s="33"/>
      <c r="B254" s="18"/>
      <c r="C254" s="18"/>
      <c r="D254" s="18"/>
      <c r="E254" s="34"/>
      <c r="F254" s="10" t="s">
        <v>663</v>
      </c>
      <c r="G254" s="10" t="s">
        <v>664</v>
      </c>
      <c r="H254" s="10" t="s">
        <v>38</v>
      </c>
      <c r="I254" s="5">
        <v>73</v>
      </c>
      <c r="J254" s="5">
        <f t="shared" si="7"/>
        <v>71.25</v>
      </c>
      <c r="K254" s="13">
        <v>6</v>
      </c>
      <c r="L254" s="13"/>
    </row>
    <row r="255" spans="1:12" ht="33" customHeight="1">
      <c r="A255" s="33"/>
      <c r="B255" s="18"/>
      <c r="C255" s="18"/>
      <c r="D255" s="18"/>
      <c r="E255" s="34"/>
      <c r="F255" s="10" t="s">
        <v>665</v>
      </c>
      <c r="G255" s="10" t="s">
        <v>666</v>
      </c>
      <c r="H255" s="10" t="s">
        <v>38</v>
      </c>
      <c r="I255" s="5">
        <v>65.8</v>
      </c>
      <c r="J255" s="5">
        <f t="shared" si="7"/>
        <v>67.650000000000006</v>
      </c>
      <c r="K255" s="13">
        <v>8</v>
      </c>
      <c r="L255" s="13"/>
    </row>
    <row r="256" spans="1:12" ht="33" customHeight="1">
      <c r="A256" s="33"/>
      <c r="B256" s="18"/>
      <c r="C256" s="18"/>
      <c r="D256" s="18"/>
      <c r="E256" s="34"/>
      <c r="F256" s="10" t="s">
        <v>667</v>
      </c>
      <c r="G256" s="10" t="s">
        <v>668</v>
      </c>
      <c r="H256" s="10" t="s">
        <v>38</v>
      </c>
      <c r="I256" s="5">
        <v>74.599999999999994</v>
      </c>
      <c r="J256" s="5">
        <f t="shared" si="7"/>
        <v>72.05</v>
      </c>
      <c r="K256" s="13">
        <v>4</v>
      </c>
      <c r="L256" s="13"/>
    </row>
    <row r="257" spans="1:12" ht="33" customHeight="1">
      <c r="A257" s="33"/>
      <c r="B257" s="18"/>
      <c r="C257" s="18"/>
      <c r="D257" s="18"/>
      <c r="E257" s="34"/>
      <c r="F257" s="10" t="s">
        <v>669</v>
      </c>
      <c r="G257" s="10" t="s">
        <v>670</v>
      </c>
      <c r="H257" s="10" t="s">
        <v>38</v>
      </c>
      <c r="I257" s="5">
        <v>82.2</v>
      </c>
      <c r="J257" s="5">
        <f t="shared" si="7"/>
        <v>75.849999999999994</v>
      </c>
      <c r="K257" s="13">
        <v>2</v>
      </c>
      <c r="L257" s="13" t="s">
        <v>23</v>
      </c>
    </row>
    <row r="258" spans="1:12" ht="33" customHeight="1">
      <c r="A258" s="33"/>
      <c r="B258" s="19"/>
      <c r="C258" s="19"/>
      <c r="D258" s="19"/>
      <c r="E258" s="34"/>
      <c r="F258" s="10" t="s">
        <v>671</v>
      </c>
      <c r="G258" s="10" t="s">
        <v>672</v>
      </c>
      <c r="H258" s="10" t="s">
        <v>38</v>
      </c>
      <c r="I258" s="5">
        <v>77.2</v>
      </c>
      <c r="J258" s="5">
        <f t="shared" si="7"/>
        <v>73.349999999999994</v>
      </c>
      <c r="K258" s="13">
        <v>3</v>
      </c>
      <c r="L258" s="13"/>
    </row>
    <row r="259" spans="1:12" ht="33" customHeight="1">
      <c r="A259" s="23" t="s">
        <v>655</v>
      </c>
      <c r="B259" s="17" t="s">
        <v>673</v>
      </c>
      <c r="C259" s="17" t="s">
        <v>26</v>
      </c>
      <c r="D259" s="17">
        <v>3</v>
      </c>
      <c r="E259" s="34">
        <v>9</v>
      </c>
      <c r="F259" s="10" t="s">
        <v>674</v>
      </c>
      <c r="G259" s="10" t="s">
        <v>675</v>
      </c>
      <c r="H259" s="10" t="s">
        <v>90</v>
      </c>
      <c r="I259" s="5">
        <v>68.2</v>
      </c>
      <c r="J259" s="5">
        <f t="shared" si="7"/>
        <v>69.349999999999994</v>
      </c>
      <c r="K259" s="13">
        <v>8</v>
      </c>
      <c r="L259" s="13"/>
    </row>
    <row r="260" spans="1:12" ht="33" customHeight="1">
      <c r="A260" s="24"/>
      <c r="B260" s="18"/>
      <c r="C260" s="18"/>
      <c r="D260" s="18"/>
      <c r="E260" s="34"/>
      <c r="F260" s="10" t="s">
        <v>676</v>
      </c>
      <c r="G260" s="10" t="s">
        <v>677</v>
      </c>
      <c r="H260" s="10" t="s">
        <v>38</v>
      </c>
      <c r="I260" s="5">
        <v>74</v>
      </c>
      <c r="J260" s="5">
        <f t="shared" si="7"/>
        <v>71.75</v>
      </c>
      <c r="K260" s="13">
        <v>5</v>
      </c>
      <c r="L260" s="13"/>
    </row>
    <row r="261" spans="1:12" ht="33" customHeight="1">
      <c r="A261" s="24"/>
      <c r="B261" s="18"/>
      <c r="C261" s="18"/>
      <c r="D261" s="18"/>
      <c r="E261" s="34"/>
      <c r="F261" s="10" t="s">
        <v>678</v>
      </c>
      <c r="G261" s="10" t="s">
        <v>679</v>
      </c>
      <c r="H261" s="10" t="s">
        <v>38</v>
      </c>
      <c r="I261" s="5">
        <v>83.2</v>
      </c>
      <c r="J261" s="5">
        <f t="shared" si="7"/>
        <v>76.349999999999994</v>
      </c>
      <c r="K261" s="13">
        <v>2</v>
      </c>
      <c r="L261" s="13" t="s">
        <v>23</v>
      </c>
    </row>
    <row r="262" spans="1:12" ht="33" customHeight="1">
      <c r="A262" s="24"/>
      <c r="B262" s="18"/>
      <c r="C262" s="18"/>
      <c r="D262" s="18"/>
      <c r="E262" s="34"/>
      <c r="F262" s="10" t="s">
        <v>680</v>
      </c>
      <c r="G262" s="10" t="s">
        <v>681</v>
      </c>
      <c r="H262" s="10" t="s">
        <v>41</v>
      </c>
      <c r="I262" s="5">
        <v>84</v>
      </c>
      <c r="J262" s="5">
        <f t="shared" si="7"/>
        <v>76.5</v>
      </c>
      <c r="K262" s="13">
        <v>1</v>
      </c>
      <c r="L262" s="13" t="s">
        <v>23</v>
      </c>
    </row>
    <row r="263" spans="1:12" ht="33" customHeight="1">
      <c r="A263" s="24"/>
      <c r="B263" s="18"/>
      <c r="C263" s="18"/>
      <c r="D263" s="18"/>
      <c r="E263" s="34"/>
      <c r="F263" s="10" t="s">
        <v>682</v>
      </c>
      <c r="G263" s="10" t="s">
        <v>683</v>
      </c>
      <c r="H263" s="10" t="s">
        <v>41</v>
      </c>
      <c r="I263" s="5">
        <v>74.400000000000006</v>
      </c>
      <c r="J263" s="5">
        <f t="shared" si="7"/>
        <v>71.7</v>
      </c>
      <c r="K263" s="13">
        <v>6</v>
      </c>
      <c r="L263" s="13"/>
    </row>
    <row r="264" spans="1:12" ht="33" customHeight="1">
      <c r="A264" s="24"/>
      <c r="B264" s="18"/>
      <c r="C264" s="18"/>
      <c r="D264" s="18"/>
      <c r="E264" s="34"/>
      <c r="F264" s="10" t="s">
        <v>684</v>
      </c>
      <c r="G264" s="10" t="s">
        <v>685</v>
      </c>
      <c r="H264" s="10" t="s">
        <v>129</v>
      </c>
      <c r="I264" s="5">
        <v>74.400000000000006</v>
      </c>
      <c r="J264" s="5">
        <f t="shared" si="7"/>
        <v>71.2</v>
      </c>
      <c r="K264" s="13">
        <v>7</v>
      </c>
      <c r="L264" s="13"/>
    </row>
    <row r="265" spans="1:12" ht="33" customHeight="1">
      <c r="A265" s="24"/>
      <c r="B265" s="18"/>
      <c r="C265" s="18"/>
      <c r="D265" s="18"/>
      <c r="E265" s="34"/>
      <c r="F265" s="10" t="s">
        <v>686</v>
      </c>
      <c r="G265" s="10" t="s">
        <v>687</v>
      </c>
      <c r="H265" s="10" t="s">
        <v>16</v>
      </c>
      <c r="I265" s="5">
        <v>77.400000000000006</v>
      </c>
      <c r="J265" s="5">
        <f t="shared" si="7"/>
        <v>72.45</v>
      </c>
      <c r="K265" s="13">
        <v>4</v>
      </c>
      <c r="L265" s="13"/>
    </row>
    <row r="266" spans="1:12" ht="33" customHeight="1">
      <c r="A266" s="24"/>
      <c r="B266" s="18"/>
      <c r="C266" s="18"/>
      <c r="D266" s="18"/>
      <c r="E266" s="34"/>
      <c r="F266" s="10" t="s">
        <v>688</v>
      </c>
      <c r="G266" s="10" t="s">
        <v>689</v>
      </c>
      <c r="H266" s="10" t="s">
        <v>71</v>
      </c>
      <c r="I266" s="5">
        <v>83</v>
      </c>
      <c r="J266" s="5">
        <f t="shared" si="7"/>
        <v>75</v>
      </c>
      <c r="K266" s="13">
        <v>3</v>
      </c>
      <c r="L266" s="13" t="s">
        <v>23</v>
      </c>
    </row>
    <row r="267" spans="1:12" ht="33" customHeight="1">
      <c r="A267" s="24"/>
      <c r="B267" s="19"/>
      <c r="C267" s="19"/>
      <c r="D267" s="19"/>
      <c r="E267" s="34"/>
      <c r="F267" s="10" t="s">
        <v>690</v>
      </c>
      <c r="G267" s="10" t="s">
        <v>691</v>
      </c>
      <c r="H267" s="10" t="s">
        <v>71</v>
      </c>
      <c r="I267" s="5">
        <v>63.4</v>
      </c>
      <c r="J267" s="5">
        <f t="shared" si="7"/>
        <v>65.2</v>
      </c>
      <c r="K267" s="13">
        <v>9</v>
      </c>
      <c r="L267" s="13"/>
    </row>
    <row r="268" spans="1:12" ht="33" customHeight="1">
      <c r="A268" s="24"/>
      <c r="B268" s="17" t="s">
        <v>692</v>
      </c>
      <c r="C268" s="17" t="s">
        <v>26</v>
      </c>
      <c r="D268" s="17">
        <v>1</v>
      </c>
      <c r="E268" s="34">
        <v>4</v>
      </c>
      <c r="F268" s="10" t="s">
        <v>693</v>
      </c>
      <c r="G268" s="10" t="s">
        <v>694</v>
      </c>
      <c r="H268" s="10" t="s">
        <v>44</v>
      </c>
      <c r="I268" s="5">
        <v>75.2</v>
      </c>
      <c r="J268" s="5">
        <f t="shared" si="7"/>
        <v>71.849999999999994</v>
      </c>
      <c r="K268" s="13">
        <v>2</v>
      </c>
      <c r="L268" s="13"/>
    </row>
    <row r="269" spans="1:12" ht="33" customHeight="1">
      <c r="A269" s="24"/>
      <c r="B269" s="18"/>
      <c r="C269" s="18"/>
      <c r="D269" s="18"/>
      <c r="E269" s="34"/>
      <c r="F269" s="10" t="s">
        <v>695</v>
      </c>
      <c r="G269" s="10" t="s">
        <v>696</v>
      </c>
      <c r="H269" s="10" t="s">
        <v>16</v>
      </c>
      <c r="I269" s="5">
        <v>78</v>
      </c>
      <c r="J269" s="5">
        <f t="shared" si="7"/>
        <v>72.75</v>
      </c>
      <c r="K269" s="13">
        <v>1</v>
      </c>
      <c r="L269" s="13" t="s">
        <v>23</v>
      </c>
    </row>
    <row r="270" spans="1:12" ht="33" customHeight="1">
      <c r="A270" s="24"/>
      <c r="B270" s="18"/>
      <c r="C270" s="18"/>
      <c r="D270" s="18"/>
      <c r="E270" s="34"/>
      <c r="F270" s="10" t="s">
        <v>697</v>
      </c>
      <c r="G270" s="10" t="s">
        <v>698</v>
      </c>
      <c r="H270" s="10" t="s">
        <v>71</v>
      </c>
      <c r="I270" s="5">
        <v>73.8</v>
      </c>
      <c r="J270" s="5">
        <f t="shared" si="7"/>
        <v>70.400000000000006</v>
      </c>
      <c r="K270" s="13">
        <v>4</v>
      </c>
      <c r="L270" s="13"/>
    </row>
    <row r="271" spans="1:12" ht="33" customHeight="1">
      <c r="A271" s="25"/>
      <c r="B271" s="19"/>
      <c r="C271" s="19"/>
      <c r="D271" s="19"/>
      <c r="E271" s="34"/>
      <c r="F271" s="10" t="s">
        <v>699</v>
      </c>
      <c r="G271" s="10" t="s">
        <v>700</v>
      </c>
      <c r="H271" s="10" t="s">
        <v>71</v>
      </c>
      <c r="I271" s="5">
        <v>76.599999999999994</v>
      </c>
      <c r="J271" s="5">
        <f t="shared" si="7"/>
        <v>71.8</v>
      </c>
      <c r="K271" s="13">
        <v>3</v>
      </c>
      <c r="L271" s="13"/>
    </row>
    <row r="272" spans="1:12" ht="33" customHeight="1">
      <c r="A272" s="23" t="s">
        <v>701</v>
      </c>
      <c r="B272" s="17" t="s">
        <v>702</v>
      </c>
      <c r="C272" s="20" t="s">
        <v>703</v>
      </c>
      <c r="D272" s="20">
        <v>1</v>
      </c>
      <c r="E272" s="32">
        <v>4</v>
      </c>
      <c r="F272" s="12" t="s">
        <v>704</v>
      </c>
      <c r="G272" s="12" t="s">
        <v>705</v>
      </c>
      <c r="H272" s="12" t="s">
        <v>137</v>
      </c>
      <c r="I272" s="5">
        <v>74.8</v>
      </c>
      <c r="J272" s="5">
        <f t="shared" si="7"/>
        <v>73.400000000000006</v>
      </c>
      <c r="K272" s="13">
        <v>3</v>
      </c>
      <c r="L272" s="13"/>
    </row>
    <row r="273" spans="1:12" ht="33" customHeight="1">
      <c r="A273" s="24"/>
      <c r="B273" s="18"/>
      <c r="C273" s="21"/>
      <c r="D273" s="21"/>
      <c r="E273" s="32"/>
      <c r="F273" s="12" t="s">
        <v>706</v>
      </c>
      <c r="G273" s="12" t="s">
        <v>707</v>
      </c>
      <c r="H273" s="12" t="s">
        <v>90</v>
      </c>
      <c r="I273" s="5">
        <v>71</v>
      </c>
      <c r="J273" s="5">
        <f t="shared" si="7"/>
        <v>70.75</v>
      </c>
      <c r="K273" s="13">
        <v>4</v>
      </c>
      <c r="L273" s="13"/>
    </row>
    <row r="274" spans="1:12" ht="33" customHeight="1">
      <c r="A274" s="24"/>
      <c r="B274" s="18"/>
      <c r="C274" s="21"/>
      <c r="D274" s="21"/>
      <c r="E274" s="32"/>
      <c r="F274" s="12" t="s">
        <v>708</v>
      </c>
      <c r="G274" s="12" t="s">
        <v>709</v>
      </c>
      <c r="H274" s="12" t="s">
        <v>90</v>
      </c>
      <c r="I274" s="5">
        <v>77.400000000000006</v>
      </c>
      <c r="J274" s="5">
        <f t="shared" si="7"/>
        <v>73.95</v>
      </c>
      <c r="K274" s="13">
        <v>2</v>
      </c>
      <c r="L274" s="13"/>
    </row>
    <row r="275" spans="1:12" ht="33" customHeight="1">
      <c r="A275" s="24"/>
      <c r="B275" s="19"/>
      <c r="C275" s="22"/>
      <c r="D275" s="22"/>
      <c r="E275" s="32"/>
      <c r="F275" s="12" t="s">
        <v>710</v>
      </c>
      <c r="G275" s="12" t="s">
        <v>711</v>
      </c>
      <c r="H275" s="12" t="s">
        <v>90</v>
      </c>
      <c r="I275" s="5">
        <v>78.599999999999994</v>
      </c>
      <c r="J275" s="5">
        <f t="shared" si="7"/>
        <v>74.55</v>
      </c>
      <c r="K275" s="13">
        <v>1</v>
      </c>
      <c r="L275" s="13" t="s">
        <v>23</v>
      </c>
    </row>
    <row r="276" spans="1:12" ht="33" customHeight="1">
      <c r="A276" s="24"/>
      <c r="B276" s="17" t="s">
        <v>712</v>
      </c>
      <c r="C276" s="20" t="s">
        <v>587</v>
      </c>
      <c r="D276" s="20">
        <v>1</v>
      </c>
      <c r="E276" s="32">
        <v>3</v>
      </c>
      <c r="F276" s="12" t="s">
        <v>713</v>
      </c>
      <c r="G276" s="12" t="s">
        <v>714</v>
      </c>
      <c r="H276" s="12" t="s">
        <v>54</v>
      </c>
      <c r="I276" s="5">
        <v>71</v>
      </c>
      <c r="J276" s="5">
        <f t="shared" si="7"/>
        <v>73</v>
      </c>
      <c r="K276" s="13">
        <v>2</v>
      </c>
      <c r="L276" s="13"/>
    </row>
    <row r="277" spans="1:12" ht="33" customHeight="1">
      <c r="A277" s="24"/>
      <c r="B277" s="18"/>
      <c r="C277" s="21"/>
      <c r="D277" s="21"/>
      <c r="E277" s="32"/>
      <c r="F277" s="12" t="s">
        <v>715</v>
      </c>
      <c r="G277" s="12" t="s">
        <v>716</v>
      </c>
      <c r="H277" s="12" t="s">
        <v>202</v>
      </c>
      <c r="I277" s="5">
        <v>70.599999999999994</v>
      </c>
      <c r="J277" s="5">
        <f t="shared" si="7"/>
        <v>72.3</v>
      </c>
      <c r="K277" s="13">
        <v>3</v>
      </c>
      <c r="L277" s="13"/>
    </row>
    <row r="278" spans="1:12" ht="33" customHeight="1">
      <c r="A278" s="24"/>
      <c r="B278" s="19"/>
      <c r="C278" s="22"/>
      <c r="D278" s="22"/>
      <c r="E278" s="32"/>
      <c r="F278" s="12" t="s">
        <v>717</v>
      </c>
      <c r="G278" s="12" t="s">
        <v>718</v>
      </c>
      <c r="H278" s="12" t="s">
        <v>590</v>
      </c>
      <c r="I278" s="5">
        <v>78.400000000000006</v>
      </c>
      <c r="J278" s="5">
        <f t="shared" si="7"/>
        <v>75.95</v>
      </c>
      <c r="K278" s="13">
        <v>1</v>
      </c>
      <c r="L278" s="13" t="s">
        <v>23</v>
      </c>
    </row>
    <row r="279" spans="1:12" ht="33" customHeight="1">
      <c r="A279" s="24"/>
      <c r="B279" s="17" t="s">
        <v>719</v>
      </c>
      <c r="C279" s="20" t="s">
        <v>720</v>
      </c>
      <c r="D279" s="20">
        <v>1</v>
      </c>
      <c r="E279" s="32">
        <v>2</v>
      </c>
      <c r="F279" s="12" t="s">
        <v>721</v>
      </c>
      <c r="G279" s="12" t="s">
        <v>722</v>
      </c>
      <c r="H279" s="12" t="s">
        <v>54</v>
      </c>
      <c r="I279" s="5">
        <v>68.2</v>
      </c>
      <c r="J279" s="5">
        <f t="shared" si="7"/>
        <v>71.599999999999994</v>
      </c>
      <c r="K279" s="13">
        <v>2</v>
      </c>
      <c r="L279" s="13"/>
    </row>
    <row r="280" spans="1:12" ht="33" customHeight="1">
      <c r="A280" s="25"/>
      <c r="B280" s="19"/>
      <c r="C280" s="22"/>
      <c r="D280" s="22"/>
      <c r="E280" s="32"/>
      <c r="F280" s="12" t="s">
        <v>723</v>
      </c>
      <c r="G280" s="12" t="s">
        <v>724</v>
      </c>
      <c r="H280" s="12" t="s">
        <v>202</v>
      </c>
      <c r="I280" s="5">
        <v>72.400000000000006</v>
      </c>
      <c r="J280" s="5">
        <f t="shared" si="7"/>
        <v>73.2</v>
      </c>
      <c r="K280" s="13">
        <v>1</v>
      </c>
      <c r="L280" s="13" t="s">
        <v>23</v>
      </c>
    </row>
    <row r="281" spans="1:12" ht="33" customHeight="1">
      <c r="A281" s="23" t="s">
        <v>725</v>
      </c>
      <c r="B281" s="17" t="s">
        <v>726</v>
      </c>
      <c r="C281" s="20" t="s">
        <v>26</v>
      </c>
      <c r="D281" s="20">
        <v>5</v>
      </c>
      <c r="E281" s="32">
        <v>15</v>
      </c>
      <c r="F281" s="12" t="s">
        <v>727</v>
      </c>
      <c r="G281" s="12" t="s">
        <v>728</v>
      </c>
      <c r="H281" s="12" t="s">
        <v>137</v>
      </c>
      <c r="I281" s="5">
        <v>75.400000000000006</v>
      </c>
      <c r="J281" s="5">
        <f t="shared" si="7"/>
        <v>73.7</v>
      </c>
      <c r="K281" s="13">
        <v>2</v>
      </c>
      <c r="L281" s="13" t="s">
        <v>23</v>
      </c>
    </row>
    <row r="282" spans="1:12" ht="33" customHeight="1">
      <c r="A282" s="24"/>
      <c r="B282" s="18"/>
      <c r="C282" s="21"/>
      <c r="D282" s="21"/>
      <c r="E282" s="32"/>
      <c r="F282" s="12" t="s">
        <v>729</v>
      </c>
      <c r="G282" s="12" t="s">
        <v>730</v>
      </c>
      <c r="H282" s="12" t="s">
        <v>41</v>
      </c>
      <c r="I282" s="5">
        <v>72.2</v>
      </c>
      <c r="J282" s="5">
        <f t="shared" si="7"/>
        <v>70.599999999999994</v>
      </c>
      <c r="K282" s="13">
        <v>11</v>
      </c>
      <c r="L282" s="13"/>
    </row>
    <row r="283" spans="1:12" ht="33" customHeight="1">
      <c r="A283" s="24"/>
      <c r="B283" s="18"/>
      <c r="C283" s="21"/>
      <c r="D283" s="21"/>
      <c r="E283" s="32"/>
      <c r="F283" s="12" t="s">
        <v>731</v>
      </c>
      <c r="G283" s="12" t="s">
        <v>732</v>
      </c>
      <c r="H283" s="12" t="s">
        <v>44</v>
      </c>
      <c r="I283" s="5">
        <v>75.2</v>
      </c>
      <c r="J283" s="5">
        <f t="shared" si="7"/>
        <v>71.849999999999994</v>
      </c>
      <c r="K283" s="13">
        <v>6</v>
      </c>
      <c r="L283" s="13"/>
    </row>
    <row r="284" spans="1:12" ht="33" customHeight="1">
      <c r="A284" s="24"/>
      <c r="B284" s="18"/>
      <c r="C284" s="21"/>
      <c r="D284" s="21"/>
      <c r="E284" s="32"/>
      <c r="F284" s="12" t="s">
        <v>733</v>
      </c>
      <c r="G284" s="12" t="s">
        <v>734</v>
      </c>
      <c r="H284" s="12" t="s">
        <v>129</v>
      </c>
      <c r="I284" s="5">
        <v>73.8</v>
      </c>
      <c r="J284" s="5">
        <f t="shared" si="7"/>
        <v>70.900000000000006</v>
      </c>
      <c r="K284" s="13">
        <v>10</v>
      </c>
      <c r="L284" s="13"/>
    </row>
    <row r="285" spans="1:12" ht="33" customHeight="1">
      <c r="A285" s="24"/>
      <c r="B285" s="18"/>
      <c r="C285" s="21"/>
      <c r="D285" s="21"/>
      <c r="E285" s="32"/>
      <c r="F285" s="12" t="s">
        <v>735</v>
      </c>
      <c r="G285" s="12" t="s">
        <v>736</v>
      </c>
      <c r="H285" s="12" t="s">
        <v>129</v>
      </c>
      <c r="I285" s="5">
        <v>79.2</v>
      </c>
      <c r="J285" s="5">
        <f t="shared" si="7"/>
        <v>73.599999999999994</v>
      </c>
      <c r="K285" s="13">
        <v>3</v>
      </c>
      <c r="L285" s="13" t="s">
        <v>23</v>
      </c>
    </row>
    <row r="286" spans="1:12" ht="33" customHeight="1">
      <c r="A286" s="24"/>
      <c r="B286" s="18"/>
      <c r="C286" s="21"/>
      <c r="D286" s="21"/>
      <c r="E286" s="32"/>
      <c r="F286" s="12" t="s">
        <v>737</v>
      </c>
      <c r="G286" s="12" t="s">
        <v>738</v>
      </c>
      <c r="H286" s="12" t="s">
        <v>129</v>
      </c>
      <c r="I286" s="5">
        <v>74.400000000000006</v>
      </c>
      <c r="J286" s="5">
        <f t="shared" si="7"/>
        <v>71.2</v>
      </c>
      <c r="K286" s="13">
        <v>7</v>
      </c>
      <c r="L286" s="13"/>
    </row>
    <row r="287" spans="1:12" ht="33" customHeight="1">
      <c r="A287" s="24"/>
      <c r="B287" s="18"/>
      <c r="C287" s="21"/>
      <c r="D287" s="21"/>
      <c r="E287" s="32"/>
      <c r="F287" s="12" t="s">
        <v>739</v>
      </c>
      <c r="G287" s="12" t="s">
        <v>740</v>
      </c>
      <c r="H287" s="12" t="s">
        <v>129</v>
      </c>
      <c r="I287" s="5">
        <v>74.400000000000006</v>
      </c>
      <c r="J287" s="5">
        <f t="shared" si="7"/>
        <v>71.2</v>
      </c>
      <c r="K287" s="13">
        <v>7</v>
      </c>
      <c r="L287" s="13"/>
    </row>
    <row r="288" spans="1:12" ht="33" customHeight="1">
      <c r="A288" s="24"/>
      <c r="B288" s="18"/>
      <c r="C288" s="21"/>
      <c r="D288" s="21"/>
      <c r="E288" s="32"/>
      <c r="F288" s="12" t="s">
        <v>741</v>
      </c>
      <c r="G288" s="12" t="s">
        <v>742</v>
      </c>
      <c r="H288" s="12" t="s">
        <v>129</v>
      </c>
      <c r="I288" s="5">
        <v>80.400000000000006</v>
      </c>
      <c r="J288" s="5">
        <f t="shared" ref="J288:J295" si="8">H288*0.5+I288*0.5</f>
        <v>74.2</v>
      </c>
      <c r="K288" s="13">
        <v>1</v>
      </c>
      <c r="L288" s="13" t="s">
        <v>23</v>
      </c>
    </row>
    <row r="289" spans="1:12" ht="33" customHeight="1">
      <c r="A289" s="24"/>
      <c r="B289" s="18"/>
      <c r="C289" s="21"/>
      <c r="D289" s="21"/>
      <c r="E289" s="32"/>
      <c r="F289" s="12" t="s">
        <v>743</v>
      </c>
      <c r="G289" s="12" t="s">
        <v>744</v>
      </c>
      <c r="H289" s="12" t="s">
        <v>129</v>
      </c>
      <c r="I289" s="5">
        <v>78.400000000000006</v>
      </c>
      <c r="J289" s="5">
        <f t="shared" si="8"/>
        <v>73.2</v>
      </c>
      <c r="K289" s="13">
        <v>4</v>
      </c>
      <c r="L289" s="13" t="s">
        <v>23</v>
      </c>
    </row>
    <row r="290" spans="1:12" ht="33" customHeight="1">
      <c r="A290" s="24"/>
      <c r="B290" s="18"/>
      <c r="C290" s="21"/>
      <c r="D290" s="21"/>
      <c r="E290" s="32"/>
      <c r="F290" s="12" t="s">
        <v>745</v>
      </c>
      <c r="G290" s="12" t="s">
        <v>428</v>
      </c>
      <c r="H290" s="12" t="s">
        <v>16</v>
      </c>
      <c r="I290" s="5">
        <v>72</v>
      </c>
      <c r="J290" s="5">
        <f t="shared" si="8"/>
        <v>69.75</v>
      </c>
      <c r="K290" s="13">
        <v>13</v>
      </c>
      <c r="L290" s="13"/>
    </row>
    <row r="291" spans="1:12" ht="33" customHeight="1">
      <c r="A291" s="24"/>
      <c r="B291" s="18"/>
      <c r="C291" s="21"/>
      <c r="D291" s="21"/>
      <c r="E291" s="32"/>
      <c r="F291" s="12" t="s">
        <v>746</v>
      </c>
      <c r="G291" s="12" t="s">
        <v>747</v>
      </c>
      <c r="H291" s="12" t="s">
        <v>16</v>
      </c>
      <c r="I291" s="5">
        <v>76.599999999999994</v>
      </c>
      <c r="J291" s="5">
        <f t="shared" si="8"/>
        <v>72.05</v>
      </c>
      <c r="K291" s="13">
        <v>5</v>
      </c>
      <c r="L291" s="13" t="s">
        <v>23</v>
      </c>
    </row>
    <row r="292" spans="1:12" ht="33" customHeight="1">
      <c r="A292" s="24"/>
      <c r="B292" s="18"/>
      <c r="C292" s="21"/>
      <c r="D292" s="21"/>
      <c r="E292" s="32"/>
      <c r="F292" s="12" t="s">
        <v>748</v>
      </c>
      <c r="G292" s="12" t="s">
        <v>749</v>
      </c>
      <c r="H292" s="12" t="s">
        <v>71</v>
      </c>
      <c r="I292" s="5">
        <v>71.900000000000006</v>
      </c>
      <c r="J292" s="5">
        <f t="shared" si="8"/>
        <v>69.45</v>
      </c>
      <c r="K292" s="13">
        <v>14</v>
      </c>
      <c r="L292" s="13"/>
    </row>
    <row r="293" spans="1:12" ht="33" customHeight="1">
      <c r="A293" s="24"/>
      <c r="B293" s="18"/>
      <c r="C293" s="21"/>
      <c r="D293" s="21"/>
      <c r="E293" s="32"/>
      <c r="F293" s="12" t="s">
        <v>750</v>
      </c>
      <c r="G293" s="12" t="s">
        <v>751</v>
      </c>
      <c r="H293" s="12" t="s">
        <v>71</v>
      </c>
      <c r="I293" s="5">
        <v>74.900000000000006</v>
      </c>
      <c r="J293" s="5">
        <f t="shared" si="8"/>
        <v>70.95</v>
      </c>
      <c r="K293" s="13">
        <v>9</v>
      </c>
      <c r="L293" s="13"/>
    </row>
    <row r="294" spans="1:12" ht="33" customHeight="1">
      <c r="A294" s="24"/>
      <c r="B294" s="18"/>
      <c r="C294" s="21"/>
      <c r="D294" s="21"/>
      <c r="E294" s="32"/>
      <c r="F294" s="12" t="s">
        <v>752</v>
      </c>
      <c r="G294" s="12" t="s">
        <v>753</v>
      </c>
      <c r="H294" s="12" t="s">
        <v>71</v>
      </c>
      <c r="I294" s="5">
        <v>74</v>
      </c>
      <c r="J294" s="5">
        <f t="shared" si="8"/>
        <v>70.5</v>
      </c>
      <c r="K294" s="13">
        <v>12</v>
      </c>
      <c r="L294" s="13"/>
    </row>
    <row r="295" spans="1:12" ht="33" customHeight="1">
      <c r="A295" s="25"/>
      <c r="B295" s="19"/>
      <c r="C295" s="22"/>
      <c r="D295" s="22"/>
      <c r="E295" s="32"/>
      <c r="F295" s="12" t="s">
        <v>754</v>
      </c>
      <c r="G295" s="12" t="s">
        <v>755</v>
      </c>
      <c r="H295" s="12" t="s">
        <v>74</v>
      </c>
      <c r="I295" s="5">
        <v>70.2</v>
      </c>
      <c r="J295" s="5">
        <f t="shared" si="8"/>
        <v>68.349999999999994</v>
      </c>
      <c r="K295" s="13">
        <v>15</v>
      </c>
      <c r="L295" s="13"/>
    </row>
    <row r="296" spans="1:12" ht="33" customHeight="1">
      <c r="A296" s="33" t="s">
        <v>756</v>
      </c>
      <c r="B296" s="34" t="s">
        <v>757</v>
      </c>
      <c r="C296" s="34" t="s">
        <v>758</v>
      </c>
      <c r="D296" s="17">
        <v>1</v>
      </c>
      <c r="E296" s="34">
        <v>3</v>
      </c>
      <c r="F296" s="10" t="s">
        <v>759</v>
      </c>
      <c r="G296" s="10" t="s">
        <v>760</v>
      </c>
      <c r="H296" s="10" t="s">
        <v>54</v>
      </c>
      <c r="I296" s="10">
        <v>72.599999999999994</v>
      </c>
      <c r="J296" s="5">
        <f>H296*0.5+I296*0.5</f>
        <v>73.8</v>
      </c>
      <c r="K296" s="13">
        <v>3</v>
      </c>
      <c r="L296" s="13"/>
    </row>
    <row r="297" spans="1:12" ht="33" customHeight="1">
      <c r="A297" s="33"/>
      <c r="B297" s="34"/>
      <c r="C297" s="34"/>
      <c r="D297" s="18"/>
      <c r="E297" s="34"/>
      <c r="F297" s="10" t="s">
        <v>761</v>
      </c>
      <c r="G297" s="10" t="s">
        <v>762</v>
      </c>
      <c r="H297" s="10" t="s">
        <v>90</v>
      </c>
      <c r="I297" s="14">
        <v>80</v>
      </c>
      <c r="J297" s="5">
        <f t="shared" ref="J297:J360" si="9">H297*0.5+I297*0.5</f>
        <v>75.25</v>
      </c>
      <c r="K297" s="13">
        <v>1</v>
      </c>
      <c r="L297" s="13" t="s">
        <v>23</v>
      </c>
    </row>
    <row r="298" spans="1:12" ht="33" customHeight="1">
      <c r="A298" s="33"/>
      <c r="B298" s="34"/>
      <c r="C298" s="34"/>
      <c r="D298" s="19"/>
      <c r="E298" s="34"/>
      <c r="F298" s="10" t="s">
        <v>763</v>
      </c>
      <c r="G298" s="10" t="s">
        <v>764</v>
      </c>
      <c r="H298" s="10" t="s">
        <v>122</v>
      </c>
      <c r="I298" s="14">
        <v>78</v>
      </c>
      <c r="J298" s="5">
        <f t="shared" si="9"/>
        <v>74</v>
      </c>
      <c r="K298" s="13">
        <v>2</v>
      </c>
      <c r="L298" s="13"/>
    </row>
    <row r="299" spans="1:12" ht="33" customHeight="1">
      <c r="A299" s="33"/>
      <c r="B299" s="34"/>
      <c r="C299" s="34" t="s">
        <v>765</v>
      </c>
      <c r="D299" s="17">
        <v>1</v>
      </c>
      <c r="E299" s="34">
        <v>2</v>
      </c>
      <c r="F299" s="10" t="s">
        <v>766</v>
      </c>
      <c r="G299" s="10" t="s">
        <v>767</v>
      </c>
      <c r="H299" s="10" t="s">
        <v>54</v>
      </c>
      <c r="I299" s="14">
        <v>84</v>
      </c>
      <c r="J299" s="5">
        <f t="shared" si="9"/>
        <v>79.5</v>
      </c>
      <c r="K299" s="13">
        <v>1</v>
      </c>
      <c r="L299" s="13" t="s">
        <v>23</v>
      </c>
    </row>
    <row r="300" spans="1:12" ht="33" customHeight="1">
      <c r="A300" s="33"/>
      <c r="B300" s="34"/>
      <c r="C300" s="34"/>
      <c r="D300" s="19"/>
      <c r="E300" s="34"/>
      <c r="F300" s="10" t="s">
        <v>768</v>
      </c>
      <c r="G300" s="10" t="s">
        <v>769</v>
      </c>
      <c r="H300" s="10" t="s">
        <v>29</v>
      </c>
      <c r="I300" s="10">
        <v>77.599999999999994</v>
      </c>
      <c r="J300" s="5">
        <f t="shared" si="9"/>
        <v>75.3</v>
      </c>
      <c r="K300" s="13">
        <v>2</v>
      </c>
      <c r="L300" s="13"/>
    </row>
    <row r="301" spans="1:12" ht="33" customHeight="1">
      <c r="A301" s="33"/>
      <c r="B301" s="34" t="s">
        <v>770</v>
      </c>
      <c r="C301" s="34" t="s">
        <v>483</v>
      </c>
      <c r="D301" s="17">
        <v>1</v>
      </c>
      <c r="E301" s="34">
        <v>3</v>
      </c>
      <c r="F301" s="10" t="s">
        <v>771</v>
      </c>
      <c r="G301" s="10" t="s">
        <v>772</v>
      </c>
      <c r="H301" s="10" t="s">
        <v>269</v>
      </c>
      <c r="I301" s="10">
        <v>74.2</v>
      </c>
      <c r="J301" s="5">
        <f t="shared" si="9"/>
        <v>73.349999999999994</v>
      </c>
      <c r="K301" s="13">
        <v>1</v>
      </c>
      <c r="L301" s="13" t="s">
        <v>23</v>
      </c>
    </row>
    <row r="302" spans="1:12" ht="33" customHeight="1">
      <c r="A302" s="33"/>
      <c r="B302" s="34"/>
      <c r="C302" s="34"/>
      <c r="D302" s="18"/>
      <c r="E302" s="34"/>
      <c r="F302" s="10" t="s">
        <v>773</v>
      </c>
      <c r="G302" s="10" t="s">
        <v>774</v>
      </c>
      <c r="H302" s="10" t="s">
        <v>59</v>
      </c>
      <c r="I302" s="10">
        <v>77.2</v>
      </c>
      <c r="J302" s="5">
        <f t="shared" si="9"/>
        <v>69.099999999999994</v>
      </c>
      <c r="K302" s="13">
        <v>2</v>
      </c>
      <c r="L302" s="13"/>
    </row>
    <row r="303" spans="1:12" ht="33" customHeight="1">
      <c r="A303" s="33"/>
      <c r="B303" s="34"/>
      <c r="C303" s="34"/>
      <c r="D303" s="19"/>
      <c r="E303" s="34"/>
      <c r="F303" s="10" t="s">
        <v>775</v>
      </c>
      <c r="G303" s="10" t="s">
        <v>776</v>
      </c>
      <c r="H303" s="10" t="s">
        <v>253</v>
      </c>
      <c r="I303" s="10">
        <v>72.400000000000006</v>
      </c>
      <c r="J303" s="5">
        <f t="shared" si="9"/>
        <v>66.45</v>
      </c>
      <c r="K303" s="13">
        <v>3</v>
      </c>
      <c r="L303" s="13"/>
    </row>
    <row r="304" spans="1:12" ht="33" customHeight="1">
      <c r="A304" s="33" t="s">
        <v>777</v>
      </c>
      <c r="B304" s="34" t="s">
        <v>778</v>
      </c>
      <c r="C304" s="34" t="s">
        <v>26</v>
      </c>
      <c r="D304" s="17">
        <v>1</v>
      </c>
      <c r="E304" s="34">
        <v>3</v>
      </c>
      <c r="F304" s="10" t="s">
        <v>779</v>
      </c>
      <c r="G304" s="10" t="s">
        <v>780</v>
      </c>
      <c r="H304" s="10" t="s">
        <v>38</v>
      </c>
      <c r="I304" s="10">
        <v>78.599999999999994</v>
      </c>
      <c r="J304" s="5">
        <f t="shared" si="9"/>
        <v>74.05</v>
      </c>
      <c r="K304" s="13">
        <v>2</v>
      </c>
      <c r="L304" s="13"/>
    </row>
    <row r="305" spans="1:12" ht="33" customHeight="1">
      <c r="A305" s="33"/>
      <c r="B305" s="34"/>
      <c r="C305" s="34"/>
      <c r="D305" s="18"/>
      <c r="E305" s="34"/>
      <c r="F305" s="10" t="s">
        <v>781</v>
      </c>
      <c r="G305" s="10" t="s">
        <v>782</v>
      </c>
      <c r="H305" s="10" t="s">
        <v>129</v>
      </c>
      <c r="I305" s="10">
        <v>72.599999999999994</v>
      </c>
      <c r="J305" s="5">
        <f t="shared" si="9"/>
        <v>70.3</v>
      </c>
      <c r="K305" s="13">
        <v>3</v>
      </c>
      <c r="L305" s="13"/>
    </row>
    <row r="306" spans="1:12" ht="33" customHeight="1">
      <c r="A306" s="33"/>
      <c r="B306" s="34"/>
      <c r="C306" s="34"/>
      <c r="D306" s="19"/>
      <c r="E306" s="34"/>
      <c r="F306" s="10" t="s">
        <v>783</v>
      </c>
      <c r="G306" s="10" t="s">
        <v>784</v>
      </c>
      <c r="H306" s="10" t="s">
        <v>129</v>
      </c>
      <c r="I306" s="10">
        <v>80.599999999999994</v>
      </c>
      <c r="J306" s="5">
        <f t="shared" si="9"/>
        <v>74.3</v>
      </c>
      <c r="K306" s="13">
        <v>1</v>
      </c>
      <c r="L306" s="13" t="s">
        <v>23</v>
      </c>
    </row>
    <row r="307" spans="1:12" ht="33" customHeight="1">
      <c r="A307" s="33" t="s">
        <v>777</v>
      </c>
      <c r="B307" s="34" t="s">
        <v>785</v>
      </c>
      <c r="C307" s="34" t="s">
        <v>26</v>
      </c>
      <c r="D307" s="17">
        <v>2</v>
      </c>
      <c r="E307" s="34">
        <v>6</v>
      </c>
      <c r="F307" s="10" t="s">
        <v>786</v>
      </c>
      <c r="G307" s="10" t="s">
        <v>787</v>
      </c>
      <c r="H307" s="10" t="s">
        <v>156</v>
      </c>
      <c r="I307" s="10">
        <v>84.6</v>
      </c>
      <c r="J307" s="5">
        <f t="shared" si="9"/>
        <v>80.55</v>
      </c>
      <c r="K307" s="13">
        <v>1</v>
      </c>
      <c r="L307" s="13" t="s">
        <v>23</v>
      </c>
    </row>
    <row r="308" spans="1:12" ht="33" customHeight="1">
      <c r="A308" s="33"/>
      <c r="B308" s="34"/>
      <c r="C308" s="34"/>
      <c r="D308" s="18"/>
      <c r="E308" s="34"/>
      <c r="F308" s="10" t="s">
        <v>788</v>
      </c>
      <c r="G308" s="10" t="s">
        <v>789</v>
      </c>
      <c r="H308" s="10" t="s">
        <v>161</v>
      </c>
      <c r="I308" s="10">
        <v>76.400000000000006</v>
      </c>
      <c r="J308" s="5">
        <f t="shared" si="9"/>
        <v>76.2</v>
      </c>
      <c r="K308" s="13">
        <v>5</v>
      </c>
      <c r="L308" s="13"/>
    </row>
    <row r="309" spans="1:12" ht="33" customHeight="1">
      <c r="A309" s="33"/>
      <c r="B309" s="34"/>
      <c r="C309" s="34"/>
      <c r="D309" s="18"/>
      <c r="E309" s="34"/>
      <c r="F309" s="10" t="s">
        <v>790</v>
      </c>
      <c r="G309" s="10" t="s">
        <v>791</v>
      </c>
      <c r="H309" s="10" t="s">
        <v>323</v>
      </c>
      <c r="I309" s="14">
        <v>81</v>
      </c>
      <c r="J309" s="5">
        <f t="shared" si="9"/>
        <v>78.25</v>
      </c>
      <c r="K309" s="13">
        <v>2</v>
      </c>
      <c r="L309" s="13" t="s">
        <v>23</v>
      </c>
    </row>
    <row r="310" spans="1:12" ht="33" customHeight="1">
      <c r="A310" s="33"/>
      <c r="B310" s="34"/>
      <c r="C310" s="34"/>
      <c r="D310" s="18"/>
      <c r="E310" s="34"/>
      <c r="F310" s="10" t="s">
        <v>792</v>
      </c>
      <c r="G310" s="10" t="s">
        <v>793</v>
      </c>
      <c r="H310" s="10" t="s">
        <v>323</v>
      </c>
      <c r="I310" s="10">
        <v>77.2</v>
      </c>
      <c r="J310" s="5">
        <f t="shared" si="9"/>
        <v>76.349999999999994</v>
      </c>
      <c r="K310" s="13">
        <v>4</v>
      </c>
      <c r="L310" s="13"/>
    </row>
    <row r="311" spans="1:12" ht="33" customHeight="1">
      <c r="A311" s="33"/>
      <c r="B311" s="34"/>
      <c r="C311" s="34"/>
      <c r="D311" s="18"/>
      <c r="E311" s="34"/>
      <c r="F311" s="10" t="s">
        <v>794</v>
      </c>
      <c r="G311" s="10" t="s">
        <v>795</v>
      </c>
      <c r="H311" s="10" t="s">
        <v>32</v>
      </c>
      <c r="I311" s="10">
        <v>82.8</v>
      </c>
      <c r="J311" s="5">
        <f t="shared" si="9"/>
        <v>77.150000000000006</v>
      </c>
      <c r="K311" s="13">
        <v>3</v>
      </c>
      <c r="L311" s="13"/>
    </row>
    <row r="312" spans="1:12" ht="33" customHeight="1">
      <c r="A312" s="33"/>
      <c r="B312" s="34"/>
      <c r="C312" s="34"/>
      <c r="D312" s="19"/>
      <c r="E312" s="34"/>
      <c r="F312" s="10" t="s">
        <v>796</v>
      </c>
      <c r="G312" s="10" t="s">
        <v>797</v>
      </c>
      <c r="H312" s="10" t="s">
        <v>32</v>
      </c>
      <c r="I312" s="14">
        <v>78</v>
      </c>
      <c r="J312" s="5">
        <f t="shared" si="9"/>
        <v>74.75</v>
      </c>
      <c r="K312" s="13">
        <v>6</v>
      </c>
      <c r="L312" s="13"/>
    </row>
    <row r="313" spans="1:12" ht="33" customHeight="1">
      <c r="A313" s="33"/>
      <c r="B313" s="34" t="s">
        <v>798</v>
      </c>
      <c r="C313" s="34" t="s">
        <v>799</v>
      </c>
      <c r="D313" s="17">
        <v>1</v>
      </c>
      <c r="E313" s="34">
        <v>3</v>
      </c>
      <c r="F313" s="10" t="s">
        <v>800</v>
      </c>
      <c r="G313" s="10" t="s">
        <v>801</v>
      </c>
      <c r="H313" s="10" t="s">
        <v>802</v>
      </c>
      <c r="I313" s="10">
        <v>78.400000000000006</v>
      </c>
      <c r="J313" s="5">
        <f t="shared" si="9"/>
        <v>80.95</v>
      </c>
      <c r="K313" s="13">
        <v>1</v>
      </c>
      <c r="L313" s="13" t="s">
        <v>23</v>
      </c>
    </row>
    <row r="314" spans="1:12" ht="33" customHeight="1">
      <c r="A314" s="33"/>
      <c r="B314" s="34"/>
      <c r="C314" s="34"/>
      <c r="D314" s="18"/>
      <c r="E314" s="34"/>
      <c r="F314" s="10" t="s">
        <v>803</v>
      </c>
      <c r="G314" s="10" t="s">
        <v>804</v>
      </c>
      <c r="H314" s="10" t="s">
        <v>269</v>
      </c>
      <c r="I314" s="14">
        <v>77</v>
      </c>
      <c r="J314" s="5">
        <f t="shared" si="9"/>
        <v>74.75</v>
      </c>
      <c r="K314" s="13">
        <v>2</v>
      </c>
      <c r="L314" s="13"/>
    </row>
    <row r="315" spans="1:12" ht="33" customHeight="1">
      <c r="A315" s="33"/>
      <c r="B315" s="34"/>
      <c r="C315" s="34"/>
      <c r="D315" s="19"/>
      <c r="E315" s="34"/>
      <c r="F315" s="10" t="s">
        <v>805</v>
      </c>
      <c r="G315" s="10" t="s">
        <v>806</v>
      </c>
      <c r="H315" s="10" t="s">
        <v>32</v>
      </c>
      <c r="I315" s="10">
        <v>72</v>
      </c>
      <c r="J315" s="5">
        <f t="shared" si="9"/>
        <v>71.75</v>
      </c>
      <c r="K315" s="13">
        <v>3</v>
      </c>
      <c r="L315" s="13"/>
    </row>
    <row r="316" spans="1:12" ht="33" customHeight="1">
      <c r="A316" s="33"/>
      <c r="B316" s="34" t="s">
        <v>807</v>
      </c>
      <c r="C316" s="34" t="s">
        <v>26</v>
      </c>
      <c r="D316" s="17">
        <v>1</v>
      </c>
      <c r="E316" s="34">
        <v>2</v>
      </c>
      <c r="F316" s="10" t="s">
        <v>808</v>
      </c>
      <c r="G316" s="10" t="s">
        <v>809</v>
      </c>
      <c r="H316" s="10" t="s">
        <v>32</v>
      </c>
      <c r="I316" s="10">
        <v>82.6</v>
      </c>
      <c r="J316" s="5">
        <f t="shared" si="9"/>
        <v>77.05</v>
      </c>
      <c r="K316" s="13">
        <v>2</v>
      </c>
      <c r="L316" s="13"/>
    </row>
    <row r="317" spans="1:12" ht="33" customHeight="1">
      <c r="A317" s="33"/>
      <c r="B317" s="34"/>
      <c r="C317" s="34"/>
      <c r="D317" s="19"/>
      <c r="E317" s="34"/>
      <c r="F317" s="10" t="s">
        <v>810</v>
      </c>
      <c r="G317" s="10" t="s">
        <v>811</v>
      </c>
      <c r="H317" s="10" t="s">
        <v>90</v>
      </c>
      <c r="I317" s="10">
        <v>84.2</v>
      </c>
      <c r="J317" s="5">
        <f t="shared" si="9"/>
        <v>77.349999999999994</v>
      </c>
      <c r="K317" s="13">
        <v>1</v>
      </c>
      <c r="L317" s="13" t="s">
        <v>23</v>
      </c>
    </row>
    <row r="318" spans="1:12" ht="33" customHeight="1">
      <c r="A318" s="33"/>
      <c r="B318" s="34" t="s">
        <v>812</v>
      </c>
      <c r="C318" s="34" t="s">
        <v>26</v>
      </c>
      <c r="D318" s="17">
        <v>1</v>
      </c>
      <c r="E318" s="34">
        <v>3</v>
      </c>
      <c r="F318" s="10" t="s">
        <v>813</v>
      </c>
      <c r="G318" s="10" t="s">
        <v>814</v>
      </c>
      <c r="H318" s="10" t="s">
        <v>16</v>
      </c>
      <c r="I318" s="10">
        <v>75.8</v>
      </c>
      <c r="J318" s="5">
        <f t="shared" si="9"/>
        <v>71.650000000000006</v>
      </c>
      <c r="K318" s="13">
        <v>3</v>
      </c>
      <c r="L318" s="13"/>
    </row>
    <row r="319" spans="1:12" ht="33" customHeight="1">
      <c r="A319" s="33"/>
      <c r="B319" s="34"/>
      <c r="C319" s="34"/>
      <c r="D319" s="18"/>
      <c r="E319" s="34"/>
      <c r="F319" s="10" t="s">
        <v>815</v>
      </c>
      <c r="G319" s="10" t="s">
        <v>816</v>
      </c>
      <c r="H319" s="10" t="s">
        <v>71</v>
      </c>
      <c r="I319" s="10">
        <v>79.599999999999994</v>
      </c>
      <c r="J319" s="5">
        <f t="shared" si="9"/>
        <v>73.3</v>
      </c>
      <c r="K319" s="13">
        <v>2</v>
      </c>
      <c r="L319" s="13"/>
    </row>
    <row r="320" spans="1:12" ht="33" customHeight="1">
      <c r="A320" s="33"/>
      <c r="B320" s="34"/>
      <c r="C320" s="34"/>
      <c r="D320" s="19"/>
      <c r="E320" s="34"/>
      <c r="F320" s="10" t="s">
        <v>817</v>
      </c>
      <c r="G320" s="10" t="s">
        <v>818</v>
      </c>
      <c r="H320" s="10" t="s">
        <v>74</v>
      </c>
      <c r="I320" s="10">
        <v>84.6</v>
      </c>
      <c r="J320" s="5">
        <f t="shared" si="9"/>
        <v>75.55</v>
      </c>
      <c r="K320" s="13">
        <v>1</v>
      </c>
      <c r="L320" s="13" t="s">
        <v>23</v>
      </c>
    </row>
    <row r="321" spans="1:12" ht="33" customHeight="1">
      <c r="A321" s="33" t="s">
        <v>819</v>
      </c>
      <c r="B321" s="34" t="s">
        <v>820</v>
      </c>
      <c r="C321" s="32" t="s">
        <v>587</v>
      </c>
      <c r="D321" s="20">
        <v>1</v>
      </c>
      <c r="E321" s="32">
        <v>3</v>
      </c>
      <c r="F321" s="12" t="s">
        <v>821</v>
      </c>
      <c r="G321" s="12" t="s">
        <v>822</v>
      </c>
      <c r="H321" s="12" t="s">
        <v>41</v>
      </c>
      <c r="I321" s="10">
        <v>77.400000000000006</v>
      </c>
      <c r="J321" s="5">
        <f t="shared" si="9"/>
        <v>73.2</v>
      </c>
      <c r="K321" s="13">
        <v>1</v>
      </c>
      <c r="L321" s="13" t="s">
        <v>23</v>
      </c>
    </row>
    <row r="322" spans="1:12" ht="33" customHeight="1">
      <c r="A322" s="33"/>
      <c r="B322" s="34"/>
      <c r="C322" s="32"/>
      <c r="D322" s="21"/>
      <c r="E322" s="32"/>
      <c r="F322" s="12" t="s">
        <v>823</v>
      </c>
      <c r="G322" s="12" t="s">
        <v>824</v>
      </c>
      <c r="H322" s="12" t="s">
        <v>41</v>
      </c>
      <c r="I322" s="14">
        <v>74</v>
      </c>
      <c r="J322" s="5">
        <f t="shared" si="9"/>
        <v>71.5</v>
      </c>
      <c r="K322" s="13">
        <v>2</v>
      </c>
      <c r="L322" s="13"/>
    </row>
    <row r="323" spans="1:12" ht="33" customHeight="1">
      <c r="A323" s="33"/>
      <c r="B323" s="34"/>
      <c r="C323" s="32"/>
      <c r="D323" s="22"/>
      <c r="E323" s="32"/>
      <c r="F323" s="12" t="s">
        <v>825</v>
      </c>
      <c r="G323" s="12" t="s">
        <v>826</v>
      </c>
      <c r="H323" s="12" t="s">
        <v>44</v>
      </c>
      <c r="I323" s="14">
        <v>67</v>
      </c>
      <c r="J323" s="5">
        <f t="shared" si="9"/>
        <v>67.75</v>
      </c>
      <c r="K323" s="13">
        <v>3</v>
      </c>
      <c r="L323" s="13"/>
    </row>
    <row r="324" spans="1:12" ht="33" customHeight="1">
      <c r="A324" s="33"/>
      <c r="B324" s="34" t="s">
        <v>827</v>
      </c>
      <c r="C324" s="32" t="s">
        <v>26</v>
      </c>
      <c r="D324" s="20">
        <v>2</v>
      </c>
      <c r="E324" s="32">
        <v>8</v>
      </c>
      <c r="F324" s="12" t="s">
        <v>828</v>
      </c>
      <c r="G324" s="12" t="s">
        <v>829</v>
      </c>
      <c r="H324" s="12" t="s">
        <v>269</v>
      </c>
      <c r="I324" s="14">
        <v>81</v>
      </c>
      <c r="J324" s="5">
        <f t="shared" si="9"/>
        <v>76.75</v>
      </c>
      <c r="K324" s="13">
        <v>1</v>
      </c>
      <c r="L324" s="13" t="s">
        <v>23</v>
      </c>
    </row>
    <row r="325" spans="1:12" ht="33" customHeight="1">
      <c r="A325" s="33"/>
      <c r="B325" s="34"/>
      <c r="C325" s="32"/>
      <c r="D325" s="21"/>
      <c r="E325" s="32"/>
      <c r="F325" s="12" t="s">
        <v>830</v>
      </c>
      <c r="G325" s="12" t="s">
        <v>831</v>
      </c>
      <c r="H325" s="12" t="s">
        <v>90</v>
      </c>
      <c r="I325" s="14">
        <v>64</v>
      </c>
      <c r="J325" s="5">
        <f t="shared" si="9"/>
        <v>67.25</v>
      </c>
      <c r="K325" s="13">
        <v>8</v>
      </c>
      <c r="L325" s="13"/>
    </row>
    <row r="326" spans="1:12" ht="33" customHeight="1">
      <c r="A326" s="33"/>
      <c r="B326" s="34"/>
      <c r="C326" s="32"/>
      <c r="D326" s="21"/>
      <c r="E326" s="32"/>
      <c r="F326" s="12" t="s">
        <v>832</v>
      </c>
      <c r="G326" s="12" t="s">
        <v>833</v>
      </c>
      <c r="H326" s="12" t="s">
        <v>41</v>
      </c>
      <c r="I326" s="10">
        <v>72.8</v>
      </c>
      <c r="J326" s="5">
        <f t="shared" si="9"/>
        <v>70.900000000000006</v>
      </c>
      <c r="K326" s="13">
        <v>3</v>
      </c>
      <c r="L326" s="13"/>
    </row>
    <row r="327" spans="1:12" ht="33" customHeight="1">
      <c r="A327" s="33"/>
      <c r="B327" s="34"/>
      <c r="C327" s="32"/>
      <c r="D327" s="21"/>
      <c r="E327" s="32"/>
      <c r="F327" s="12" t="s">
        <v>834</v>
      </c>
      <c r="G327" s="12" t="s">
        <v>835</v>
      </c>
      <c r="H327" s="12" t="s">
        <v>41</v>
      </c>
      <c r="I327" s="14">
        <v>67</v>
      </c>
      <c r="J327" s="5">
        <f t="shared" si="9"/>
        <v>68</v>
      </c>
      <c r="K327" s="13">
        <v>5</v>
      </c>
      <c r="L327" s="13"/>
    </row>
    <row r="328" spans="1:12" ht="33" customHeight="1">
      <c r="A328" s="33"/>
      <c r="B328" s="34"/>
      <c r="C328" s="32"/>
      <c r="D328" s="21"/>
      <c r="E328" s="32"/>
      <c r="F328" s="12" t="s">
        <v>836</v>
      </c>
      <c r="G328" s="12" t="s">
        <v>837</v>
      </c>
      <c r="H328" s="12" t="s">
        <v>44</v>
      </c>
      <c r="I328" s="10">
        <v>66.599999999999994</v>
      </c>
      <c r="J328" s="5">
        <f t="shared" si="9"/>
        <v>67.55</v>
      </c>
      <c r="K328" s="13">
        <v>7</v>
      </c>
      <c r="L328" s="13"/>
    </row>
    <row r="329" spans="1:12" ht="33" customHeight="1">
      <c r="A329" s="33"/>
      <c r="B329" s="34"/>
      <c r="C329" s="32"/>
      <c r="D329" s="21"/>
      <c r="E329" s="32"/>
      <c r="F329" s="12" t="s">
        <v>838</v>
      </c>
      <c r="G329" s="12" t="s">
        <v>839</v>
      </c>
      <c r="H329" s="12" t="s">
        <v>129</v>
      </c>
      <c r="I329" s="10">
        <v>78.599999999999994</v>
      </c>
      <c r="J329" s="5">
        <f t="shared" si="9"/>
        <v>73.3</v>
      </c>
      <c r="K329" s="13">
        <v>2</v>
      </c>
      <c r="L329" s="13" t="s">
        <v>23</v>
      </c>
    </row>
    <row r="330" spans="1:12" ht="33" customHeight="1">
      <c r="A330" s="33"/>
      <c r="B330" s="34"/>
      <c r="C330" s="32"/>
      <c r="D330" s="21"/>
      <c r="E330" s="32"/>
      <c r="F330" s="12" t="s">
        <v>840</v>
      </c>
      <c r="G330" s="12" t="s">
        <v>841</v>
      </c>
      <c r="H330" s="12" t="s">
        <v>129</v>
      </c>
      <c r="I330" s="10">
        <v>67.599999999999994</v>
      </c>
      <c r="J330" s="5">
        <f t="shared" si="9"/>
        <v>67.8</v>
      </c>
      <c r="K330" s="13">
        <v>6</v>
      </c>
      <c r="L330" s="13"/>
    </row>
    <row r="331" spans="1:12" ht="33" customHeight="1">
      <c r="A331" s="33"/>
      <c r="B331" s="34"/>
      <c r="C331" s="32"/>
      <c r="D331" s="22"/>
      <c r="E331" s="32"/>
      <c r="F331" s="12" t="s">
        <v>842</v>
      </c>
      <c r="G331" s="12" t="s">
        <v>843</v>
      </c>
      <c r="H331" s="12" t="s">
        <v>129</v>
      </c>
      <c r="I331" s="10">
        <v>70.8</v>
      </c>
      <c r="J331" s="5">
        <f t="shared" si="9"/>
        <v>69.400000000000006</v>
      </c>
      <c r="K331" s="13">
        <v>4</v>
      </c>
      <c r="L331" s="13"/>
    </row>
    <row r="332" spans="1:12" ht="33" customHeight="1">
      <c r="A332" s="33" t="s">
        <v>844</v>
      </c>
      <c r="B332" s="34" t="s">
        <v>845</v>
      </c>
      <c r="C332" s="34" t="s">
        <v>846</v>
      </c>
      <c r="D332" s="17">
        <v>1</v>
      </c>
      <c r="E332" s="34">
        <v>3</v>
      </c>
      <c r="F332" s="10" t="s">
        <v>847</v>
      </c>
      <c r="G332" s="10" t="s">
        <v>848</v>
      </c>
      <c r="H332" s="10" t="s">
        <v>41</v>
      </c>
      <c r="I332" s="10">
        <v>80.2</v>
      </c>
      <c r="J332" s="5">
        <f t="shared" si="9"/>
        <v>74.599999999999994</v>
      </c>
      <c r="K332" s="13">
        <v>1</v>
      </c>
      <c r="L332" s="13" t="s">
        <v>23</v>
      </c>
    </row>
    <row r="333" spans="1:12" ht="33" customHeight="1">
      <c r="A333" s="33"/>
      <c r="B333" s="34"/>
      <c r="C333" s="34"/>
      <c r="D333" s="18"/>
      <c r="E333" s="34"/>
      <c r="F333" s="10" t="s">
        <v>849</v>
      </c>
      <c r="G333" s="10" t="s">
        <v>850</v>
      </c>
      <c r="H333" s="10" t="s">
        <v>44</v>
      </c>
      <c r="I333" s="10">
        <v>68.2</v>
      </c>
      <c r="J333" s="5">
        <f t="shared" si="9"/>
        <v>68.349999999999994</v>
      </c>
      <c r="K333" s="13">
        <v>3</v>
      </c>
      <c r="L333" s="13"/>
    </row>
    <row r="334" spans="1:12" ht="33" customHeight="1">
      <c r="A334" s="33"/>
      <c r="B334" s="34"/>
      <c r="C334" s="34"/>
      <c r="D334" s="19"/>
      <c r="E334" s="34"/>
      <c r="F334" s="10" t="s">
        <v>851</v>
      </c>
      <c r="G334" s="10" t="s">
        <v>852</v>
      </c>
      <c r="H334" s="10" t="s">
        <v>16</v>
      </c>
      <c r="I334" s="10">
        <v>71.599999999999994</v>
      </c>
      <c r="J334" s="5">
        <f t="shared" si="9"/>
        <v>69.55</v>
      </c>
      <c r="K334" s="13">
        <v>2</v>
      </c>
      <c r="L334" s="13"/>
    </row>
    <row r="335" spans="1:12" ht="33" customHeight="1">
      <c r="A335" s="33"/>
      <c r="B335" s="34" t="s">
        <v>853</v>
      </c>
      <c r="C335" s="34" t="s">
        <v>190</v>
      </c>
      <c r="D335" s="17">
        <v>1</v>
      </c>
      <c r="E335" s="34">
        <v>3</v>
      </c>
      <c r="F335" s="10" t="s">
        <v>854</v>
      </c>
      <c r="G335" s="10" t="s">
        <v>855</v>
      </c>
      <c r="H335" s="10" t="s">
        <v>161</v>
      </c>
      <c r="I335" s="14">
        <v>72</v>
      </c>
      <c r="J335" s="5">
        <f t="shared" si="9"/>
        <v>74</v>
      </c>
      <c r="K335" s="13">
        <v>2</v>
      </c>
      <c r="L335" s="13"/>
    </row>
    <row r="336" spans="1:12" ht="33" customHeight="1">
      <c r="A336" s="33"/>
      <c r="B336" s="34"/>
      <c r="C336" s="34"/>
      <c r="D336" s="18"/>
      <c r="E336" s="34"/>
      <c r="F336" s="10" t="s">
        <v>856</v>
      </c>
      <c r="G336" s="10" t="s">
        <v>857</v>
      </c>
      <c r="H336" s="10" t="s">
        <v>29</v>
      </c>
      <c r="I336" s="10">
        <v>75.400000000000006</v>
      </c>
      <c r="J336" s="5">
        <f t="shared" si="9"/>
        <v>74.2</v>
      </c>
      <c r="K336" s="13">
        <v>1</v>
      </c>
      <c r="L336" s="13" t="s">
        <v>23</v>
      </c>
    </row>
    <row r="337" spans="1:12" ht="33" customHeight="1">
      <c r="A337" s="33"/>
      <c r="B337" s="34"/>
      <c r="C337" s="34"/>
      <c r="D337" s="19"/>
      <c r="E337" s="34"/>
      <c r="F337" s="10" t="s">
        <v>858</v>
      </c>
      <c r="G337" s="10" t="s">
        <v>859</v>
      </c>
      <c r="H337" s="10" t="s">
        <v>137</v>
      </c>
      <c r="I337" s="10">
        <v>72.400000000000006</v>
      </c>
      <c r="J337" s="5">
        <f t="shared" si="9"/>
        <v>72.2</v>
      </c>
      <c r="K337" s="13">
        <v>3</v>
      </c>
      <c r="L337" s="13"/>
    </row>
    <row r="338" spans="1:12" ht="33" customHeight="1">
      <c r="A338" s="33"/>
      <c r="B338" s="34"/>
      <c r="C338" s="34" t="s">
        <v>344</v>
      </c>
      <c r="D338" s="17">
        <v>2</v>
      </c>
      <c r="E338" s="34">
        <v>6</v>
      </c>
      <c r="F338" s="10" t="s">
        <v>860</v>
      </c>
      <c r="G338" s="10" t="s">
        <v>861</v>
      </c>
      <c r="H338" s="10" t="s">
        <v>320</v>
      </c>
      <c r="I338" s="10">
        <v>69.2</v>
      </c>
      <c r="J338" s="5">
        <f t="shared" si="9"/>
        <v>74.599999999999994</v>
      </c>
      <c r="K338" s="13">
        <v>3</v>
      </c>
      <c r="L338" s="13"/>
    </row>
    <row r="339" spans="1:12" ht="33" customHeight="1">
      <c r="A339" s="33"/>
      <c r="B339" s="34"/>
      <c r="C339" s="34"/>
      <c r="D339" s="18"/>
      <c r="E339" s="34"/>
      <c r="F339" s="10" t="s">
        <v>862</v>
      </c>
      <c r="G339" s="10" t="s">
        <v>863</v>
      </c>
      <c r="H339" s="10" t="s">
        <v>239</v>
      </c>
      <c r="I339" s="10">
        <v>68.2</v>
      </c>
      <c r="J339" s="5">
        <f t="shared" si="9"/>
        <v>72.599999999999994</v>
      </c>
      <c r="K339" s="13">
        <v>5</v>
      </c>
      <c r="L339" s="13"/>
    </row>
    <row r="340" spans="1:12" ht="33" customHeight="1">
      <c r="A340" s="33"/>
      <c r="B340" s="34"/>
      <c r="C340" s="34"/>
      <c r="D340" s="18"/>
      <c r="E340" s="34"/>
      <c r="F340" s="10" t="s">
        <v>864</v>
      </c>
      <c r="G340" s="10" t="s">
        <v>865</v>
      </c>
      <c r="H340" s="10" t="s">
        <v>161</v>
      </c>
      <c r="I340" s="10">
        <v>74.2</v>
      </c>
      <c r="J340" s="5">
        <f t="shared" si="9"/>
        <v>75.099999999999994</v>
      </c>
      <c r="K340" s="13">
        <v>2</v>
      </c>
      <c r="L340" s="13" t="s">
        <v>23</v>
      </c>
    </row>
    <row r="341" spans="1:12" ht="33" customHeight="1">
      <c r="A341" s="33"/>
      <c r="B341" s="34"/>
      <c r="C341" s="34"/>
      <c r="D341" s="18"/>
      <c r="E341" s="34"/>
      <c r="F341" s="10" t="s">
        <v>866</v>
      </c>
      <c r="G341" s="10" t="s">
        <v>867</v>
      </c>
      <c r="H341" s="10" t="s">
        <v>323</v>
      </c>
      <c r="I341" s="10">
        <v>69.8</v>
      </c>
      <c r="J341" s="5">
        <f t="shared" si="9"/>
        <v>72.650000000000006</v>
      </c>
      <c r="K341" s="13">
        <v>4</v>
      </c>
      <c r="L341" s="13"/>
    </row>
    <row r="342" spans="1:12" ht="33" customHeight="1">
      <c r="A342" s="33"/>
      <c r="B342" s="34"/>
      <c r="C342" s="34"/>
      <c r="D342" s="18"/>
      <c r="E342" s="34"/>
      <c r="F342" s="10" t="s">
        <v>868</v>
      </c>
      <c r="G342" s="10" t="s">
        <v>869</v>
      </c>
      <c r="H342" s="10" t="s">
        <v>323</v>
      </c>
      <c r="I342" s="10">
        <v>68.8</v>
      </c>
      <c r="J342" s="5">
        <f t="shared" si="9"/>
        <v>72.150000000000006</v>
      </c>
      <c r="K342" s="13">
        <v>6</v>
      </c>
      <c r="L342" s="13"/>
    </row>
    <row r="343" spans="1:12" ht="33" customHeight="1">
      <c r="A343" s="33"/>
      <c r="B343" s="34"/>
      <c r="C343" s="34"/>
      <c r="D343" s="19"/>
      <c r="E343" s="34"/>
      <c r="F343" s="10" t="s">
        <v>870</v>
      </c>
      <c r="G343" s="10" t="s">
        <v>871</v>
      </c>
      <c r="H343" s="10" t="s">
        <v>54</v>
      </c>
      <c r="I343" s="14">
        <v>81</v>
      </c>
      <c r="J343" s="5">
        <f t="shared" si="9"/>
        <v>78</v>
      </c>
      <c r="K343" s="13">
        <v>1</v>
      </c>
      <c r="L343" s="13" t="s">
        <v>23</v>
      </c>
    </row>
    <row r="344" spans="1:12" ht="33" customHeight="1">
      <c r="A344" s="33" t="s">
        <v>872</v>
      </c>
      <c r="B344" s="34" t="s">
        <v>873</v>
      </c>
      <c r="C344" s="32" t="s">
        <v>26</v>
      </c>
      <c r="D344" s="20">
        <v>1</v>
      </c>
      <c r="E344" s="32">
        <v>3</v>
      </c>
      <c r="F344" s="12" t="s">
        <v>874</v>
      </c>
      <c r="G344" s="12" t="s">
        <v>875</v>
      </c>
      <c r="H344" s="12" t="s">
        <v>71</v>
      </c>
      <c r="I344" s="10">
        <v>74.599999999999994</v>
      </c>
      <c r="J344" s="5">
        <f t="shared" si="9"/>
        <v>70.8</v>
      </c>
      <c r="K344" s="13">
        <v>1</v>
      </c>
      <c r="L344" s="13" t="s">
        <v>23</v>
      </c>
    </row>
    <row r="345" spans="1:12" ht="33" customHeight="1">
      <c r="A345" s="33"/>
      <c r="B345" s="34"/>
      <c r="C345" s="32"/>
      <c r="D345" s="21"/>
      <c r="E345" s="32"/>
      <c r="F345" s="12" t="s">
        <v>876</v>
      </c>
      <c r="G345" s="12" t="s">
        <v>877</v>
      </c>
      <c r="H345" s="12" t="s">
        <v>22</v>
      </c>
      <c r="I345" s="10">
        <v>77.400000000000006</v>
      </c>
      <c r="J345" s="5">
        <f t="shared" si="9"/>
        <v>70.7</v>
      </c>
      <c r="K345" s="13">
        <v>2</v>
      </c>
      <c r="L345" s="13"/>
    </row>
    <row r="346" spans="1:12" ht="33" customHeight="1">
      <c r="A346" s="33"/>
      <c r="B346" s="34"/>
      <c r="C346" s="32"/>
      <c r="D346" s="22"/>
      <c r="E346" s="32"/>
      <c r="F346" s="12" t="s">
        <v>878</v>
      </c>
      <c r="G346" s="12" t="s">
        <v>879</v>
      </c>
      <c r="H346" s="12" t="s">
        <v>59</v>
      </c>
      <c r="I346" s="14">
        <v>80</v>
      </c>
      <c r="J346" s="5">
        <f t="shared" si="9"/>
        <v>70.5</v>
      </c>
      <c r="K346" s="13">
        <v>3</v>
      </c>
      <c r="L346" s="13"/>
    </row>
    <row r="347" spans="1:12" ht="33" customHeight="1">
      <c r="A347" s="33" t="s">
        <v>880</v>
      </c>
      <c r="B347" s="34" t="s">
        <v>881</v>
      </c>
      <c r="C347" s="32" t="s">
        <v>344</v>
      </c>
      <c r="D347" s="20">
        <v>1</v>
      </c>
      <c r="E347" s="32">
        <v>3</v>
      </c>
      <c r="F347" s="12" t="s">
        <v>882</v>
      </c>
      <c r="G347" s="12" t="s">
        <v>883</v>
      </c>
      <c r="H347" s="12" t="s">
        <v>239</v>
      </c>
      <c r="I347" s="10">
        <v>77.2</v>
      </c>
      <c r="J347" s="5">
        <f t="shared" si="9"/>
        <v>77.099999999999994</v>
      </c>
      <c r="K347" s="13">
        <v>1</v>
      </c>
      <c r="L347" s="13" t="s">
        <v>23</v>
      </c>
    </row>
    <row r="348" spans="1:12" ht="33" customHeight="1">
      <c r="A348" s="33"/>
      <c r="B348" s="34"/>
      <c r="C348" s="32"/>
      <c r="D348" s="21"/>
      <c r="E348" s="32"/>
      <c r="F348" s="12" t="s">
        <v>884</v>
      </c>
      <c r="G348" s="12" t="s">
        <v>885</v>
      </c>
      <c r="H348" s="12" t="s">
        <v>137</v>
      </c>
      <c r="I348" s="14">
        <v>72</v>
      </c>
      <c r="J348" s="5">
        <f t="shared" si="9"/>
        <v>72</v>
      </c>
      <c r="K348" s="13">
        <v>2</v>
      </c>
      <c r="L348" s="13"/>
    </row>
    <row r="349" spans="1:12" ht="33" customHeight="1">
      <c r="A349" s="33"/>
      <c r="B349" s="34"/>
      <c r="C349" s="32"/>
      <c r="D349" s="22"/>
      <c r="E349" s="32"/>
      <c r="F349" s="12" t="s">
        <v>886</v>
      </c>
      <c r="G349" s="12" t="s">
        <v>887</v>
      </c>
      <c r="H349" s="12" t="s">
        <v>122</v>
      </c>
      <c r="I349" s="10">
        <v>71.2</v>
      </c>
      <c r="J349" s="5">
        <f t="shared" si="9"/>
        <v>70.599999999999994</v>
      </c>
      <c r="K349" s="13">
        <v>3</v>
      </c>
      <c r="L349" s="13"/>
    </row>
    <row r="350" spans="1:12" ht="33" customHeight="1">
      <c r="A350" s="33"/>
      <c r="B350" s="34" t="s">
        <v>888</v>
      </c>
      <c r="C350" s="32" t="s">
        <v>291</v>
      </c>
      <c r="D350" s="20">
        <v>1</v>
      </c>
      <c r="E350" s="32">
        <v>4</v>
      </c>
      <c r="F350" s="12" t="s">
        <v>889</v>
      </c>
      <c r="G350" s="12" t="s">
        <v>890</v>
      </c>
      <c r="H350" s="12" t="s">
        <v>239</v>
      </c>
      <c r="I350" s="10">
        <v>79.2</v>
      </c>
      <c r="J350" s="5">
        <f t="shared" si="9"/>
        <v>78.099999999999994</v>
      </c>
      <c r="K350" s="13">
        <v>1</v>
      </c>
      <c r="L350" s="13" t="s">
        <v>23</v>
      </c>
    </row>
    <row r="351" spans="1:12" ht="33" customHeight="1">
      <c r="A351" s="33"/>
      <c r="B351" s="34"/>
      <c r="C351" s="32"/>
      <c r="D351" s="21"/>
      <c r="E351" s="32"/>
      <c r="F351" s="12" t="s">
        <v>891</v>
      </c>
      <c r="G351" s="12" t="s">
        <v>892</v>
      </c>
      <c r="H351" s="12" t="s">
        <v>32</v>
      </c>
      <c r="I351" s="10">
        <v>71.599999999999994</v>
      </c>
      <c r="J351" s="5">
        <f t="shared" si="9"/>
        <v>71.55</v>
      </c>
      <c r="K351" s="13">
        <v>3</v>
      </c>
      <c r="L351" s="13"/>
    </row>
    <row r="352" spans="1:12" ht="33" customHeight="1">
      <c r="A352" s="33"/>
      <c r="B352" s="34"/>
      <c r="C352" s="32"/>
      <c r="D352" s="21"/>
      <c r="E352" s="32"/>
      <c r="F352" s="12" t="s">
        <v>893</v>
      </c>
      <c r="G352" s="12" t="s">
        <v>894</v>
      </c>
      <c r="H352" s="12" t="s">
        <v>38</v>
      </c>
      <c r="I352" s="10">
        <v>69.8</v>
      </c>
      <c r="J352" s="5">
        <f t="shared" si="9"/>
        <v>69.650000000000006</v>
      </c>
      <c r="K352" s="13">
        <v>4</v>
      </c>
      <c r="L352" s="13"/>
    </row>
    <row r="353" spans="1:12" ht="33" customHeight="1">
      <c r="A353" s="33"/>
      <c r="B353" s="34"/>
      <c r="C353" s="32"/>
      <c r="D353" s="22"/>
      <c r="E353" s="32"/>
      <c r="F353" s="12" t="s">
        <v>895</v>
      </c>
      <c r="G353" s="12" t="s">
        <v>896</v>
      </c>
      <c r="H353" s="12" t="s">
        <v>38</v>
      </c>
      <c r="I353" s="10">
        <v>75.599999999999994</v>
      </c>
      <c r="J353" s="5">
        <f t="shared" si="9"/>
        <v>72.55</v>
      </c>
      <c r="K353" s="13">
        <v>2</v>
      </c>
      <c r="L353" s="13"/>
    </row>
    <row r="354" spans="1:12" ht="33" customHeight="1">
      <c r="A354" s="33" t="s">
        <v>897</v>
      </c>
      <c r="B354" s="34" t="s">
        <v>898</v>
      </c>
      <c r="C354" s="34" t="s">
        <v>899</v>
      </c>
      <c r="D354" s="17">
        <v>1</v>
      </c>
      <c r="E354" s="34">
        <v>3</v>
      </c>
      <c r="F354" s="10" t="s">
        <v>900</v>
      </c>
      <c r="G354" s="10" t="s">
        <v>901</v>
      </c>
      <c r="H354" s="10" t="s">
        <v>122</v>
      </c>
      <c r="I354" s="10">
        <v>68.2</v>
      </c>
      <c r="J354" s="5">
        <f t="shared" si="9"/>
        <v>69.099999999999994</v>
      </c>
      <c r="K354" s="13">
        <v>3</v>
      </c>
      <c r="L354" s="13"/>
    </row>
    <row r="355" spans="1:12" ht="33" customHeight="1">
      <c r="A355" s="33"/>
      <c r="B355" s="34"/>
      <c r="C355" s="34"/>
      <c r="D355" s="18"/>
      <c r="E355" s="34"/>
      <c r="F355" s="10" t="s">
        <v>902</v>
      </c>
      <c r="G355" s="10" t="s">
        <v>903</v>
      </c>
      <c r="H355" s="10" t="s">
        <v>100</v>
      </c>
      <c r="I355" s="10">
        <v>75.2</v>
      </c>
      <c r="J355" s="5">
        <f t="shared" si="9"/>
        <v>70.099999999999994</v>
      </c>
      <c r="K355" s="13">
        <v>2</v>
      </c>
      <c r="L355" s="13"/>
    </row>
    <row r="356" spans="1:12" ht="33" customHeight="1">
      <c r="A356" s="33"/>
      <c r="B356" s="34"/>
      <c r="C356" s="34"/>
      <c r="D356" s="19"/>
      <c r="E356" s="34"/>
      <c r="F356" s="10" t="s">
        <v>904</v>
      </c>
      <c r="G356" s="10" t="s">
        <v>905</v>
      </c>
      <c r="H356" s="10" t="s">
        <v>100</v>
      </c>
      <c r="I356" s="10">
        <v>77.8</v>
      </c>
      <c r="J356" s="5">
        <f t="shared" si="9"/>
        <v>71.400000000000006</v>
      </c>
      <c r="K356" s="13">
        <v>1</v>
      </c>
      <c r="L356" s="13" t="s">
        <v>23</v>
      </c>
    </row>
    <row r="357" spans="1:12" ht="33" customHeight="1">
      <c r="A357" s="33"/>
      <c r="B357" s="34"/>
      <c r="C357" s="34" t="s">
        <v>498</v>
      </c>
      <c r="D357" s="17">
        <v>1</v>
      </c>
      <c r="E357" s="34">
        <v>3</v>
      </c>
      <c r="F357" s="10" t="s">
        <v>906</v>
      </c>
      <c r="G357" s="10" t="s">
        <v>907</v>
      </c>
      <c r="H357" s="10" t="s">
        <v>908</v>
      </c>
      <c r="I357" s="10">
        <v>71.599999999999994</v>
      </c>
      <c r="J357" s="5">
        <f t="shared" si="9"/>
        <v>74.55</v>
      </c>
      <c r="K357" s="13">
        <v>1</v>
      </c>
      <c r="L357" s="13" t="s">
        <v>23</v>
      </c>
    </row>
    <row r="358" spans="1:12" ht="33" customHeight="1">
      <c r="A358" s="33"/>
      <c r="B358" s="34"/>
      <c r="C358" s="34"/>
      <c r="D358" s="18"/>
      <c r="E358" s="34"/>
      <c r="F358" s="10" t="s">
        <v>909</v>
      </c>
      <c r="G358" s="10" t="s">
        <v>910</v>
      </c>
      <c r="H358" s="10" t="s">
        <v>90</v>
      </c>
      <c r="I358" s="10">
        <v>74.400000000000006</v>
      </c>
      <c r="J358" s="5">
        <f t="shared" si="9"/>
        <v>72.45</v>
      </c>
      <c r="K358" s="13">
        <v>3</v>
      </c>
      <c r="L358" s="13"/>
    </row>
    <row r="359" spans="1:12" ht="33" customHeight="1">
      <c r="A359" s="33"/>
      <c r="B359" s="34"/>
      <c r="C359" s="34"/>
      <c r="D359" s="19"/>
      <c r="E359" s="34"/>
      <c r="F359" s="10" t="s">
        <v>911</v>
      </c>
      <c r="G359" s="10" t="s">
        <v>912</v>
      </c>
      <c r="H359" s="10" t="s">
        <v>38</v>
      </c>
      <c r="I359" s="10">
        <v>78.400000000000006</v>
      </c>
      <c r="J359" s="5">
        <f t="shared" si="9"/>
        <v>73.95</v>
      </c>
      <c r="K359" s="13">
        <v>2</v>
      </c>
      <c r="L359" s="13"/>
    </row>
    <row r="360" spans="1:12" ht="33" customHeight="1">
      <c r="A360" s="33"/>
      <c r="B360" s="34" t="s">
        <v>913</v>
      </c>
      <c r="C360" s="34" t="s">
        <v>914</v>
      </c>
      <c r="D360" s="17">
        <v>1</v>
      </c>
      <c r="E360" s="34">
        <v>3</v>
      </c>
      <c r="F360" s="10" t="s">
        <v>915</v>
      </c>
      <c r="G360" s="10" t="s">
        <v>916</v>
      </c>
      <c r="H360" s="10" t="s">
        <v>41</v>
      </c>
      <c r="I360" s="14">
        <v>71</v>
      </c>
      <c r="J360" s="5">
        <f t="shared" si="9"/>
        <v>70</v>
      </c>
      <c r="K360" s="13">
        <v>1</v>
      </c>
      <c r="L360" s="13" t="s">
        <v>23</v>
      </c>
    </row>
    <row r="361" spans="1:12" ht="33" customHeight="1">
      <c r="A361" s="33"/>
      <c r="B361" s="34"/>
      <c r="C361" s="34"/>
      <c r="D361" s="18"/>
      <c r="E361" s="34"/>
      <c r="F361" s="10" t="s">
        <v>917</v>
      </c>
      <c r="G361" s="10" t="s">
        <v>918</v>
      </c>
      <c r="H361" s="10" t="s">
        <v>41</v>
      </c>
      <c r="I361" s="14">
        <v>64</v>
      </c>
      <c r="J361" s="5">
        <f t="shared" ref="J361:J366" si="10">H361*0.5+I361*0.5</f>
        <v>66.5</v>
      </c>
      <c r="K361" s="13">
        <v>3</v>
      </c>
      <c r="L361" s="13"/>
    </row>
    <row r="362" spans="1:12" ht="33" customHeight="1">
      <c r="A362" s="33"/>
      <c r="B362" s="34"/>
      <c r="C362" s="34"/>
      <c r="D362" s="19"/>
      <c r="E362" s="34"/>
      <c r="F362" s="10" t="s">
        <v>919</v>
      </c>
      <c r="G362" s="10" t="s">
        <v>920</v>
      </c>
      <c r="H362" s="10" t="s">
        <v>450</v>
      </c>
      <c r="I362" s="10">
        <v>76.400000000000006</v>
      </c>
      <c r="J362" s="5">
        <f t="shared" si="10"/>
        <v>69.95</v>
      </c>
      <c r="K362" s="13">
        <v>2</v>
      </c>
      <c r="L362" s="13"/>
    </row>
    <row r="363" spans="1:12" ht="33" customHeight="1">
      <c r="A363" s="33"/>
      <c r="B363" s="34" t="s">
        <v>921</v>
      </c>
      <c r="C363" s="34" t="s">
        <v>371</v>
      </c>
      <c r="D363" s="17">
        <v>1</v>
      </c>
      <c r="E363" s="34">
        <v>2</v>
      </c>
      <c r="F363" s="10" t="s">
        <v>922</v>
      </c>
      <c r="G363" s="10" t="s">
        <v>923</v>
      </c>
      <c r="H363" s="10" t="s">
        <v>90</v>
      </c>
      <c r="I363" s="14">
        <v>68</v>
      </c>
      <c r="J363" s="5">
        <f t="shared" si="10"/>
        <v>69.25</v>
      </c>
      <c r="K363" s="13">
        <v>2</v>
      </c>
      <c r="L363" s="13"/>
    </row>
    <row r="364" spans="1:12" ht="33" customHeight="1">
      <c r="A364" s="33"/>
      <c r="B364" s="34"/>
      <c r="C364" s="34"/>
      <c r="D364" s="19"/>
      <c r="E364" s="34"/>
      <c r="F364" s="10" t="s">
        <v>924</v>
      </c>
      <c r="G364" s="10" t="s">
        <v>58</v>
      </c>
      <c r="H364" s="10" t="s">
        <v>129</v>
      </c>
      <c r="I364" s="14">
        <v>80</v>
      </c>
      <c r="J364" s="5">
        <f t="shared" si="10"/>
        <v>74</v>
      </c>
      <c r="K364" s="13">
        <v>1</v>
      </c>
      <c r="L364" s="13" t="s">
        <v>23</v>
      </c>
    </row>
    <row r="365" spans="1:12" ht="33" customHeight="1">
      <c r="A365" s="33"/>
      <c r="B365" s="34"/>
      <c r="C365" s="34" t="s">
        <v>925</v>
      </c>
      <c r="D365" s="17">
        <v>1</v>
      </c>
      <c r="E365" s="34">
        <v>2</v>
      </c>
      <c r="F365" s="10" t="s">
        <v>926</v>
      </c>
      <c r="G365" s="10" t="s">
        <v>927</v>
      </c>
      <c r="H365" s="10" t="s">
        <v>38</v>
      </c>
      <c r="I365" s="14">
        <v>76</v>
      </c>
      <c r="J365" s="5">
        <f t="shared" si="10"/>
        <v>72.75</v>
      </c>
      <c r="K365" s="13">
        <v>1</v>
      </c>
      <c r="L365" s="13" t="s">
        <v>23</v>
      </c>
    </row>
    <row r="366" spans="1:12" ht="33" customHeight="1">
      <c r="A366" s="33"/>
      <c r="B366" s="34"/>
      <c r="C366" s="34"/>
      <c r="D366" s="19"/>
      <c r="E366" s="34"/>
      <c r="F366" s="10" t="s">
        <v>928</v>
      </c>
      <c r="G366" s="10" t="s">
        <v>929</v>
      </c>
      <c r="H366" s="10" t="s">
        <v>38</v>
      </c>
      <c r="I366" s="10">
        <v>72.2</v>
      </c>
      <c r="J366" s="5">
        <f t="shared" si="10"/>
        <v>70.849999999999994</v>
      </c>
      <c r="K366" s="13">
        <v>2</v>
      </c>
      <c r="L366" s="13"/>
    </row>
    <row r="367" spans="1:12" ht="33" customHeight="1">
      <c r="A367" s="33" t="s">
        <v>930</v>
      </c>
      <c r="B367" s="34" t="s">
        <v>931</v>
      </c>
      <c r="C367" s="34" t="s">
        <v>26</v>
      </c>
      <c r="D367" s="17">
        <v>1</v>
      </c>
      <c r="E367" s="34">
        <v>3</v>
      </c>
      <c r="F367" s="10" t="s">
        <v>932</v>
      </c>
      <c r="G367" s="10" t="s">
        <v>933</v>
      </c>
      <c r="H367" s="10" t="s">
        <v>934</v>
      </c>
      <c r="I367" s="5">
        <v>77.8</v>
      </c>
      <c r="J367" s="5">
        <f>H367*0.5+I367*0.5</f>
        <v>79.900000000000006</v>
      </c>
      <c r="K367" s="13">
        <v>1</v>
      </c>
      <c r="L367" s="13" t="s">
        <v>1049</v>
      </c>
    </row>
    <row r="368" spans="1:12" ht="33" customHeight="1">
      <c r="A368" s="33"/>
      <c r="B368" s="34"/>
      <c r="C368" s="34"/>
      <c r="D368" s="18"/>
      <c r="E368" s="34"/>
      <c r="F368" s="10" t="s">
        <v>935</v>
      </c>
      <c r="G368" s="10" t="s">
        <v>936</v>
      </c>
      <c r="H368" s="10" t="s">
        <v>54</v>
      </c>
      <c r="I368" s="5">
        <v>72</v>
      </c>
      <c r="J368" s="5">
        <f t="shared" ref="J368:J414" si="11">H368*0.5+I368*0.5</f>
        <v>73.5</v>
      </c>
      <c r="K368" s="13">
        <v>2</v>
      </c>
      <c r="L368" s="13"/>
    </row>
    <row r="369" spans="1:12" ht="33" customHeight="1">
      <c r="A369" s="33"/>
      <c r="B369" s="34"/>
      <c r="C369" s="34"/>
      <c r="D369" s="19"/>
      <c r="E369" s="34"/>
      <c r="F369" s="10" t="s">
        <v>937</v>
      </c>
      <c r="G369" s="10" t="s">
        <v>938</v>
      </c>
      <c r="H369" s="10" t="s">
        <v>269</v>
      </c>
      <c r="I369" s="5">
        <v>72.400000000000006</v>
      </c>
      <c r="J369" s="5">
        <f t="shared" si="11"/>
        <v>72.45</v>
      </c>
      <c r="K369" s="13">
        <v>3</v>
      </c>
      <c r="L369" s="13"/>
    </row>
    <row r="370" spans="1:12" ht="33" customHeight="1">
      <c r="A370" s="33" t="s">
        <v>939</v>
      </c>
      <c r="B370" s="34" t="s">
        <v>940</v>
      </c>
      <c r="C370" s="34" t="s">
        <v>26</v>
      </c>
      <c r="D370" s="17">
        <v>1</v>
      </c>
      <c r="E370" s="34">
        <v>3</v>
      </c>
      <c r="F370" s="10" t="s">
        <v>941</v>
      </c>
      <c r="G370" s="10" t="s">
        <v>942</v>
      </c>
      <c r="H370" s="10" t="s">
        <v>908</v>
      </c>
      <c r="I370" s="5">
        <v>77.400000000000006</v>
      </c>
      <c r="J370" s="5">
        <f t="shared" si="11"/>
        <v>77.45</v>
      </c>
      <c r="K370" s="13">
        <v>1</v>
      </c>
      <c r="L370" s="13" t="s">
        <v>1050</v>
      </c>
    </row>
    <row r="371" spans="1:12" ht="33" customHeight="1">
      <c r="A371" s="33"/>
      <c r="B371" s="34"/>
      <c r="C371" s="34"/>
      <c r="D371" s="18"/>
      <c r="E371" s="34"/>
      <c r="F371" s="10" t="s">
        <v>943</v>
      </c>
      <c r="G371" s="10" t="s">
        <v>944</v>
      </c>
      <c r="H371" s="10" t="s">
        <v>32</v>
      </c>
      <c r="I371" s="5">
        <v>76</v>
      </c>
      <c r="J371" s="5">
        <f t="shared" si="11"/>
        <v>73.75</v>
      </c>
      <c r="K371" s="13">
        <v>2</v>
      </c>
      <c r="L371" s="13"/>
    </row>
    <row r="372" spans="1:12" ht="33" customHeight="1">
      <c r="A372" s="33"/>
      <c r="B372" s="34"/>
      <c r="C372" s="34"/>
      <c r="D372" s="19"/>
      <c r="E372" s="34"/>
      <c r="F372" s="10" t="s">
        <v>945</v>
      </c>
      <c r="G372" s="10" t="s">
        <v>946</v>
      </c>
      <c r="H372" s="10" t="s">
        <v>90</v>
      </c>
      <c r="I372" s="5">
        <v>72.8</v>
      </c>
      <c r="J372" s="5">
        <f t="shared" si="11"/>
        <v>71.650000000000006</v>
      </c>
      <c r="K372" s="13">
        <v>3</v>
      </c>
      <c r="L372" s="13"/>
    </row>
    <row r="373" spans="1:12" ht="33" customHeight="1">
      <c r="A373" s="33"/>
      <c r="B373" s="34" t="s">
        <v>947</v>
      </c>
      <c r="C373" s="34" t="s">
        <v>26</v>
      </c>
      <c r="D373" s="17">
        <v>1</v>
      </c>
      <c r="E373" s="34">
        <v>5</v>
      </c>
      <c r="F373" s="10" t="s">
        <v>948</v>
      </c>
      <c r="G373" s="10" t="s">
        <v>949</v>
      </c>
      <c r="H373" s="10" t="s">
        <v>32</v>
      </c>
      <c r="I373" s="5">
        <v>80</v>
      </c>
      <c r="J373" s="5">
        <f t="shared" si="11"/>
        <v>75.75</v>
      </c>
      <c r="K373" s="13">
        <v>1</v>
      </c>
      <c r="L373" s="13" t="s">
        <v>1051</v>
      </c>
    </row>
    <row r="374" spans="1:12" ht="33" customHeight="1">
      <c r="A374" s="33"/>
      <c r="B374" s="34"/>
      <c r="C374" s="34"/>
      <c r="D374" s="18"/>
      <c r="E374" s="34"/>
      <c r="F374" s="10" t="s">
        <v>950</v>
      </c>
      <c r="G374" s="10" t="s">
        <v>951</v>
      </c>
      <c r="H374" s="10" t="s">
        <v>129</v>
      </c>
      <c r="I374" s="5">
        <v>75</v>
      </c>
      <c r="J374" s="5">
        <f t="shared" si="11"/>
        <v>71.5</v>
      </c>
      <c r="K374" s="13">
        <v>2</v>
      </c>
      <c r="L374" s="13"/>
    </row>
    <row r="375" spans="1:12" ht="33" customHeight="1">
      <c r="A375" s="33"/>
      <c r="B375" s="34"/>
      <c r="C375" s="34"/>
      <c r="D375" s="18"/>
      <c r="E375" s="34"/>
      <c r="F375" s="10" t="s">
        <v>952</v>
      </c>
      <c r="G375" s="10" t="s">
        <v>953</v>
      </c>
      <c r="H375" s="10" t="s">
        <v>16</v>
      </c>
      <c r="I375" s="5">
        <v>75.400000000000006</v>
      </c>
      <c r="J375" s="5">
        <f t="shared" si="11"/>
        <v>71.45</v>
      </c>
      <c r="K375" s="13">
        <v>3</v>
      </c>
      <c r="L375" s="13"/>
    </row>
    <row r="376" spans="1:12" ht="33" customHeight="1">
      <c r="A376" s="33"/>
      <c r="B376" s="34"/>
      <c r="C376" s="34"/>
      <c r="D376" s="18"/>
      <c r="E376" s="34"/>
      <c r="F376" s="10" t="s">
        <v>954</v>
      </c>
      <c r="G376" s="10" t="s">
        <v>955</v>
      </c>
      <c r="H376" s="10" t="s">
        <v>16</v>
      </c>
      <c r="I376" s="5">
        <v>67.400000000000006</v>
      </c>
      <c r="J376" s="5">
        <f t="shared" si="11"/>
        <v>67.45</v>
      </c>
      <c r="K376" s="13">
        <v>5</v>
      </c>
      <c r="L376" s="13"/>
    </row>
    <row r="377" spans="1:12" ht="33" customHeight="1">
      <c r="A377" s="33"/>
      <c r="B377" s="34"/>
      <c r="C377" s="34"/>
      <c r="D377" s="19"/>
      <c r="E377" s="34"/>
      <c r="F377" s="10" t="s">
        <v>956</v>
      </c>
      <c r="G377" s="10" t="s">
        <v>957</v>
      </c>
      <c r="H377" s="10" t="s">
        <v>16</v>
      </c>
      <c r="I377" s="5">
        <v>71</v>
      </c>
      <c r="J377" s="5">
        <f t="shared" si="11"/>
        <v>69.25</v>
      </c>
      <c r="K377" s="13">
        <v>4</v>
      </c>
      <c r="L377" s="13"/>
    </row>
    <row r="378" spans="1:12" ht="33" customHeight="1">
      <c r="A378" s="33" t="s">
        <v>958</v>
      </c>
      <c r="B378" s="34" t="s">
        <v>959</v>
      </c>
      <c r="C378" s="34" t="s">
        <v>26</v>
      </c>
      <c r="D378" s="17">
        <v>1</v>
      </c>
      <c r="E378" s="34">
        <v>3</v>
      </c>
      <c r="F378" s="10" t="s">
        <v>960</v>
      </c>
      <c r="G378" s="10" t="s">
        <v>961</v>
      </c>
      <c r="H378" s="10" t="s">
        <v>90</v>
      </c>
      <c r="I378" s="5">
        <v>80.8</v>
      </c>
      <c r="J378" s="5">
        <f t="shared" si="11"/>
        <v>75.650000000000006</v>
      </c>
      <c r="K378" s="13">
        <v>1</v>
      </c>
      <c r="L378" s="13" t="s">
        <v>1052</v>
      </c>
    </row>
    <row r="379" spans="1:12" ht="33" customHeight="1">
      <c r="A379" s="33"/>
      <c r="B379" s="34"/>
      <c r="C379" s="34"/>
      <c r="D379" s="18"/>
      <c r="E379" s="34"/>
      <c r="F379" s="10" t="s">
        <v>962</v>
      </c>
      <c r="G379" s="10" t="s">
        <v>78</v>
      </c>
      <c r="H379" s="10" t="s">
        <v>44</v>
      </c>
      <c r="I379" s="5">
        <v>77.8</v>
      </c>
      <c r="J379" s="5">
        <f t="shared" si="11"/>
        <v>73.150000000000006</v>
      </c>
      <c r="K379" s="13">
        <v>2</v>
      </c>
      <c r="L379" s="13"/>
    </row>
    <row r="380" spans="1:12" ht="33" customHeight="1">
      <c r="A380" s="33"/>
      <c r="B380" s="34"/>
      <c r="C380" s="34"/>
      <c r="D380" s="19"/>
      <c r="E380" s="34"/>
      <c r="F380" s="10" t="s">
        <v>963</v>
      </c>
      <c r="G380" s="10" t="s">
        <v>964</v>
      </c>
      <c r="H380" s="10" t="s">
        <v>129</v>
      </c>
      <c r="I380" s="5">
        <v>71</v>
      </c>
      <c r="J380" s="5">
        <f t="shared" si="11"/>
        <v>69.5</v>
      </c>
      <c r="K380" s="13">
        <v>3</v>
      </c>
      <c r="L380" s="13"/>
    </row>
    <row r="381" spans="1:12" ht="33" customHeight="1">
      <c r="A381" s="33"/>
      <c r="B381" s="34" t="s">
        <v>965</v>
      </c>
      <c r="C381" s="34" t="s">
        <v>26</v>
      </c>
      <c r="D381" s="17">
        <v>2</v>
      </c>
      <c r="E381" s="34">
        <v>5</v>
      </c>
      <c r="F381" s="10" t="s">
        <v>966</v>
      </c>
      <c r="G381" s="10" t="s">
        <v>967</v>
      </c>
      <c r="H381" s="10" t="s">
        <v>323</v>
      </c>
      <c r="I381" s="5">
        <v>77.8</v>
      </c>
      <c r="J381" s="5">
        <f t="shared" si="11"/>
        <v>76.650000000000006</v>
      </c>
      <c r="K381" s="13">
        <v>1</v>
      </c>
      <c r="L381" s="13" t="s">
        <v>1053</v>
      </c>
    </row>
    <row r="382" spans="1:12" ht="33" customHeight="1">
      <c r="A382" s="33"/>
      <c r="B382" s="34"/>
      <c r="C382" s="34"/>
      <c r="D382" s="18"/>
      <c r="E382" s="34"/>
      <c r="F382" s="10" t="s">
        <v>968</v>
      </c>
      <c r="G382" s="10" t="s">
        <v>969</v>
      </c>
      <c r="H382" s="10" t="s">
        <v>122</v>
      </c>
      <c r="I382" s="5">
        <v>76</v>
      </c>
      <c r="J382" s="5">
        <f t="shared" si="11"/>
        <v>73</v>
      </c>
      <c r="K382" s="13">
        <v>4</v>
      </c>
      <c r="L382" s="13"/>
    </row>
    <row r="383" spans="1:12" ht="33" customHeight="1">
      <c r="A383" s="33"/>
      <c r="B383" s="34"/>
      <c r="C383" s="34"/>
      <c r="D383" s="18"/>
      <c r="E383" s="34"/>
      <c r="F383" s="10" t="s">
        <v>970</v>
      </c>
      <c r="G383" s="10" t="s">
        <v>971</v>
      </c>
      <c r="H383" s="10" t="s">
        <v>129</v>
      </c>
      <c r="I383" s="5">
        <v>80.2</v>
      </c>
      <c r="J383" s="5">
        <f t="shared" si="11"/>
        <v>74.099999999999994</v>
      </c>
      <c r="K383" s="13">
        <v>2</v>
      </c>
      <c r="L383" s="13" t="s">
        <v>1054</v>
      </c>
    </row>
    <row r="384" spans="1:12" ht="33" customHeight="1">
      <c r="A384" s="33"/>
      <c r="B384" s="34"/>
      <c r="C384" s="34"/>
      <c r="D384" s="18"/>
      <c r="E384" s="34"/>
      <c r="F384" s="10" t="s">
        <v>972</v>
      </c>
      <c r="G384" s="10" t="s">
        <v>973</v>
      </c>
      <c r="H384" s="10" t="s">
        <v>16</v>
      </c>
      <c r="I384" s="5">
        <v>80.599999999999994</v>
      </c>
      <c r="J384" s="5">
        <f t="shared" si="11"/>
        <v>74.05</v>
      </c>
      <c r="K384" s="13">
        <v>3</v>
      </c>
      <c r="L384" s="13"/>
    </row>
    <row r="385" spans="1:12" ht="33" customHeight="1">
      <c r="A385" s="33"/>
      <c r="B385" s="34"/>
      <c r="C385" s="34"/>
      <c r="D385" s="19"/>
      <c r="E385" s="34"/>
      <c r="F385" s="10" t="s">
        <v>974</v>
      </c>
      <c r="G385" s="10" t="s">
        <v>975</v>
      </c>
      <c r="H385" s="10" t="s">
        <v>16</v>
      </c>
      <c r="I385" s="5">
        <v>76.599999999999994</v>
      </c>
      <c r="J385" s="5">
        <f t="shared" si="11"/>
        <v>72.05</v>
      </c>
      <c r="K385" s="13">
        <v>5</v>
      </c>
      <c r="L385" s="13"/>
    </row>
    <row r="386" spans="1:12" ht="33" customHeight="1">
      <c r="A386" s="33"/>
      <c r="B386" s="34"/>
      <c r="C386" s="34" t="s">
        <v>326</v>
      </c>
      <c r="D386" s="17">
        <v>2</v>
      </c>
      <c r="E386" s="34">
        <v>6</v>
      </c>
      <c r="F386" s="10" t="s">
        <v>976</v>
      </c>
      <c r="G386" s="10" t="s">
        <v>977</v>
      </c>
      <c r="H386" s="10" t="s">
        <v>323</v>
      </c>
      <c r="I386" s="5">
        <v>82</v>
      </c>
      <c r="J386" s="5">
        <f t="shared" si="11"/>
        <v>78.75</v>
      </c>
      <c r="K386" s="13">
        <v>1</v>
      </c>
      <c r="L386" s="13" t="s">
        <v>1054</v>
      </c>
    </row>
    <row r="387" spans="1:12" ht="33" customHeight="1">
      <c r="A387" s="33"/>
      <c r="B387" s="34"/>
      <c r="C387" s="34"/>
      <c r="D387" s="18"/>
      <c r="E387" s="34"/>
      <c r="F387" s="10" t="s">
        <v>978</v>
      </c>
      <c r="G387" s="10" t="s">
        <v>979</v>
      </c>
      <c r="H387" s="10" t="s">
        <v>590</v>
      </c>
      <c r="I387" s="5">
        <v>79.400000000000006</v>
      </c>
      <c r="J387" s="5">
        <f t="shared" si="11"/>
        <v>76.45</v>
      </c>
      <c r="K387" s="13">
        <v>3</v>
      </c>
      <c r="L387" s="13"/>
    </row>
    <row r="388" spans="1:12" ht="33" customHeight="1">
      <c r="A388" s="33"/>
      <c r="B388" s="34"/>
      <c r="C388" s="34"/>
      <c r="D388" s="18"/>
      <c r="E388" s="34"/>
      <c r="F388" s="10" t="s">
        <v>980</v>
      </c>
      <c r="G388" s="10" t="s">
        <v>981</v>
      </c>
      <c r="H388" s="10" t="s">
        <v>35</v>
      </c>
      <c r="I388" s="5">
        <v>82.8</v>
      </c>
      <c r="J388" s="5">
        <f t="shared" si="11"/>
        <v>76.900000000000006</v>
      </c>
      <c r="K388" s="13">
        <v>2</v>
      </c>
      <c r="L388" s="13" t="s">
        <v>1055</v>
      </c>
    </row>
    <row r="389" spans="1:12" ht="33" customHeight="1">
      <c r="A389" s="33"/>
      <c r="B389" s="34"/>
      <c r="C389" s="34"/>
      <c r="D389" s="18"/>
      <c r="E389" s="34"/>
      <c r="F389" s="10" t="s">
        <v>982</v>
      </c>
      <c r="G389" s="10" t="s">
        <v>983</v>
      </c>
      <c r="H389" s="10" t="s">
        <v>38</v>
      </c>
      <c r="I389" s="5">
        <v>73.2</v>
      </c>
      <c r="J389" s="5">
        <f t="shared" si="11"/>
        <v>71.349999999999994</v>
      </c>
      <c r="K389" s="13">
        <v>5</v>
      </c>
      <c r="L389" s="13"/>
    </row>
    <row r="390" spans="1:12" ht="33" customHeight="1">
      <c r="A390" s="33"/>
      <c r="B390" s="34"/>
      <c r="C390" s="34"/>
      <c r="D390" s="18"/>
      <c r="E390" s="34"/>
      <c r="F390" s="10" t="s">
        <v>984</v>
      </c>
      <c r="G390" s="10" t="s">
        <v>985</v>
      </c>
      <c r="H390" s="10" t="s">
        <v>129</v>
      </c>
      <c r="I390" s="5">
        <v>75.2</v>
      </c>
      <c r="J390" s="5">
        <f t="shared" si="11"/>
        <v>71.599999999999994</v>
      </c>
      <c r="K390" s="13">
        <v>4</v>
      </c>
      <c r="L390" s="13"/>
    </row>
    <row r="391" spans="1:12" ht="33" customHeight="1">
      <c r="A391" s="33"/>
      <c r="B391" s="34"/>
      <c r="C391" s="34"/>
      <c r="D391" s="19"/>
      <c r="E391" s="34"/>
      <c r="F391" s="10" t="s">
        <v>986</v>
      </c>
      <c r="G391" s="10" t="s">
        <v>987</v>
      </c>
      <c r="H391" s="10" t="s">
        <v>74</v>
      </c>
      <c r="I391" s="5">
        <v>65.8</v>
      </c>
      <c r="J391" s="5">
        <f t="shared" si="11"/>
        <v>66.150000000000006</v>
      </c>
      <c r="K391" s="13">
        <v>6</v>
      </c>
      <c r="L391" s="13"/>
    </row>
    <row r="392" spans="1:12" ht="33" customHeight="1">
      <c r="A392" s="33" t="s">
        <v>988</v>
      </c>
      <c r="B392" s="32" t="s">
        <v>989</v>
      </c>
      <c r="C392" s="32" t="s">
        <v>26</v>
      </c>
      <c r="D392" s="20">
        <v>1</v>
      </c>
      <c r="E392" s="32">
        <v>3</v>
      </c>
      <c r="F392" s="12" t="s">
        <v>990</v>
      </c>
      <c r="G392" s="12" t="s">
        <v>991</v>
      </c>
      <c r="H392" s="12" t="s">
        <v>79</v>
      </c>
      <c r="I392" s="5">
        <v>68.400000000000006</v>
      </c>
      <c r="J392" s="5">
        <f t="shared" si="11"/>
        <v>66.95</v>
      </c>
      <c r="K392" s="13">
        <v>2</v>
      </c>
      <c r="L392" s="13"/>
    </row>
    <row r="393" spans="1:12" ht="33" customHeight="1">
      <c r="A393" s="33"/>
      <c r="B393" s="32"/>
      <c r="C393" s="32"/>
      <c r="D393" s="21"/>
      <c r="E393" s="32"/>
      <c r="F393" s="12" t="s">
        <v>992</v>
      </c>
      <c r="G393" s="12" t="s">
        <v>210</v>
      </c>
      <c r="H393" s="12" t="s">
        <v>453</v>
      </c>
      <c r="I393" s="5">
        <v>75.2</v>
      </c>
      <c r="J393" s="5">
        <f t="shared" si="11"/>
        <v>68.849999999999994</v>
      </c>
      <c r="K393" s="13">
        <v>1</v>
      </c>
      <c r="L393" s="13" t="s">
        <v>1056</v>
      </c>
    </row>
    <row r="394" spans="1:12" ht="33" customHeight="1">
      <c r="A394" s="33"/>
      <c r="B394" s="32"/>
      <c r="C394" s="32"/>
      <c r="D394" s="22"/>
      <c r="E394" s="32"/>
      <c r="F394" s="12" t="s">
        <v>993</v>
      </c>
      <c r="G394" s="12" t="s">
        <v>994</v>
      </c>
      <c r="H394" s="12" t="s">
        <v>422</v>
      </c>
      <c r="I394" s="5">
        <v>71.400000000000006</v>
      </c>
      <c r="J394" s="5">
        <f t="shared" si="11"/>
        <v>66.45</v>
      </c>
      <c r="K394" s="13">
        <v>3</v>
      </c>
      <c r="L394" s="13"/>
    </row>
    <row r="395" spans="1:12" ht="33" customHeight="1">
      <c r="A395" s="33"/>
      <c r="B395" s="32" t="s">
        <v>995</v>
      </c>
      <c r="C395" s="32" t="s">
        <v>26</v>
      </c>
      <c r="D395" s="20">
        <v>2</v>
      </c>
      <c r="E395" s="32">
        <v>2</v>
      </c>
      <c r="F395" s="12" t="s">
        <v>996</v>
      </c>
      <c r="G395" s="12" t="s">
        <v>997</v>
      </c>
      <c r="H395" s="12" t="s">
        <v>106</v>
      </c>
      <c r="I395" s="5">
        <v>58.6</v>
      </c>
      <c r="J395" s="5">
        <f t="shared" si="11"/>
        <v>60.8</v>
      </c>
      <c r="K395" s="13">
        <v>2</v>
      </c>
      <c r="L395" s="13"/>
    </row>
    <row r="396" spans="1:12" ht="33" customHeight="1">
      <c r="A396" s="33"/>
      <c r="B396" s="32"/>
      <c r="C396" s="32"/>
      <c r="D396" s="22"/>
      <c r="E396" s="32"/>
      <c r="F396" s="12" t="s">
        <v>998</v>
      </c>
      <c r="G396" s="12" t="s">
        <v>999</v>
      </c>
      <c r="H396" s="12" t="s">
        <v>642</v>
      </c>
      <c r="I396" s="5">
        <v>75.599999999999994</v>
      </c>
      <c r="J396" s="5">
        <f t="shared" si="11"/>
        <v>68.8</v>
      </c>
      <c r="K396" s="13">
        <v>1</v>
      </c>
      <c r="L396" s="13" t="s">
        <v>1051</v>
      </c>
    </row>
    <row r="397" spans="1:12" ht="33" customHeight="1">
      <c r="A397" s="33" t="s">
        <v>1000</v>
      </c>
      <c r="B397" s="32" t="s">
        <v>1001</v>
      </c>
      <c r="C397" s="32" t="s">
        <v>26</v>
      </c>
      <c r="D397" s="20">
        <v>1</v>
      </c>
      <c r="E397" s="32">
        <v>4</v>
      </c>
      <c r="F397" s="12" t="s">
        <v>1002</v>
      </c>
      <c r="G397" s="12" t="s">
        <v>1003</v>
      </c>
      <c r="H397" s="12" t="s">
        <v>590</v>
      </c>
      <c r="I397" s="5">
        <v>77.8</v>
      </c>
      <c r="J397" s="5">
        <f t="shared" si="11"/>
        <v>75.650000000000006</v>
      </c>
      <c r="K397" s="13">
        <v>1</v>
      </c>
      <c r="L397" s="13" t="s">
        <v>1057</v>
      </c>
    </row>
    <row r="398" spans="1:12" ht="33" customHeight="1">
      <c r="A398" s="33"/>
      <c r="B398" s="32"/>
      <c r="C398" s="32"/>
      <c r="D398" s="21"/>
      <c r="E398" s="32"/>
      <c r="F398" s="12" t="s">
        <v>1004</v>
      </c>
      <c r="G398" s="12" t="s">
        <v>1005</v>
      </c>
      <c r="H398" s="12" t="s">
        <v>32</v>
      </c>
      <c r="I398" s="5">
        <v>75.2</v>
      </c>
      <c r="J398" s="5">
        <f t="shared" si="11"/>
        <v>73.349999999999994</v>
      </c>
      <c r="K398" s="13">
        <v>2</v>
      </c>
      <c r="L398" s="13"/>
    </row>
    <row r="399" spans="1:12" ht="33" customHeight="1">
      <c r="A399" s="33"/>
      <c r="B399" s="32"/>
      <c r="C399" s="32"/>
      <c r="D399" s="21"/>
      <c r="E399" s="32"/>
      <c r="F399" s="12" t="s">
        <v>1006</v>
      </c>
      <c r="G399" s="12" t="s">
        <v>1007</v>
      </c>
      <c r="H399" s="12" t="s">
        <v>41</v>
      </c>
      <c r="I399" s="5">
        <v>70.8</v>
      </c>
      <c r="J399" s="5">
        <f t="shared" si="11"/>
        <v>69.900000000000006</v>
      </c>
      <c r="K399" s="13">
        <v>4</v>
      </c>
      <c r="L399" s="13"/>
    </row>
    <row r="400" spans="1:12" ht="33" customHeight="1">
      <c r="A400" s="33"/>
      <c r="B400" s="32"/>
      <c r="C400" s="32"/>
      <c r="D400" s="22"/>
      <c r="E400" s="32"/>
      <c r="F400" s="12" t="s">
        <v>1008</v>
      </c>
      <c r="G400" s="12" t="s">
        <v>1009</v>
      </c>
      <c r="H400" s="12" t="s">
        <v>41</v>
      </c>
      <c r="I400" s="5">
        <v>72.400000000000006</v>
      </c>
      <c r="J400" s="5">
        <f t="shared" si="11"/>
        <v>70.7</v>
      </c>
      <c r="K400" s="13">
        <v>3</v>
      </c>
      <c r="L400" s="13"/>
    </row>
    <row r="401" spans="1:12" ht="33" customHeight="1">
      <c r="A401" s="33"/>
      <c r="B401" s="32" t="s">
        <v>1010</v>
      </c>
      <c r="C401" s="32" t="s">
        <v>1011</v>
      </c>
      <c r="D401" s="20">
        <v>1</v>
      </c>
      <c r="E401" s="32">
        <v>2</v>
      </c>
      <c r="F401" s="12" t="s">
        <v>1012</v>
      </c>
      <c r="G401" s="12" t="s">
        <v>1013</v>
      </c>
      <c r="H401" s="12" t="s">
        <v>202</v>
      </c>
      <c r="I401" s="5">
        <v>70.599999999999994</v>
      </c>
      <c r="J401" s="5">
        <f t="shared" si="11"/>
        <v>72.3</v>
      </c>
      <c r="K401" s="13">
        <v>2</v>
      </c>
      <c r="L401" s="13"/>
    </row>
    <row r="402" spans="1:12" ht="33" customHeight="1">
      <c r="A402" s="33"/>
      <c r="B402" s="32"/>
      <c r="C402" s="32"/>
      <c r="D402" s="22"/>
      <c r="E402" s="32"/>
      <c r="F402" s="12" t="s">
        <v>1014</v>
      </c>
      <c r="G402" s="12" t="s">
        <v>1015</v>
      </c>
      <c r="H402" s="12" t="s">
        <v>269</v>
      </c>
      <c r="I402" s="5">
        <v>76.2</v>
      </c>
      <c r="J402" s="5">
        <f t="shared" si="11"/>
        <v>74.349999999999994</v>
      </c>
      <c r="K402" s="13">
        <v>1</v>
      </c>
      <c r="L402" s="13" t="s">
        <v>1058</v>
      </c>
    </row>
    <row r="403" spans="1:12" ht="33" customHeight="1">
      <c r="A403" s="33" t="s">
        <v>1016</v>
      </c>
      <c r="B403" s="34" t="s">
        <v>1017</v>
      </c>
      <c r="C403" s="34" t="s">
        <v>1018</v>
      </c>
      <c r="D403" s="17">
        <v>1</v>
      </c>
      <c r="E403" s="34">
        <v>3</v>
      </c>
      <c r="F403" s="10" t="s">
        <v>1019</v>
      </c>
      <c r="G403" s="10" t="s">
        <v>1020</v>
      </c>
      <c r="H403" s="10" t="s">
        <v>71</v>
      </c>
      <c r="I403" s="5">
        <v>74.599999999999994</v>
      </c>
      <c r="J403" s="5">
        <f t="shared" si="11"/>
        <v>70.8</v>
      </c>
      <c r="K403" s="13">
        <v>1</v>
      </c>
      <c r="L403" s="13" t="s">
        <v>1059</v>
      </c>
    </row>
    <row r="404" spans="1:12" ht="33" customHeight="1">
      <c r="A404" s="33"/>
      <c r="B404" s="34"/>
      <c r="C404" s="34"/>
      <c r="D404" s="18"/>
      <c r="E404" s="34"/>
      <c r="F404" s="10" t="s">
        <v>1021</v>
      </c>
      <c r="G404" s="10" t="s">
        <v>1022</v>
      </c>
      <c r="H404" s="10" t="s">
        <v>71</v>
      </c>
      <c r="I404" s="5">
        <v>69.599999999999994</v>
      </c>
      <c r="J404" s="5">
        <f t="shared" si="11"/>
        <v>68.3</v>
      </c>
      <c r="K404" s="13">
        <v>3</v>
      </c>
      <c r="L404" s="13"/>
    </row>
    <row r="405" spans="1:12" ht="33" customHeight="1">
      <c r="A405" s="33"/>
      <c r="B405" s="34"/>
      <c r="C405" s="34"/>
      <c r="D405" s="19"/>
      <c r="E405" s="34"/>
      <c r="F405" s="10" t="s">
        <v>1023</v>
      </c>
      <c r="G405" s="10" t="s">
        <v>1024</v>
      </c>
      <c r="H405" s="10" t="s">
        <v>79</v>
      </c>
      <c r="I405" s="5">
        <v>75.400000000000006</v>
      </c>
      <c r="J405" s="5">
        <f t="shared" si="11"/>
        <v>70.45</v>
      </c>
      <c r="K405" s="13">
        <v>2</v>
      </c>
      <c r="L405" s="13"/>
    </row>
    <row r="406" spans="1:12" ht="33" customHeight="1">
      <c r="A406" s="33"/>
      <c r="B406" s="34" t="s">
        <v>1025</v>
      </c>
      <c r="C406" s="34" t="s">
        <v>1026</v>
      </c>
      <c r="D406" s="17">
        <v>1</v>
      </c>
      <c r="E406" s="34">
        <v>2</v>
      </c>
      <c r="F406" s="10" t="s">
        <v>1027</v>
      </c>
      <c r="G406" s="10" t="s">
        <v>1028</v>
      </c>
      <c r="H406" s="10" t="s">
        <v>129</v>
      </c>
      <c r="I406" s="5">
        <v>76.8</v>
      </c>
      <c r="J406" s="5">
        <f t="shared" si="11"/>
        <v>72.400000000000006</v>
      </c>
      <c r="K406" s="13">
        <v>1</v>
      </c>
      <c r="L406" s="13" t="s">
        <v>1055</v>
      </c>
    </row>
    <row r="407" spans="1:12" ht="33" customHeight="1">
      <c r="A407" s="33"/>
      <c r="B407" s="34"/>
      <c r="C407" s="34"/>
      <c r="D407" s="19"/>
      <c r="E407" s="34"/>
      <c r="F407" s="10" t="s">
        <v>1029</v>
      </c>
      <c r="G407" s="10" t="s">
        <v>1030</v>
      </c>
      <c r="H407" s="10" t="s">
        <v>74</v>
      </c>
      <c r="I407" s="5">
        <v>71.599999999999994</v>
      </c>
      <c r="J407" s="5">
        <f t="shared" si="11"/>
        <v>69.05</v>
      </c>
      <c r="K407" s="13">
        <v>2</v>
      </c>
      <c r="L407" s="13"/>
    </row>
    <row r="408" spans="1:12" ht="33" customHeight="1">
      <c r="A408" s="33"/>
      <c r="B408" s="34" t="s">
        <v>1031</v>
      </c>
      <c r="C408" s="34" t="s">
        <v>1032</v>
      </c>
      <c r="D408" s="17">
        <v>1</v>
      </c>
      <c r="E408" s="34">
        <v>4</v>
      </c>
      <c r="F408" s="10" t="s">
        <v>1033</v>
      </c>
      <c r="G408" s="10" t="s">
        <v>1034</v>
      </c>
      <c r="H408" s="10" t="s">
        <v>41</v>
      </c>
      <c r="I408" s="5">
        <v>72.599999999999994</v>
      </c>
      <c r="J408" s="5">
        <f t="shared" si="11"/>
        <v>70.8</v>
      </c>
      <c r="K408" s="13">
        <v>3</v>
      </c>
      <c r="L408" s="13"/>
    </row>
    <row r="409" spans="1:12" ht="33" customHeight="1">
      <c r="A409" s="33"/>
      <c r="B409" s="34"/>
      <c r="C409" s="34"/>
      <c r="D409" s="18"/>
      <c r="E409" s="34"/>
      <c r="F409" s="10" t="s">
        <v>1035</v>
      </c>
      <c r="G409" s="10" t="s">
        <v>1036</v>
      </c>
      <c r="H409" s="10" t="s">
        <v>71</v>
      </c>
      <c r="I409" s="5">
        <v>74.8</v>
      </c>
      <c r="J409" s="5">
        <f t="shared" si="11"/>
        <v>70.900000000000006</v>
      </c>
      <c r="K409" s="13">
        <v>2</v>
      </c>
      <c r="L409" s="13"/>
    </row>
    <row r="410" spans="1:12" ht="33" customHeight="1">
      <c r="A410" s="33"/>
      <c r="B410" s="34"/>
      <c r="C410" s="34"/>
      <c r="D410" s="18"/>
      <c r="E410" s="34"/>
      <c r="F410" s="10" t="s">
        <v>1037</v>
      </c>
      <c r="G410" s="10" t="s">
        <v>1038</v>
      </c>
      <c r="H410" s="10" t="s">
        <v>74</v>
      </c>
      <c r="I410" s="5">
        <v>78</v>
      </c>
      <c r="J410" s="5">
        <f t="shared" si="11"/>
        <v>72.25</v>
      </c>
      <c r="K410" s="13">
        <v>1</v>
      </c>
      <c r="L410" s="13" t="s">
        <v>1060</v>
      </c>
    </row>
    <row r="411" spans="1:12" ht="33" customHeight="1">
      <c r="A411" s="33"/>
      <c r="B411" s="34"/>
      <c r="C411" s="34"/>
      <c r="D411" s="19"/>
      <c r="E411" s="34"/>
      <c r="F411" s="10" t="s">
        <v>1039</v>
      </c>
      <c r="G411" s="10" t="s">
        <v>1040</v>
      </c>
      <c r="H411" s="10" t="s">
        <v>74</v>
      </c>
      <c r="I411" s="5">
        <v>68.599999999999994</v>
      </c>
      <c r="J411" s="5">
        <f t="shared" si="11"/>
        <v>67.55</v>
      </c>
      <c r="K411" s="13">
        <v>4</v>
      </c>
      <c r="L411" s="13"/>
    </row>
    <row r="412" spans="1:12" ht="33" customHeight="1">
      <c r="A412" s="33"/>
      <c r="B412" s="34" t="s">
        <v>1041</v>
      </c>
      <c r="C412" s="34" t="s">
        <v>1042</v>
      </c>
      <c r="D412" s="17">
        <v>1</v>
      </c>
      <c r="E412" s="34">
        <v>3</v>
      </c>
      <c r="F412" s="10" t="s">
        <v>1043</v>
      </c>
      <c r="G412" s="10" t="s">
        <v>1044</v>
      </c>
      <c r="H412" s="10" t="s">
        <v>38</v>
      </c>
      <c r="I412" s="5">
        <v>74.2</v>
      </c>
      <c r="J412" s="5">
        <f t="shared" si="11"/>
        <v>71.849999999999994</v>
      </c>
      <c r="K412" s="13">
        <v>1</v>
      </c>
      <c r="L412" s="13" t="s">
        <v>1055</v>
      </c>
    </row>
    <row r="413" spans="1:12" ht="33" customHeight="1">
      <c r="A413" s="33"/>
      <c r="B413" s="34"/>
      <c r="C413" s="34"/>
      <c r="D413" s="18"/>
      <c r="E413" s="34"/>
      <c r="F413" s="10" t="s">
        <v>1045</v>
      </c>
      <c r="G413" s="10" t="s">
        <v>1046</v>
      </c>
      <c r="H413" s="10" t="s">
        <v>16</v>
      </c>
      <c r="I413" s="5">
        <v>73.8</v>
      </c>
      <c r="J413" s="5">
        <f t="shared" si="11"/>
        <v>70.650000000000006</v>
      </c>
      <c r="K413" s="13">
        <v>2</v>
      </c>
      <c r="L413" s="13"/>
    </row>
    <row r="414" spans="1:12" ht="33" customHeight="1">
      <c r="A414" s="33"/>
      <c r="B414" s="34"/>
      <c r="C414" s="34"/>
      <c r="D414" s="19"/>
      <c r="E414" s="34"/>
      <c r="F414" s="10" t="s">
        <v>1047</v>
      </c>
      <c r="G414" s="10" t="s">
        <v>1048</v>
      </c>
      <c r="H414" s="10" t="s">
        <v>16</v>
      </c>
      <c r="I414" s="5">
        <v>71.599999999999994</v>
      </c>
      <c r="J414" s="5">
        <f t="shared" si="11"/>
        <v>69.55</v>
      </c>
      <c r="K414" s="13">
        <v>3</v>
      </c>
      <c r="L414" s="13"/>
    </row>
  </sheetData>
  <mergeCells count="463">
    <mergeCell ref="E397:E400"/>
    <mergeCell ref="B401:B402"/>
    <mergeCell ref="C401:C402"/>
    <mergeCell ref="D401:D402"/>
    <mergeCell ref="E401:E402"/>
    <mergeCell ref="E408:E411"/>
    <mergeCell ref="B412:B414"/>
    <mergeCell ref="C412:C414"/>
    <mergeCell ref="D412:D414"/>
    <mergeCell ref="E412:E414"/>
    <mergeCell ref="E403:E405"/>
    <mergeCell ref="B406:B407"/>
    <mergeCell ref="C406:C407"/>
    <mergeCell ref="D406:D407"/>
    <mergeCell ref="E406:E407"/>
    <mergeCell ref="A397:A402"/>
    <mergeCell ref="B397:B400"/>
    <mergeCell ref="C397:C400"/>
    <mergeCell ref="D397:D400"/>
    <mergeCell ref="A403:A414"/>
    <mergeCell ref="B403:B405"/>
    <mergeCell ref="C403:C405"/>
    <mergeCell ref="D403:D405"/>
    <mergeCell ref="B408:B411"/>
    <mergeCell ref="C408:C411"/>
    <mergeCell ref="D408:D411"/>
    <mergeCell ref="E392:E394"/>
    <mergeCell ref="B395:B396"/>
    <mergeCell ref="C395:C396"/>
    <mergeCell ref="D395:D396"/>
    <mergeCell ref="E395:E396"/>
    <mergeCell ref="A392:A396"/>
    <mergeCell ref="B392:B394"/>
    <mergeCell ref="C392:C394"/>
    <mergeCell ref="D392:D394"/>
    <mergeCell ref="A378:A391"/>
    <mergeCell ref="B378:B380"/>
    <mergeCell ref="C378:C380"/>
    <mergeCell ref="D378:D380"/>
    <mergeCell ref="E378:E380"/>
    <mergeCell ref="B381:B391"/>
    <mergeCell ref="C381:C385"/>
    <mergeCell ref="D381:D385"/>
    <mergeCell ref="E381:E385"/>
    <mergeCell ref="C386:C391"/>
    <mergeCell ref="D386:D391"/>
    <mergeCell ref="E386:E391"/>
    <mergeCell ref="A367:A369"/>
    <mergeCell ref="B367:B369"/>
    <mergeCell ref="C367:C369"/>
    <mergeCell ref="D367:D369"/>
    <mergeCell ref="E367:E369"/>
    <mergeCell ref="A370:A377"/>
    <mergeCell ref="B370:B372"/>
    <mergeCell ref="C370:C372"/>
    <mergeCell ref="D370:D372"/>
    <mergeCell ref="E370:E372"/>
    <mergeCell ref="B373:B377"/>
    <mergeCell ref="C373:C377"/>
    <mergeCell ref="D373:D377"/>
    <mergeCell ref="E373:E377"/>
    <mergeCell ref="E354:E356"/>
    <mergeCell ref="C357:C359"/>
    <mergeCell ref="D357:D359"/>
    <mergeCell ref="E357:E359"/>
    <mergeCell ref="B360:B362"/>
    <mergeCell ref="C360:C362"/>
    <mergeCell ref="D360:D362"/>
    <mergeCell ref="E360:E362"/>
    <mergeCell ref="A354:A366"/>
    <mergeCell ref="B354:B359"/>
    <mergeCell ref="C354:C356"/>
    <mergeCell ref="D354:D356"/>
    <mergeCell ref="B363:B366"/>
    <mergeCell ref="C363:C364"/>
    <mergeCell ref="D363:D364"/>
    <mergeCell ref="E363:E364"/>
    <mergeCell ref="C365:C366"/>
    <mergeCell ref="D365:D366"/>
    <mergeCell ref="E365:E366"/>
    <mergeCell ref="A347:A353"/>
    <mergeCell ref="B347:B349"/>
    <mergeCell ref="C347:C349"/>
    <mergeCell ref="D347:D349"/>
    <mergeCell ref="E347:E349"/>
    <mergeCell ref="B350:B353"/>
    <mergeCell ref="C350:C353"/>
    <mergeCell ref="D350:D353"/>
    <mergeCell ref="E350:E353"/>
    <mergeCell ref="A344:A346"/>
    <mergeCell ref="B344:B346"/>
    <mergeCell ref="C344:C346"/>
    <mergeCell ref="D344:D346"/>
    <mergeCell ref="E332:E334"/>
    <mergeCell ref="B335:B343"/>
    <mergeCell ref="C335:C337"/>
    <mergeCell ref="D335:D337"/>
    <mergeCell ref="E335:E337"/>
    <mergeCell ref="C338:C343"/>
    <mergeCell ref="D338:D343"/>
    <mergeCell ref="E338:E343"/>
    <mergeCell ref="A332:A343"/>
    <mergeCell ref="B332:B334"/>
    <mergeCell ref="C332:C334"/>
    <mergeCell ref="D332:D334"/>
    <mergeCell ref="E344:E346"/>
    <mergeCell ref="A321:A331"/>
    <mergeCell ref="B321:B323"/>
    <mergeCell ref="C321:C323"/>
    <mergeCell ref="D321:D323"/>
    <mergeCell ref="E321:E323"/>
    <mergeCell ref="B324:B331"/>
    <mergeCell ref="C324:C331"/>
    <mergeCell ref="D324:D331"/>
    <mergeCell ref="E324:E331"/>
    <mergeCell ref="A304:A306"/>
    <mergeCell ref="B304:B306"/>
    <mergeCell ref="C304:C306"/>
    <mergeCell ref="D304:D306"/>
    <mergeCell ref="E304:E306"/>
    <mergeCell ref="A307:A320"/>
    <mergeCell ref="B307:B312"/>
    <mergeCell ref="C307:C312"/>
    <mergeCell ref="D307:D312"/>
    <mergeCell ref="E307:E312"/>
    <mergeCell ref="B313:B315"/>
    <mergeCell ref="C313:C315"/>
    <mergeCell ref="D313:D315"/>
    <mergeCell ref="E313:E315"/>
    <mergeCell ref="B316:B317"/>
    <mergeCell ref="C316:C317"/>
    <mergeCell ref="D316:D317"/>
    <mergeCell ref="E316:E317"/>
    <mergeCell ref="B318:B320"/>
    <mergeCell ref="C318:C320"/>
    <mergeCell ref="D318:D320"/>
    <mergeCell ref="E318:E320"/>
    <mergeCell ref="E296:E298"/>
    <mergeCell ref="C299:C300"/>
    <mergeCell ref="D299:D300"/>
    <mergeCell ref="E299:E300"/>
    <mergeCell ref="B301:B303"/>
    <mergeCell ref="C301:C303"/>
    <mergeCell ref="D301:D303"/>
    <mergeCell ref="E301:E303"/>
    <mergeCell ref="A296:A303"/>
    <mergeCell ref="B296:B300"/>
    <mergeCell ref="C296:C298"/>
    <mergeCell ref="D296:D298"/>
    <mergeCell ref="E279:E280"/>
    <mergeCell ref="A281:A295"/>
    <mergeCell ref="B281:B295"/>
    <mergeCell ref="C281:C295"/>
    <mergeCell ref="D281:D295"/>
    <mergeCell ref="E281:E295"/>
    <mergeCell ref="E272:E275"/>
    <mergeCell ref="B276:B278"/>
    <mergeCell ref="C276:C278"/>
    <mergeCell ref="D276:D278"/>
    <mergeCell ref="E276:E278"/>
    <mergeCell ref="A272:A280"/>
    <mergeCell ref="B272:B275"/>
    <mergeCell ref="C272:C275"/>
    <mergeCell ref="D272:D275"/>
    <mergeCell ref="B279:B280"/>
    <mergeCell ref="C279:C280"/>
    <mergeCell ref="D279:D280"/>
    <mergeCell ref="E259:E267"/>
    <mergeCell ref="B268:B271"/>
    <mergeCell ref="C268:C271"/>
    <mergeCell ref="D268:D271"/>
    <mergeCell ref="E268:E271"/>
    <mergeCell ref="A259:A271"/>
    <mergeCell ref="B259:B267"/>
    <mergeCell ref="C259:C267"/>
    <mergeCell ref="D259:D267"/>
    <mergeCell ref="A248:A250"/>
    <mergeCell ref="B248:B250"/>
    <mergeCell ref="C248:C250"/>
    <mergeCell ref="D248:D250"/>
    <mergeCell ref="E248:E250"/>
    <mergeCell ref="A251:A258"/>
    <mergeCell ref="B251:B258"/>
    <mergeCell ref="C251:C258"/>
    <mergeCell ref="D251:D258"/>
    <mergeCell ref="E251:E258"/>
    <mergeCell ref="E234:E235"/>
    <mergeCell ref="B236:B240"/>
    <mergeCell ref="C236:C240"/>
    <mergeCell ref="D236:D240"/>
    <mergeCell ref="E236:E240"/>
    <mergeCell ref="A234:A247"/>
    <mergeCell ref="B234:B235"/>
    <mergeCell ref="C234:C235"/>
    <mergeCell ref="D234:D235"/>
    <mergeCell ref="B241:B247"/>
    <mergeCell ref="C241:C247"/>
    <mergeCell ref="D241:D247"/>
    <mergeCell ref="E241:E247"/>
    <mergeCell ref="A223:A225"/>
    <mergeCell ref="B223:B225"/>
    <mergeCell ref="C223:C225"/>
    <mergeCell ref="D223:D225"/>
    <mergeCell ref="E223:E225"/>
    <mergeCell ref="A226:A233"/>
    <mergeCell ref="B226:B233"/>
    <mergeCell ref="C226:C233"/>
    <mergeCell ref="D226:D233"/>
    <mergeCell ref="E226:E233"/>
    <mergeCell ref="E199:E207"/>
    <mergeCell ref="A208:A222"/>
    <mergeCell ref="B208:B210"/>
    <mergeCell ref="C208:C210"/>
    <mergeCell ref="D208:D210"/>
    <mergeCell ref="E208:E210"/>
    <mergeCell ref="B211:B213"/>
    <mergeCell ref="C211:C213"/>
    <mergeCell ref="D211:D213"/>
    <mergeCell ref="E211:E213"/>
    <mergeCell ref="B214:B216"/>
    <mergeCell ref="C214:C216"/>
    <mergeCell ref="D214:D216"/>
    <mergeCell ref="E214:E216"/>
    <mergeCell ref="B217:B222"/>
    <mergeCell ref="A199:A207"/>
    <mergeCell ref="B199:B207"/>
    <mergeCell ref="C199:C207"/>
    <mergeCell ref="D199:D207"/>
    <mergeCell ref="C217:C222"/>
    <mergeCell ref="D217:D222"/>
    <mergeCell ref="E217:E222"/>
    <mergeCell ref="A186:A192"/>
    <mergeCell ref="B186:B189"/>
    <mergeCell ref="C186:C187"/>
    <mergeCell ref="D186:D187"/>
    <mergeCell ref="A193:A198"/>
    <mergeCell ref="B193:B195"/>
    <mergeCell ref="C193:C195"/>
    <mergeCell ref="D193:D195"/>
    <mergeCell ref="E193:E195"/>
    <mergeCell ref="B196:B198"/>
    <mergeCell ref="C196:C198"/>
    <mergeCell ref="D196:D198"/>
    <mergeCell ref="E196:E198"/>
    <mergeCell ref="E186:E187"/>
    <mergeCell ref="C188:C189"/>
    <mergeCell ref="D188:D189"/>
    <mergeCell ref="E188:E189"/>
    <mergeCell ref="B190:B192"/>
    <mergeCell ref="C190:C192"/>
    <mergeCell ref="D190:D192"/>
    <mergeCell ref="E190:E192"/>
    <mergeCell ref="A177:A185"/>
    <mergeCell ref="B177:B179"/>
    <mergeCell ref="C177:C179"/>
    <mergeCell ref="D177:D179"/>
    <mergeCell ref="E177:E179"/>
    <mergeCell ref="B180:B185"/>
    <mergeCell ref="C180:C185"/>
    <mergeCell ref="D180:D185"/>
    <mergeCell ref="E180:E185"/>
    <mergeCell ref="A175:A176"/>
    <mergeCell ref="B175:B176"/>
    <mergeCell ref="C175:C176"/>
    <mergeCell ref="D175:D176"/>
    <mergeCell ref="D156:D161"/>
    <mergeCell ref="E156:E161"/>
    <mergeCell ref="A162:A174"/>
    <mergeCell ref="B162:B164"/>
    <mergeCell ref="C162:C164"/>
    <mergeCell ref="D162:D164"/>
    <mergeCell ref="E162:E164"/>
    <mergeCell ref="B165:B174"/>
    <mergeCell ref="C165:C167"/>
    <mergeCell ref="D165:D167"/>
    <mergeCell ref="E165:E167"/>
    <mergeCell ref="C168:C174"/>
    <mergeCell ref="D168:D174"/>
    <mergeCell ref="E168:E174"/>
    <mergeCell ref="E175:E176"/>
    <mergeCell ref="A150:A161"/>
    <mergeCell ref="B150:B152"/>
    <mergeCell ref="C150:C152"/>
    <mergeCell ref="D150:D152"/>
    <mergeCell ref="E150:E152"/>
    <mergeCell ref="B153:B155"/>
    <mergeCell ref="C153:C155"/>
    <mergeCell ref="D153:D155"/>
    <mergeCell ref="E153:E155"/>
    <mergeCell ref="B156:B161"/>
    <mergeCell ref="C156:C161"/>
    <mergeCell ref="A135:A137"/>
    <mergeCell ref="B135:B137"/>
    <mergeCell ref="C135:C137"/>
    <mergeCell ref="D135:D137"/>
    <mergeCell ref="E135:E137"/>
    <mergeCell ref="A138:A149"/>
    <mergeCell ref="B138:B141"/>
    <mergeCell ref="C138:C141"/>
    <mergeCell ref="D138:D141"/>
    <mergeCell ref="E138:E141"/>
    <mergeCell ref="B142:B144"/>
    <mergeCell ref="C142:C144"/>
    <mergeCell ref="D142:D144"/>
    <mergeCell ref="E142:E144"/>
    <mergeCell ref="B145:B149"/>
    <mergeCell ref="C145:C149"/>
    <mergeCell ref="D145:D149"/>
    <mergeCell ref="E145:E149"/>
    <mergeCell ref="A125:A127"/>
    <mergeCell ref="B125:B127"/>
    <mergeCell ref="C125:C127"/>
    <mergeCell ref="D125:D127"/>
    <mergeCell ref="E125:E127"/>
    <mergeCell ref="A128:A134"/>
    <mergeCell ref="B128:B131"/>
    <mergeCell ref="C129:C131"/>
    <mergeCell ref="D129:D131"/>
    <mergeCell ref="E129:E131"/>
    <mergeCell ref="B132:B134"/>
    <mergeCell ref="C132:C134"/>
    <mergeCell ref="D132:D134"/>
    <mergeCell ref="E132:E134"/>
    <mergeCell ref="A112:A124"/>
    <mergeCell ref="B112:B114"/>
    <mergeCell ref="C112:C114"/>
    <mergeCell ref="D112:D114"/>
    <mergeCell ref="E112:E114"/>
    <mergeCell ref="B115:B119"/>
    <mergeCell ref="C115:C117"/>
    <mergeCell ref="D115:D117"/>
    <mergeCell ref="E115:E117"/>
    <mergeCell ref="C118:C119"/>
    <mergeCell ref="D118:D119"/>
    <mergeCell ref="E118:E119"/>
    <mergeCell ref="B120:B124"/>
    <mergeCell ref="C120:C124"/>
    <mergeCell ref="D120:D124"/>
    <mergeCell ref="E120:E124"/>
    <mergeCell ref="E101:E103"/>
    <mergeCell ref="B104:B106"/>
    <mergeCell ref="C104:C106"/>
    <mergeCell ref="D104:D106"/>
    <mergeCell ref="E104:E106"/>
    <mergeCell ref="A101:A111"/>
    <mergeCell ref="B101:B103"/>
    <mergeCell ref="C101:C103"/>
    <mergeCell ref="D101:D103"/>
    <mergeCell ref="B107:B111"/>
    <mergeCell ref="C107:C111"/>
    <mergeCell ref="D107:D111"/>
    <mergeCell ref="E107:E111"/>
    <mergeCell ref="A88:A94"/>
    <mergeCell ref="B88:B90"/>
    <mergeCell ref="C88:C90"/>
    <mergeCell ref="D88:D90"/>
    <mergeCell ref="A95:A100"/>
    <mergeCell ref="B95:B97"/>
    <mergeCell ref="C95:C97"/>
    <mergeCell ref="D95:D97"/>
    <mergeCell ref="E95:E97"/>
    <mergeCell ref="B98:B100"/>
    <mergeCell ref="C98:C100"/>
    <mergeCell ref="D98:D100"/>
    <mergeCell ref="E98:E100"/>
    <mergeCell ref="E88:E90"/>
    <mergeCell ref="B91:B94"/>
    <mergeCell ref="C91:C94"/>
    <mergeCell ref="D91:D94"/>
    <mergeCell ref="E91:E94"/>
    <mergeCell ref="B85:B87"/>
    <mergeCell ref="C85:C87"/>
    <mergeCell ref="D85:D87"/>
    <mergeCell ref="E85:E87"/>
    <mergeCell ref="E76:E79"/>
    <mergeCell ref="B80:B82"/>
    <mergeCell ref="C80:C82"/>
    <mergeCell ref="D80:D82"/>
    <mergeCell ref="E80:E82"/>
    <mergeCell ref="A76:A87"/>
    <mergeCell ref="B76:B79"/>
    <mergeCell ref="C76:C79"/>
    <mergeCell ref="D76:D79"/>
    <mergeCell ref="B83:B84"/>
    <mergeCell ref="C83:C84"/>
    <mergeCell ref="D83:D84"/>
    <mergeCell ref="E3:E5"/>
    <mergeCell ref="E6:E14"/>
    <mergeCell ref="E15:E18"/>
    <mergeCell ref="E19:E27"/>
    <mergeCell ref="E28:E30"/>
    <mergeCell ref="E31:E33"/>
    <mergeCell ref="E34:E36"/>
    <mergeCell ref="E37:E38"/>
    <mergeCell ref="E39:E43"/>
    <mergeCell ref="E44:E52"/>
    <mergeCell ref="E53:E55"/>
    <mergeCell ref="E56:E60"/>
    <mergeCell ref="E61:E63"/>
    <mergeCell ref="C70:C72"/>
    <mergeCell ref="C73:C75"/>
    <mergeCell ref="D53:D55"/>
    <mergeCell ref="E83:E84"/>
    <mergeCell ref="D56:D60"/>
    <mergeCell ref="D61:D63"/>
    <mergeCell ref="D64:D66"/>
    <mergeCell ref="E64:E66"/>
    <mergeCell ref="E67:E69"/>
    <mergeCell ref="E70:E72"/>
    <mergeCell ref="E73:E75"/>
    <mergeCell ref="D67:D69"/>
    <mergeCell ref="D70:D72"/>
    <mergeCell ref="D73:D75"/>
    <mergeCell ref="A39:A52"/>
    <mergeCell ref="A53:A63"/>
    <mergeCell ref="A64:A75"/>
    <mergeCell ref="B73:B75"/>
    <mergeCell ref="C3:C5"/>
    <mergeCell ref="C6:C14"/>
    <mergeCell ref="C15:C18"/>
    <mergeCell ref="C19:C27"/>
    <mergeCell ref="C28:C30"/>
    <mergeCell ref="C31:C33"/>
    <mergeCell ref="C34:C36"/>
    <mergeCell ref="C37:C38"/>
    <mergeCell ref="C39:C43"/>
    <mergeCell ref="C44:C52"/>
    <mergeCell ref="C53:C55"/>
    <mergeCell ref="C56:C60"/>
    <mergeCell ref="C61:C63"/>
    <mergeCell ref="C64:C66"/>
    <mergeCell ref="C67:C69"/>
    <mergeCell ref="B53:B55"/>
    <mergeCell ref="B56:B60"/>
    <mergeCell ref="B61:B63"/>
    <mergeCell ref="B64:B66"/>
    <mergeCell ref="B67:B72"/>
    <mergeCell ref="B39:B43"/>
    <mergeCell ref="B44:B52"/>
    <mergeCell ref="D31:D33"/>
    <mergeCell ref="D34:D36"/>
    <mergeCell ref="D37:D38"/>
    <mergeCell ref="D39:D43"/>
    <mergeCell ref="D44:D52"/>
    <mergeCell ref="D3:D5"/>
    <mergeCell ref="D6:D14"/>
    <mergeCell ref="D15:D18"/>
    <mergeCell ref="D19:D27"/>
    <mergeCell ref="D28:D30"/>
    <mergeCell ref="A1:L1"/>
    <mergeCell ref="B3:B5"/>
    <mergeCell ref="B6:B14"/>
    <mergeCell ref="B15:B18"/>
    <mergeCell ref="B19:B27"/>
    <mergeCell ref="B28:B30"/>
    <mergeCell ref="B31:B33"/>
    <mergeCell ref="B34:B36"/>
    <mergeCell ref="B37:B38"/>
    <mergeCell ref="A3:A5"/>
    <mergeCell ref="A6:A14"/>
    <mergeCell ref="A15:A27"/>
    <mergeCell ref="A28:A36"/>
    <mergeCell ref="A37:A38"/>
  </mergeCells>
  <phoneticPr fontId="4" type="noConversion"/>
  <conditionalFormatting sqref="G17">
    <cfRule type="duplicateValues" dxfId="23" priority="24"/>
  </conditionalFormatting>
  <conditionalFormatting sqref="G24">
    <cfRule type="duplicateValues" dxfId="22" priority="23"/>
  </conditionalFormatting>
  <conditionalFormatting sqref="G27">
    <cfRule type="duplicateValues" dxfId="21" priority="21"/>
  </conditionalFormatting>
  <conditionalFormatting sqref="G26:G27">
    <cfRule type="duplicateValues" dxfId="20" priority="22"/>
  </conditionalFormatting>
  <conditionalFormatting sqref="G90">
    <cfRule type="duplicateValues" dxfId="19" priority="20"/>
  </conditionalFormatting>
  <conditionalFormatting sqref="G97">
    <cfRule type="duplicateValues" dxfId="18" priority="19"/>
  </conditionalFormatting>
  <conditionalFormatting sqref="G100">
    <cfRule type="duplicateValues" dxfId="17" priority="18"/>
  </conditionalFormatting>
  <conditionalFormatting sqref="G99:G100">
    <cfRule type="duplicateValues" dxfId="16" priority="17"/>
  </conditionalFormatting>
  <conditionalFormatting sqref="G164">
    <cfRule type="duplicateValues" dxfId="15" priority="16"/>
  </conditionalFormatting>
  <conditionalFormatting sqref="G171">
    <cfRule type="duplicateValues" dxfId="14" priority="15"/>
  </conditionalFormatting>
  <conditionalFormatting sqref="G174">
    <cfRule type="duplicateValues" dxfId="13" priority="14"/>
  </conditionalFormatting>
  <conditionalFormatting sqref="G173:G174">
    <cfRule type="duplicateValues" dxfId="12" priority="13"/>
  </conditionalFormatting>
  <conditionalFormatting sqref="G236">
    <cfRule type="duplicateValues" dxfId="11" priority="12"/>
  </conditionalFormatting>
  <conditionalFormatting sqref="G243">
    <cfRule type="duplicateValues" dxfId="10" priority="11"/>
  </conditionalFormatting>
  <conditionalFormatting sqref="G247">
    <cfRule type="duplicateValues" dxfId="9" priority="10"/>
  </conditionalFormatting>
  <conditionalFormatting sqref="G245:G247">
    <cfRule type="duplicateValues" dxfId="8" priority="9"/>
  </conditionalFormatting>
  <conditionalFormatting sqref="G309">
    <cfRule type="duplicateValues" dxfId="7" priority="8"/>
  </conditionalFormatting>
  <conditionalFormatting sqref="G316">
    <cfRule type="duplicateValues" dxfId="6" priority="7"/>
  </conditionalFormatting>
  <conditionalFormatting sqref="G320">
    <cfRule type="duplicateValues" dxfId="5" priority="6"/>
  </conditionalFormatting>
  <conditionalFormatting sqref="G318:G320">
    <cfRule type="duplicateValues" dxfId="4" priority="5"/>
  </conditionalFormatting>
  <conditionalFormatting sqref="G380">
    <cfRule type="duplicateValues" dxfId="3" priority="4"/>
  </conditionalFormatting>
  <conditionalFormatting sqref="G387">
    <cfRule type="duplicateValues" dxfId="2" priority="3"/>
  </conditionalFormatting>
  <conditionalFormatting sqref="G391">
    <cfRule type="duplicateValues" dxfId="1" priority="2"/>
  </conditionalFormatting>
  <conditionalFormatting sqref="G389:G391">
    <cfRule type="duplicateValues" dxfId="0" priority="1"/>
  </conditionalFormatting>
  <pageMargins left="0.70866141732283505" right="0.70866141732283505" top="0.61" bottom="0.17" header="0.53" footer="0.17"/>
  <pageSetup paperSize="9" orientation="landscape" r:id="rId1"/>
  <rowBreaks count="3" manualBreakCount="3">
    <brk id="14" max="16383" man="1"/>
    <brk id="52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revision>1</cp:revision>
  <cp:lastPrinted>2021-07-21T09:39:00Z</cp:lastPrinted>
  <dcterms:created xsi:type="dcterms:W3CDTF">1996-12-17T01:32:00Z</dcterms:created>
  <dcterms:modified xsi:type="dcterms:W3CDTF">2022-08-12T02:41:54Z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A65D8C57F7024E2A91260003DD05C347</vt:lpwstr>
  </property>
  <property fmtid="{D5CDD505-2E9C-101B-9397-08002B2CF9AE}" pid="4" name="KSOReadingLayout">
    <vt:bool>true</vt:bool>
  </property>
</Properties>
</file>