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C01 岗位（语文）" sheetId="1" r:id="rId1"/>
    <sheet name="C02 岗位（数学）" sheetId="2" r:id="rId2"/>
    <sheet name="A01 岗位（幼师）" sheetId="3" r:id="rId3"/>
    <sheet name="B02 岗位 （化学）" sheetId="4" r:id="rId4"/>
  </sheets>
  <definedNames>
    <definedName name="_xlnm.Print_Titles" localSheetId="2">'A01 岗位（幼师）'!$1:$2</definedName>
    <definedName name="_xlnm.Print_Titles" localSheetId="0">'C01 岗位（语文）'!$1:$2</definedName>
    <definedName name="_xlnm.Print_Titles" localSheetId="1">'C02 岗位（数学）'!$1:$2</definedName>
  </definedNames>
  <calcPr fullCalcOnLoad="1"/>
</workbook>
</file>

<file path=xl/sharedStrings.xml><?xml version="1.0" encoding="utf-8"?>
<sst xmlns="http://schemas.openxmlformats.org/spreadsheetml/2006/main" count="340" uniqueCount="20">
  <si>
    <t>咸安区2022年招聘劳务派遣教师综合成绩一览表</t>
  </si>
  <si>
    <t>序号</t>
  </si>
  <si>
    <t>考号</t>
  </si>
  <si>
    <t>性别</t>
  </si>
  <si>
    <t>报考岗位</t>
  </si>
  <si>
    <t>专业知识成绩</t>
  </si>
  <si>
    <t>笔试折算分</t>
  </si>
  <si>
    <t>面试成绩</t>
  </si>
  <si>
    <t>综合成绩</t>
  </si>
  <si>
    <t>女</t>
  </si>
  <si>
    <t>语文教师 C01</t>
  </si>
  <si>
    <t>男</t>
  </si>
  <si>
    <t>缺考</t>
  </si>
  <si>
    <t>数学教师 C02</t>
  </si>
  <si>
    <t>幼师 A01</t>
  </si>
  <si>
    <t>化学教师 B02</t>
  </si>
  <si>
    <t>综合素质成绩</t>
  </si>
  <si>
    <t>抽签号</t>
  </si>
  <si>
    <t>01</t>
  </si>
  <si>
    <t>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</si>
</sst>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20"/>
      <name val="黑体"/>
      <family val="3"/>
    </font>
    <font>
      <sz val="14"/>
      <name val="仿宋_GB2312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50390625" style="1" customWidth="1"/>
    <col min="2" max="3" width="13.375" style="1" customWidth="1"/>
    <col min="4" max="4" width="9.375" style="1" customWidth="1"/>
    <col min="5" max="5" width="9.50390625" style="1" customWidth="1"/>
    <col min="6" max="6" width="8.25390625" style="1" customWidth="1"/>
    <col min="7" max="7" width="9.00390625" style="17" customWidth="1"/>
  </cols>
  <sheetData>
    <row r="1" spans="1:8" ht="36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33.75" customHeight="1">
      <c r="A2" s="2" t="s">
        <v>1</v>
      </c>
      <c r="B2" s="2" t="s">
        <v>2</v>
      </c>
      <c r="C2" s="3" t="s">
        <v>4</v>
      </c>
      <c r="D2" s="14" t="s">
        <v>5</v>
      </c>
      <c r="E2" s="20" t="s">
        <v>16</v>
      </c>
      <c r="F2" s="14" t="s">
        <v>6</v>
      </c>
      <c r="G2" s="18" t="s">
        <v>7</v>
      </c>
      <c r="H2" s="6" t="s">
        <v>8</v>
      </c>
    </row>
    <row r="3" spans="1:8" ht="22.5" customHeight="1">
      <c r="A3" s="2">
        <v>1</v>
      </c>
      <c r="B3" s="10">
        <v>202206011</v>
      </c>
      <c r="C3" s="3" t="s">
        <v>10</v>
      </c>
      <c r="D3" s="3">
        <v>86</v>
      </c>
      <c r="E3" s="7">
        <v>77.5</v>
      </c>
      <c r="F3" s="7">
        <f aca="true" t="shared" si="0" ref="F3:F66">D3*0.7+E3*0.3</f>
        <v>83.44999999999999</v>
      </c>
      <c r="G3" s="15">
        <v>86.83</v>
      </c>
      <c r="H3" s="7">
        <f>F3*0.4+G3*0.6</f>
        <v>85.478</v>
      </c>
    </row>
    <row r="4" spans="1:8" ht="22.5" customHeight="1">
      <c r="A4" s="2">
        <v>2</v>
      </c>
      <c r="B4" s="10">
        <v>202205005</v>
      </c>
      <c r="C4" s="3" t="s">
        <v>10</v>
      </c>
      <c r="D4" s="3">
        <v>88.5</v>
      </c>
      <c r="E4" s="7">
        <v>67.5</v>
      </c>
      <c r="F4" s="7">
        <f t="shared" si="0"/>
        <v>82.19999999999999</v>
      </c>
      <c r="G4" s="15">
        <v>86.67</v>
      </c>
      <c r="H4" s="7">
        <f aca="true" t="shared" si="1" ref="H4:H66">F4*0.4+G4*0.6</f>
        <v>84.882</v>
      </c>
    </row>
    <row r="5" spans="1:8" ht="22.5" customHeight="1">
      <c r="A5" s="2">
        <v>3</v>
      </c>
      <c r="B5" s="10">
        <v>202205014</v>
      </c>
      <c r="C5" s="3" t="s">
        <v>10</v>
      </c>
      <c r="D5" s="3">
        <v>90</v>
      </c>
      <c r="E5" s="7">
        <v>75</v>
      </c>
      <c r="F5" s="7">
        <f t="shared" si="0"/>
        <v>85.5</v>
      </c>
      <c r="G5" s="15">
        <v>84.23</v>
      </c>
      <c r="H5" s="7">
        <f t="shared" si="1"/>
        <v>84.738</v>
      </c>
    </row>
    <row r="6" spans="1:8" ht="22.5" customHeight="1">
      <c r="A6" s="2">
        <v>4</v>
      </c>
      <c r="B6" s="10">
        <v>202202019</v>
      </c>
      <c r="C6" s="3" t="s">
        <v>10</v>
      </c>
      <c r="D6" s="3">
        <v>92</v>
      </c>
      <c r="E6" s="7">
        <v>70.5</v>
      </c>
      <c r="F6" s="7">
        <f t="shared" si="0"/>
        <v>85.54999999999998</v>
      </c>
      <c r="G6" s="15">
        <v>84</v>
      </c>
      <c r="H6" s="7">
        <f t="shared" si="1"/>
        <v>84.61999999999999</v>
      </c>
    </row>
    <row r="7" spans="1:8" ht="22.5" customHeight="1">
      <c r="A7" s="2">
        <v>5</v>
      </c>
      <c r="B7" s="10">
        <v>202205022</v>
      </c>
      <c r="C7" s="3" t="s">
        <v>10</v>
      </c>
      <c r="D7" s="3">
        <v>93</v>
      </c>
      <c r="E7" s="7">
        <v>69</v>
      </c>
      <c r="F7" s="7">
        <f t="shared" si="0"/>
        <v>85.8</v>
      </c>
      <c r="G7" s="15">
        <v>82.1</v>
      </c>
      <c r="H7" s="7">
        <f t="shared" si="1"/>
        <v>83.58</v>
      </c>
    </row>
    <row r="8" spans="1:8" ht="22.5" customHeight="1">
      <c r="A8" s="2">
        <v>6</v>
      </c>
      <c r="B8" s="10">
        <v>202205002</v>
      </c>
      <c r="C8" s="3" t="s">
        <v>10</v>
      </c>
      <c r="D8" s="3">
        <v>88</v>
      </c>
      <c r="E8" s="7">
        <v>60</v>
      </c>
      <c r="F8" s="7">
        <f t="shared" si="0"/>
        <v>79.6</v>
      </c>
      <c r="G8" s="15">
        <v>85.5</v>
      </c>
      <c r="H8" s="7">
        <f t="shared" si="1"/>
        <v>83.14</v>
      </c>
    </row>
    <row r="9" spans="1:8" ht="22.5" customHeight="1">
      <c r="A9" s="2">
        <v>7</v>
      </c>
      <c r="B9" s="10">
        <v>202202004</v>
      </c>
      <c r="C9" s="3" t="s">
        <v>10</v>
      </c>
      <c r="D9" s="3">
        <v>92</v>
      </c>
      <c r="E9" s="7">
        <v>60</v>
      </c>
      <c r="F9" s="7">
        <f t="shared" si="0"/>
        <v>82.39999999999999</v>
      </c>
      <c r="G9" s="15">
        <v>83.6</v>
      </c>
      <c r="H9" s="7">
        <f t="shared" si="1"/>
        <v>83.12</v>
      </c>
    </row>
    <row r="10" spans="1:8" ht="22.5" customHeight="1">
      <c r="A10" s="2">
        <v>8</v>
      </c>
      <c r="B10" s="10">
        <v>202206005</v>
      </c>
      <c r="C10" s="3" t="s">
        <v>10</v>
      </c>
      <c r="D10" s="3">
        <v>91</v>
      </c>
      <c r="E10" s="7">
        <v>55.5</v>
      </c>
      <c r="F10" s="7">
        <f t="shared" si="0"/>
        <v>80.35</v>
      </c>
      <c r="G10" s="15">
        <v>84.67</v>
      </c>
      <c r="H10" s="7">
        <f t="shared" si="1"/>
        <v>82.94200000000001</v>
      </c>
    </row>
    <row r="11" spans="1:8" ht="22.5" customHeight="1">
      <c r="A11" s="2">
        <v>9</v>
      </c>
      <c r="B11" s="10">
        <v>202202023</v>
      </c>
      <c r="C11" s="3" t="s">
        <v>10</v>
      </c>
      <c r="D11" s="3">
        <v>81</v>
      </c>
      <c r="E11" s="7">
        <v>60</v>
      </c>
      <c r="F11" s="7">
        <f t="shared" si="0"/>
        <v>74.69999999999999</v>
      </c>
      <c r="G11" s="15">
        <v>87.8</v>
      </c>
      <c r="H11" s="7">
        <f t="shared" si="1"/>
        <v>82.56</v>
      </c>
    </row>
    <row r="12" spans="1:8" ht="22.5" customHeight="1">
      <c r="A12" s="2">
        <v>10</v>
      </c>
      <c r="B12" s="10">
        <v>202202016</v>
      </c>
      <c r="C12" s="3" t="s">
        <v>10</v>
      </c>
      <c r="D12" s="3">
        <v>93</v>
      </c>
      <c r="E12" s="7">
        <v>62.5</v>
      </c>
      <c r="F12" s="7">
        <f t="shared" si="0"/>
        <v>83.85</v>
      </c>
      <c r="G12" s="15">
        <v>81.47</v>
      </c>
      <c r="H12" s="7">
        <f t="shared" si="1"/>
        <v>82.422</v>
      </c>
    </row>
    <row r="13" spans="1:8" ht="22.5" customHeight="1">
      <c r="A13" s="2">
        <v>11</v>
      </c>
      <c r="B13" s="10">
        <v>202203021</v>
      </c>
      <c r="C13" s="3" t="s">
        <v>10</v>
      </c>
      <c r="D13" s="3">
        <v>90</v>
      </c>
      <c r="E13" s="7">
        <v>59</v>
      </c>
      <c r="F13" s="7">
        <f t="shared" si="0"/>
        <v>80.69999999999999</v>
      </c>
      <c r="G13" s="15">
        <v>83.33</v>
      </c>
      <c r="H13" s="7">
        <f t="shared" si="1"/>
        <v>82.27799999999999</v>
      </c>
    </row>
    <row r="14" spans="1:8" ht="22.5" customHeight="1">
      <c r="A14" s="2">
        <v>12</v>
      </c>
      <c r="B14" s="10">
        <v>202203025</v>
      </c>
      <c r="C14" s="3" t="s">
        <v>10</v>
      </c>
      <c r="D14" s="3">
        <v>88.5</v>
      </c>
      <c r="E14" s="7">
        <v>55.5</v>
      </c>
      <c r="F14" s="7">
        <f t="shared" si="0"/>
        <v>78.6</v>
      </c>
      <c r="G14" s="15">
        <v>84.37</v>
      </c>
      <c r="H14" s="7">
        <f t="shared" si="1"/>
        <v>82.062</v>
      </c>
    </row>
    <row r="15" spans="1:8" ht="22.5" customHeight="1">
      <c r="A15" s="2">
        <v>13</v>
      </c>
      <c r="B15" s="10">
        <v>202202003</v>
      </c>
      <c r="C15" s="3" t="s">
        <v>10</v>
      </c>
      <c r="D15" s="3">
        <v>82</v>
      </c>
      <c r="E15" s="7">
        <v>78</v>
      </c>
      <c r="F15" s="7">
        <f t="shared" si="0"/>
        <v>80.8</v>
      </c>
      <c r="G15" s="15">
        <v>82.83</v>
      </c>
      <c r="H15" s="7">
        <f t="shared" si="1"/>
        <v>82.018</v>
      </c>
    </row>
    <row r="16" spans="1:8" ht="22.5" customHeight="1">
      <c r="A16" s="2">
        <v>14</v>
      </c>
      <c r="B16" s="10">
        <v>202204029</v>
      </c>
      <c r="C16" s="3" t="s">
        <v>10</v>
      </c>
      <c r="D16" s="3">
        <v>98</v>
      </c>
      <c r="E16" s="7">
        <v>45</v>
      </c>
      <c r="F16" s="7">
        <f t="shared" si="0"/>
        <v>82.1</v>
      </c>
      <c r="G16" s="15">
        <v>81.83</v>
      </c>
      <c r="H16" s="7">
        <f t="shared" si="1"/>
        <v>81.93799999999999</v>
      </c>
    </row>
    <row r="17" spans="1:8" ht="22.5" customHeight="1">
      <c r="A17" s="2">
        <v>15</v>
      </c>
      <c r="B17" s="10">
        <v>202203022</v>
      </c>
      <c r="C17" s="3" t="s">
        <v>10</v>
      </c>
      <c r="D17" s="3">
        <v>95</v>
      </c>
      <c r="E17" s="7">
        <v>52</v>
      </c>
      <c r="F17" s="7">
        <f t="shared" si="0"/>
        <v>82.1</v>
      </c>
      <c r="G17" s="15">
        <v>81.73</v>
      </c>
      <c r="H17" s="7">
        <f t="shared" si="1"/>
        <v>81.878</v>
      </c>
    </row>
    <row r="18" spans="1:8" ht="22.5" customHeight="1">
      <c r="A18" s="2">
        <v>16</v>
      </c>
      <c r="B18" s="10">
        <v>202206033</v>
      </c>
      <c r="C18" s="3" t="s">
        <v>10</v>
      </c>
      <c r="D18" s="3">
        <v>87</v>
      </c>
      <c r="E18" s="7">
        <v>44.5</v>
      </c>
      <c r="F18" s="7">
        <f t="shared" si="0"/>
        <v>74.25</v>
      </c>
      <c r="G18" s="15">
        <v>86.9</v>
      </c>
      <c r="H18" s="7">
        <f t="shared" si="1"/>
        <v>81.84</v>
      </c>
    </row>
    <row r="19" spans="1:8" ht="22.5" customHeight="1">
      <c r="A19" s="2">
        <v>17</v>
      </c>
      <c r="B19" s="10">
        <v>202202025</v>
      </c>
      <c r="C19" s="3" t="s">
        <v>10</v>
      </c>
      <c r="D19" s="3">
        <v>93</v>
      </c>
      <c r="E19" s="7">
        <v>60.5</v>
      </c>
      <c r="F19" s="7">
        <f t="shared" si="0"/>
        <v>83.25</v>
      </c>
      <c r="G19" s="15">
        <v>80.77</v>
      </c>
      <c r="H19" s="7">
        <f t="shared" si="1"/>
        <v>81.762</v>
      </c>
    </row>
    <row r="20" spans="1:8" ht="22.5" customHeight="1">
      <c r="A20" s="2">
        <v>18</v>
      </c>
      <c r="B20" s="10">
        <v>202205007</v>
      </c>
      <c r="C20" s="3" t="s">
        <v>10</v>
      </c>
      <c r="D20" s="3">
        <v>86</v>
      </c>
      <c r="E20" s="7">
        <v>56.5</v>
      </c>
      <c r="F20" s="7">
        <f t="shared" si="0"/>
        <v>77.14999999999999</v>
      </c>
      <c r="G20" s="15">
        <v>84.73</v>
      </c>
      <c r="H20" s="7">
        <f t="shared" si="1"/>
        <v>81.69800000000001</v>
      </c>
    </row>
    <row r="21" spans="1:8" ht="22.5" customHeight="1">
      <c r="A21" s="2">
        <v>19</v>
      </c>
      <c r="B21" s="10">
        <v>202205030</v>
      </c>
      <c r="C21" s="3" t="s">
        <v>10</v>
      </c>
      <c r="D21" s="3">
        <v>87</v>
      </c>
      <c r="E21" s="7">
        <v>60</v>
      </c>
      <c r="F21" s="7">
        <f t="shared" si="0"/>
        <v>78.9</v>
      </c>
      <c r="G21" s="15">
        <v>83.33</v>
      </c>
      <c r="H21" s="7">
        <f t="shared" si="1"/>
        <v>81.55799999999999</v>
      </c>
    </row>
    <row r="22" spans="1:8" ht="22.5" customHeight="1">
      <c r="A22" s="2">
        <v>20</v>
      </c>
      <c r="B22" s="10">
        <v>202203005</v>
      </c>
      <c r="C22" s="3" t="s">
        <v>10</v>
      </c>
      <c r="D22" s="3">
        <v>86.5</v>
      </c>
      <c r="E22" s="7">
        <v>57</v>
      </c>
      <c r="F22" s="7">
        <f t="shared" si="0"/>
        <v>77.64999999999999</v>
      </c>
      <c r="G22" s="15">
        <v>84.03</v>
      </c>
      <c r="H22" s="7">
        <f t="shared" si="1"/>
        <v>81.478</v>
      </c>
    </row>
    <row r="23" spans="1:8" ht="22.5" customHeight="1">
      <c r="A23" s="2">
        <v>21</v>
      </c>
      <c r="B23" s="10">
        <v>202204023</v>
      </c>
      <c r="C23" s="3" t="s">
        <v>10</v>
      </c>
      <c r="D23" s="3">
        <v>93</v>
      </c>
      <c r="E23" s="7">
        <v>65</v>
      </c>
      <c r="F23" s="7">
        <f t="shared" si="0"/>
        <v>84.6</v>
      </c>
      <c r="G23" s="15">
        <v>79.33</v>
      </c>
      <c r="H23" s="7">
        <f t="shared" si="1"/>
        <v>81.43799999999999</v>
      </c>
    </row>
    <row r="24" spans="1:8" ht="22.5" customHeight="1">
      <c r="A24" s="2">
        <v>22</v>
      </c>
      <c r="B24" s="10">
        <v>202206022</v>
      </c>
      <c r="C24" s="3" t="s">
        <v>10</v>
      </c>
      <c r="D24" s="3">
        <v>87</v>
      </c>
      <c r="E24" s="7">
        <v>56.5</v>
      </c>
      <c r="F24" s="7">
        <f t="shared" si="0"/>
        <v>77.85</v>
      </c>
      <c r="G24" s="15">
        <v>83.83</v>
      </c>
      <c r="H24" s="7">
        <f t="shared" si="1"/>
        <v>81.43799999999999</v>
      </c>
    </row>
    <row r="25" spans="1:8" ht="22.5" customHeight="1">
      <c r="A25" s="2">
        <v>23</v>
      </c>
      <c r="B25" s="10">
        <v>202205004</v>
      </c>
      <c r="C25" s="3" t="s">
        <v>10</v>
      </c>
      <c r="D25" s="3">
        <v>80</v>
      </c>
      <c r="E25" s="7">
        <v>61</v>
      </c>
      <c r="F25" s="7">
        <f t="shared" si="0"/>
        <v>74.3</v>
      </c>
      <c r="G25" s="15">
        <v>85.9</v>
      </c>
      <c r="H25" s="7">
        <f t="shared" si="1"/>
        <v>81.25999999999999</v>
      </c>
    </row>
    <row r="26" spans="1:8" ht="22.5" customHeight="1">
      <c r="A26" s="2">
        <v>24</v>
      </c>
      <c r="B26" s="10">
        <v>202203030</v>
      </c>
      <c r="C26" s="3" t="s">
        <v>10</v>
      </c>
      <c r="D26" s="3">
        <v>84</v>
      </c>
      <c r="E26" s="7">
        <v>43.5</v>
      </c>
      <c r="F26" s="7">
        <f t="shared" si="0"/>
        <v>71.85</v>
      </c>
      <c r="G26" s="15">
        <v>87.5</v>
      </c>
      <c r="H26" s="7">
        <f t="shared" si="1"/>
        <v>81.24</v>
      </c>
    </row>
    <row r="27" spans="1:8" ht="22.5" customHeight="1">
      <c r="A27" s="2">
        <v>25</v>
      </c>
      <c r="B27" s="10">
        <v>202203007</v>
      </c>
      <c r="C27" s="3" t="s">
        <v>10</v>
      </c>
      <c r="D27" s="3">
        <v>89.5</v>
      </c>
      <c r="E27" s="7">
        <v>55.5</v>
      </c>
      <c r="F27" s="7">
        <f t="shared" si="0"/>
        <v>79.3</v>
      </c>
      <c r="G27" s="15">
        <v>82.33</v>
      </c>
      <c r="H27" s="7">
        <f t="shared" si="1"/>
        <v>81.118</v>
      </c>
    </row>
    <row r="28" spans="1:8" ht="22.5" customHeight="1">
      <c r="A28" s="2">
        <v>26</v>
      </c>
      <c r="B28" s="10">
        <v>202206034</v>
      </c>
      <c r="C28" s="3" t="s">
        <v>10</v>
      </c>
      <c r="D28" s="3">
        <v>93.5</v>
      </c>
      <c r="E28" s="7">
        <v>50</v>
      </c>
      <c r="F28" s="7">
        <f t="shared" si="0"/>
        <v>80.45</v>
      </c>
      <c r="G28" s="15">
        <v>81.53</v>
      </c>
      <c r="H28" s="7">
        <f t="shared" si="1"/>
        <v>81.098</v>
      </c>
    </row>
    <row r="29" spans="1:8" ht="22.5" customHeight="1">
      <c r="A29" s="2">
        <v>27</v>
      </c>
      <c r="B29" s="10">
        <v>202201018</v>
      </c>
      <c r="C29" s="3" t="s">
        <v>10</v>
      </c>
      <c r="D29" s="3">
        <v>86</v>
      </c>
      <c r="E29" s="7">
        <v>49.5</v>
      </c>
      <c r="F29" s="7">
        <f t="shared" si="0"/>
        <v>75.05</v>
      </c>
      <c r="G29" s="15">
        <v>84.97</v>
      </c>
      <c r="H29" s="7">
        <f t="shared" si="1"/>
        <v>81.002</v>
      </c>
    </row>
    <row r="30" spans="1:8" ht="22.5" customHeight="1">
      <c r="A30" s="2">
        <v>28</v>
      </c>
      <c r="B30" s="10">
        <v>202203009</v>
      </c>
      <c r="C30" s="3" t="s">
        <v>10</v>
      </c>
      <c r="D30" s="3">
        <v>82</v>
      </c>
      <c r="E30" s="7">
        <v>63.5</v>
      </c>
      <c r="F30" s="7">
        <f t="shared" si="0"/>
        <v>76.45</v>
      </c>
      <c r="G30" s="15">
        <v>84</v>
      </c>
      <c r="H30" s="7">
        <f t="shared" si="1"/>
        <v>80.98</v>
      </c>
    </row>
    <row r="31" spans="1:8" ht="22.5" customHeight="1">
      <c r="A31" s="2">
        <v>29</v>
      </c>
      <c r="B31" s="10">
        <v>202201027</v>
      </c>
      <c r="C31" s="3" t="s">
        <v>10</v>
      </c>
      <c r="D31" s="3">
        <v>84</v>
      </c>
      <c r="E31" s="7">
        <v>47</v>
      </c>
      <c r="F31" s="7">
        <f t="shared" si="0"/>
        <v>72.89999999999999</v>
      </c>
      <c r="G31" s="15">
        <v>86.33</v>
      </c>
      <c r="H31" s="7">
        <f t="shared" si="1"/>
        <v>80.958</v>
      </c>
    </row>
    <row r="32" spans="1:8" ht="22.5" customHeight="1">
      <c r="A32" s="2">
        <v>30</v>
      </c>
      <c r="B32" s="10">
        <v>202202030</v>
      </c>
      <c r="C32" s="3" t="s">
        <v>10</v>
      </c>
      <c r="D32" s="3">
        <v>84</v>
      </c>
      <c r="E32" s="7">
        <v>60.5</v>
      </c>
      <c r="F32" s="7">
        <f t="shared" si="0"/>
        <v>76.94999999999999</v>
      </c>
      <c r="G32" s="15">
        <v>83.47</v>
      </c>
      <c r="H32" s="7">
        <f t="shared" si="1"/>
        <v>80.862</v>
      </c>
    </row>
    <row r="33" spans="1:8" ht="22.5" customHeight="1">
      <c r="A33" s="2">
        <v>31</v>
      </c>
      <c r="B33" s="10">
        <v>202204012</v>
      </c>
      <c r="C33" s="3" t="s">
        <v>10</v>
      </c>
      <c r="D33" s="3">
        <v>87</v>
      </c>
      <c r="E33" s="7">
        <v>59.5</v>
      </c>
      <c r="F33" s="7">
        <f t="shared" si="0"/>
        <v>78.75</v>
      </c>
      <c r="G33" s="15">
        <v>82.07</v>
      </c>
      <c r="H33" s="7">
        <f t="shared" si="1"/>
        <v>80.74199999999999</v>
      </c>
    </row>
    <row r="34" spans="1:8" ht="22.5" customHeight="1">
      <c r="A34" s="2">
        <v>32</v>
      </c>
      <c r="B34" s="10">
        <v>202201010</v>
      </c>
      <c r="C34" s="3" t="s">
        <v>10</v>
      </c>
      <c r="D34" s="3">
        <v>83</v>
      </c>
      <c r="E34" s="7">
        <v>44</v>
      </c>
      <c r="F34" s="7">
        <f t="shared" si="0"/>
        <v>71.3</v>
      </c>
      <c r="G34" s="15">
        <v>87</v>
      </c>
      <c r="H34" s="7">
        <f t="shared" si="1"/>
        <v>80.72</v>
      </c>
    </row>
    <row r="35" spans="1:8" ht="22.5" customHeight="1">
      <c r="A35" s="2">
        <v>33</v>
      </c>
      <c r="B35" s="10">
        <v>202206003</v>
      </c>
      <c r="C35" s="3" t="s">
        <v>10</v>
      </c>
      <c r="D35" s="3">
        <v>81.5</v>
      </c>
      <c r="E35" s="7">
        <v>45.5</v>
      </c>
      <c r="F35" s="7">
        <f t="shared" si="0"/>
        <v>70.7</v>
      </c>
      <c r="G35" s="15">
        <v>87.17</v>
      </c>
      <c r="H35" s="7">
        <f t="shared" si="1"/>
        <v>80.582</v>
      </c>
    </row>
    <row r="36" spans="1:8" ht="22.5" customHeight="1">
      <c r="A36" s="2">
        <v>34</v>
      </c>
      <c r="B36" s="10">
        <v>202206008</v>
      </c>
      <c r="C36" s="3" t="s">
        <v>10</v>
      </c>
      <c r="D36" s="3">
        <v>86</v>
      </c>
      <c r="E36" s="7">
        <v>64.5</v>
      </c>
      <c r="F36" s="7">
        <f t="shared" si="0"/>
        <v>79.55</v>
      </c>
      <c r="G36" s="15">
        <v>81.17</v>
      </c>
      <c r="H36" s="7">
        <f t="shared" si="1"/>
        <v>80.52199999999999</v>
      </c>
    </row>
    <row r="37" spans="1:8" ht="22.5" customHeight="1">
      <c r="A37" s="2">
        <v>35</v>
      </c>
      <c r="B37" s="10">
        <v>202202018</v>
      </c>
      <c r="C37" s="3" t="s">
        <v>10</v>
      </c>
      <c r="D37" s="3">
        <v>89.5</v>
      </c>
      <c r="E37" s="7">
        <v>62</v>
      </c>
      <c r="F37" s="7">
        <f t="shared" si="0"/>
        <v>81.25</v>
      </c>
      <c r="G37" s="15">
        <v>79.7</v>
      </c>
      <c r="H37" s="7">
        <f t="shared" si="1"/>
        <v>80.32</v>
      </c>
    </row>
    <row r="38" spans="1:8" ht="22.5" customHeight="1">
      <c r="A38" s="2">
        <v>36</v>
      </c>
      <c r="B38" s="10">
        <v>202206015</v>
      </c>
      <c r="C38" s="3" t="s">
        <v>10</v>
      </c>
      <c r="D38" s="3">
        <v>88</v>
      </c>
      <c r="E38" s="7">
        <v>58</v>
      </c>
      <c r="F38" s="7">
        <f t="shared" si="0"/>
        <v>79</v>
      </c>
      <c r="G38" s="15">
        <v>81.07</v>
      </c>
      <c r="H38" s="7">
        <f t="shared" si="1"/>
        <v>80.24199999999999</v>
      </c>
    </row>
    <row r="39" spans="1:8" ht="22.5" customHeight="1">
      <c r="A39" s="2">
        <v>37</v>
      </c>
      <c r="B39" s="10">
        <v>202203018</v>
      </c>
      <c r="C39" s="3" t="s">
        <v>10</v>
      </c>
      <c r="D39" s="3">
        <v>89</v>
      </c>
      <c r="E39" s="7">
        <v>56</v>
      </c>
      <c r="F39" s="7">
        <f t="shared" si="0"/>
        <v>79.1</v>
      </c>
      <c r="G39" s="15">
        <v>81</v>
      </c>
      <c r="H39" s="7">
        <f t="shared" si="1"/>
        <v>80.24000000000001</v>
      </c>
    </row>
    <row r="40" spans="1:8" ht="22.5" customHeight="1">
      <c r="A40" s="2">
        <v>38</v>
      </c>
      <c r="B40" s="10">
        <v>202204028</v>
      </c>
      <c r="C40" s="3" t="s">
        <v>10</v>
      </c>
      <c r="D40" s="3">
        <v>91.5</v>
      </c>
      <c r="E40" s="7">
        <v>48.5</v>
      </c>
      <c r="F40" s="7">
        <f t="shared" si="0"/>
        <v>78.6</v>
      </c>
      <c r="G40" s="15">
        <v>81.33</v>
      </c>
      <c r="H40" s="7">
        <f t="shared" si="1"/>
        <v>80.238</v>
      </c>
    </row>
    <row r="41" spans="1:8" ht="22.5" customHeight="1">
      <c r="A41" s="2">
        <v>39</v>
      </c>
      <c r="B41" s="10">
        <v>202206013</v>
      </c>
      <c r="C41" s="3" t="s">
        <v>10</v>
      </c>
      <c r="D41" s="3">
        <v>90</v>
      </c>
      <c r="E41" s="7">
        <v>41</v>
      </c>
      <c r="F41" s="7">
        <f t="shared" si="0"/>
        <v>75.3</v>
      </c>
      <c r="G41" s="15">
        <v>83.5</v>
      </c>
      <c r="H41" s="7">
        <f t="shared" si="1"/>
        <v>80.22</v>
      </c>
    </row>
    <row r="42" spans="1:8" ht="22.5" customHeight="1">
      <c r="A42" s="2">
        <v>40</v>
      </c>
      <c r="B42" s="10">
        <v>202203002</v>
      </c>
      <c r="C42" s="3" t="s">
        <v>10</v>
      </c>
      <c r="D42" s="3">
        <v>87</v>
      </c>
      <c r="E42" s="7">
        <v>59</v>
      </c>
      <c r="F42" s="7">
        <f t="shared" si="0"/>
        <v>78.6</v>
      </c>
      <c r="G42" s="15">
        <v>81.17</v>
      </c>
      <c r="H42" s="7">
        <f t="shared" si="1"/>
        <v>80.142</v>
      </c>
    </row>
    <row r="43" spans="1:8" ht="22.5" customHeight="1">
      <c r="A43" s="2">
        <v>41</v>
      </c>
      <c r="B43" s="10">
        <v>202204005</v>
      </c>
      <c r="C43" s="3" t="s">
        <v>10</v>
      </c>
      <c r="D43" s="3">
        <v>78</v>
      </c>
      <c r="E43" s="7">
        <v>70</v>
      </c>
      <c r="F43" s="7">
        <f t="shared" si="0"/>
        <v>75.6</v>
      </c>
      <c r="G43" s="15">
        <v>83.17</v>
      </c>
      <c r="H43" s="7">
        <f t="shared" si="1"/>
        <v>80.142</v>
      </c>
    </row>
    <row r="44" spans="1:8" ht="22.5" customHeight="1">
      <c r="A44" s="2">
        <v>42</v>
      </c>
      <c r="B44" s="10">
        <v>202205009</v>
      </c>
      <c r="C44" s="3" t="s">
        <v>10</v>
      </c>
      <c r="D44" s="3">
        <v>85</v>
      </c>
      <c r="E44" s="7">
        <v>55.5</v>
      </c>
      <c r="F44" s="7">
        <f t="shared" si="0"/>
        <v>76.14999999999999</v>
      </c>
      <c r="G44" s="15">
        <v>82.7</v>
      </c>
      <c r="H44" s="7">
        <f t="shared" si="1"/>
        <v>80.08</v>
      </c>
    </row>
    <row r="45" spans="1:8" ht="22.5" customHeight="1">
      <c r="A45" s="2">
        <v>43</v>
      </c>
      <c r="B45" s="10">
        <v>202204025</v>
      </c>
      <c r="C45" s="3" t="s">
        <v>10</v>
      </c>
      <c r="D45" s="3">
        <v>86.5</v>
      </c>
      <c r="E45" s="7">
        <v>60</v>
      </c>
      <c r="F45" s="7">
        <f t="shared" si="0"/>
        <v>78.55</v>
      </c>
      <c r="G45" s="15">
        <v>80.9</v>
      </c>
      <c r="H45" s="7">
        <f t="shared" si="1"/>
        <v>79.96000000000001</v>
      </c>
    </row>
    <row r="46" spans="1:8" ht="22.5" customHeight="1">
      <c r="A46" s="2">
        <v>44</v>
      </c>
      <c r="B46" s="10">
        <v>202204024</v>
      </c>
      <c r="C46" s="3" t="s">
        <v>10</v>
      </c>
      <c r="D46" s="3">
        <v>79</v>
      </c>
      <c r="E46" s="7">
        <v>56</v>
      </c>
      <c r="F46" s="7">
        <f t="shared" si="0"/>
        <v>72.1</v>
      </c>
      <c r="G46" s="15">
        <v>85</v>
      </c>
      <c r="H46" s="7">
        <f t="shared" si="1"/>
        <v>79.84</v>
      </c>
    </row>
    <row r="47" spans="1:8" ht="22.5" customHeight="1">
      <c r="A47" s="2">
        <v>45</v>
      </c>
      <c r="B47" s="10">
        <v>202204027</v>
      </c>
      <c r="C47" s="3" t="s">
        <v>10</v>
      </c>
      <c r="D47" s="3">
        <v>86</v>
      </c>
      <c r="E47" s="7">
        <v>48</v>
      </c>
      <c r="F47" s="7">
        <f t="shared" si="0"/>
        <v>74.6</v>
      </c>
      <c r="G47" s="15">
        <v>83.3</v>
      </c>
      <c r="H47" s="7">
        <f t="shared" si="1"/>
        <v>79.82</v>
      </c>
    </row>
    <row r="48" spans="1:8" ht="22.5" customHeight="1">
      <c r="A48" s="2">
        <v>46</v>
      </c>
      <c r="B48" s="10">
        <v>202201008</v>
      </c>
      <c r="C48" s="3" t="s">
        <v>10</v>
      </c>
      <c r="D48" s="3">
        <v>82</v>
      </c>
      <c r="E48" s="7">
        <v>49</v>
      </c>
      <c r="F48" s="7">
        <f t="shared" si="0"/>
        <v>72.1</v>
      </c>
      <c r="G48" s="15">
        <v>84.83</v>
      </c>
      <c r="H48" s="7">
        <f t="shared" si="1"/>
        <v>79.738</v>
      </c>
    </row>
    <row r="49" spans="1:8" ht="22.5" customHeight="1">
      <c r="A49" s="2">
        <v>47</v>
      </c>
      <c r="B49" s="10">
        <v>202202010</v>
      </c>
      <c r="C49" s="3" t="s">
        <v>10</v>
      </c>
      <c r="D49" s="3">
        <v>90</v>
      </c>
      <c r="E49" s="7">
        <v>56</v>
      </c>
      <c r="F49" s="7">
        <f t="shared" si="0"/>
        <v>79.8</v>
      </c>
      <c r="G49" s="15">
        <v>79.67</v>
      </c>
      <c r="H49" s="7">
        <f t="shared" si="1"/>
        <v>79.72200000000001</v>
      </c>
    </row>
    <row r="50" spans="1:8" ht="22.5" customHeight="1">
      <c r="A50" s="2">
        <v>48</v>
      </c>
      <c r="B50" s="10">
        <v>202206024</v>
      </c>
      <c r="C50" s="3" t="s">
        <v>10</v>
      </c>
      <c r="D50" s="3">
        <v>85</v>
      </c>
      <c r="E50" s="7">
        <v>58.5</v>
      </c>
      <c r="F50" s="7">
        <f t="shared" si="0"/>
        <v>77.05</v>
      </c>
      <c r="G50" s="15">
        <v>81.5</v>
      </c>
      <c r="H50" s="7">
        <f t="shared" si="1"/>
        <v>79.72</v>
      </c>
    </row>
    <row r="51" spans="1:8" ht="22.5" customHeight="1">
      <c r="A51" s="2">
        <v>49</v>
      </c>
      <c r="B51" s="10">
        <v>202204004</v>
      </c>
      <c r="C51" s="3" t="s">
        <v>10</v>
      </c>
      <c r="D51" s="3">
        <v>85.5</v>
      </c>
      <c r="E51" s="7">
        <v>55.5</v>
      </c>
      <c r="F51" s="7">
        <f t="shared" si="0"/>
        <v>76.5</v>
      </c>
      <c r="G51" s="15">
        <v>81.8</v>
      </c>
      <c r="H51" s="7">
        <f t="shared" si="1"/>
        <v>79.68</v>
      </c>
    </row>
    <row r="52" spans="1:8" ht="22.5" customHeight="1">
      <c r="A52" s="2">
        <v>50</v>
      </c>
      <c r="B52" s="10">
        <v>202204020</v>
      </c>
      <c r="C52" s="3" t="s">
        <v>10</v>
      </c>
      <c r="D52" s="3">
        <v>91</v>
      </c>
      <c r="E52" s="7">
        <v>47.5</v>
      </c>
      <c r="F52" s="7">
        <f t="shared" si="0"/>
        <v>77.94999999999999</v>
      </c>
      <c r="G52" s="15">
        <v>80.8</v>
      </c>
      <c r="H52" s="7">
        <f t="shared" si="1"/>
        <v>79.66</v>
      </c>
    </row>
    <row r="53" spans="1:8" ht="22.5" customHeight="1">
      <c r="A53" s="2">
        <v>51</v>
      </c>
      <c r="B53" s="10">
        <v>202205018</v>
      </c>
      <c r="C53" s="3" t="s">
        <v>10</v>
      </c>
      <c r="D53" s="3">
        <v>83.5</v>
      </c>
      <c r="E53" s="7">
        <v>39</v>
      </c>
      <c r="F53" s="7">
        <f t="shared" si="0"/>
        <v>70.14999999999999</v>
      </c>
      <c r="G53" s="15">
        <v>85.77</v>
      </c>
      <c r="H53" s="7">
        <f t="shared" si="1"/>
        <v>79.52199999999999</v>
      </c>
    </row>
    <row r="54" spans="1:8" ht="22.5" customHeight="1">
      <c r="A54" s="2">
        <v>52</v>
      </c>
      <c r="B54" s="10">
        <v>202202011</v>
      </c>
      <c r="C54" s="3" t="s">
        <v>10</v>
      </c>
      <c r="D54" s="3">
        <v>88</v>
      </c>
      <c r="E54" s="7">
        <v>55</v>
      </c>
      <c r="F54" s="7">
        <f t="shared" si="0"/>
        <v>78.1</v>
      </c>
      <c r="G54" s="15">
        <v>80.43</v>
      </c>
      <c r="H54" s="7">
        <f t="shared" si="1"/>
        <v>79.498</v>
      </c>
    </row>
    <row r="55" spans="1:8" ht="22.5" customHeight="1">
      <c r="A55" s="2">
        <v>53</v>
      </c>
      <c r="B55" s="10">
        <v>202205008</v>
      </c>
      <c r="C55" s="3" t="s">
        <v>10</v>
      </c>
      <c r="D55" s="3">
        <v>84.5</v>
      </c>
      <c r="E55" s="7">
        <v>47</v>
      </c>
      <c r="F55" s="7">
        <f t="shared" si="0"/>
        <v>73.25</v>
      </c>
      <c r="G55" s="15">
        <v>83.63</v>
      </c>
      <c r="H55" s="7">
        <f t="shared" si="1"/>
        <v>79.478</v>
      </c>
    </row>
    <row r="56" spans="1:8" ht="22.5" customHeight="1">
      <c r="A56" s="2">
        <v>54</v>
      </c>
      <c r="B56" s="10">
        <v>202205026</v>
      </c>
      <c r="C56" s="3" t="s">
        <v>10</v>
      </c>
      <c r="D56" s="3">
        <v>80.5</v>
      </c>
      <c r="E56" s="7">
        <v>48</v>
      </c>
      <c r="F56" s="7">
        <f t="shared" si="0"/>
        <v>70.75</v>
      </c>
      <c r="G56" s="15">
        <v>84.9</v>
      </c>
      <c r="H56" s="7">
        <f t="shared" si="1"/>
        <v>79.24000000000001</v>
      </c>
    </row>
    <row r="57" spans="1:8" ht="22.5" customHeight="1">
      <c r="A57" s="2">
        <v>55</v>
      </c>
      <c r="B57" s="10">
        <v>202206028</v>
      </c>
      <c r="C57" s="3" t="s">
        <v>10</v>
      </c>
      <c r="D57" s="3">
        <v>86</v>
      </c>
      <c r="E57" s="7">
        <v>48.5</v>
      </c>
      <c r="F57" s="7">
        <f t="shared" si="0"/>
        <v>74.75</v>
      </c>
      <c r="G57" s="15">
        <v>82.2</v>
      </c>
      <c r="H57" s="7">
        <f t="shared" si="1"/>
        <v>79.22</v>
      </c>
    </row>
    <row r="58" spans="1:8" ht="22.5" customHeight="1">
      <c r="A58" s="2">
        <v>56</v>
      </c>
      <c r="B58" s="10">
        <v>202203013</v>
      </c>
      <c r="C58" s="3" t="s">
        <v>10</v>
      </c>
      <c r="D58" s="3">
        <v>84</v>
      </c>
      <c r="E58" s="7">
        <v>49</v>
      </c>
      <c r="F58" s="7">
        <f t="shared" si="0"/>
        <v>73.5</v>
      </c>
      <c r="G58" s="15">
        <v>82.9</v>
      </c>
      <c r="H58" s="7">
        <f t="shared" si="1"/>
        <v>79.14</v>
      </c>
    </row>
    <row r="59" spans="1:8" ht="22.5" customHeight="1">
      <c r="A59" s="2">
        <v>57</v>
      </c>
      <c r="B59" s="10">
        <v>202205017</v>
      </c>
      <c r="C59" s="3" t="s">
        <v>10</v>
      </c>
      <c r="D59" s="3">
        <v>82.5</v>
      </c>
      <c r="E59" s="7">
        <v>61.5</v>
      </c>
      <c r="F59" s="7">
        <f t="shared" si="0"/>
        <v>76.19999999999999</v>
      </c>
      <c r="G59" s="15">
        <v>81.1</v>
      </c>
      <c r="H59" s="7">
        <f t="shared" si="1"/>
        <v>79.13999999999999</v>
      </c>
    </row>
    <row r="60" spans="1:8" ht="22.5" customHeight="1">
      <c r="A60" s="2">
        <v>58</v>
      </c>
      <c r="B60" s="10">
        <v>202206027</v>
      </c>
      <c r="C60" s="3" t="s">
        <v>10</v>
      </c>
      <c r="D60" s="3">
        <v>85</v>
      </c>
      <c r="E60" s="7">
        <v>51.5</v>
      </c>
      <c r="F60" s="7">
        <f t="shared" si="0"/>
        <v>74.94999999999999</v>
      </c>
      <c r="G60" s="15">
        <v>81.83</v>
      </c>
      <c r="H60" s="7">
        <f t="shared" si="1"/>
        <v>79.078</v>
      </c>
    </row>
    <row r="61" spans="1:8" ht="22.5" customHeight="1">
      <c r="A61" s="2">
        <v>59</v>
      </c>
      <c r="B61" s="10">
        <v>202204010</v>
      </c>
      <c r="C61" s="3" t="s">
        <v>10</v>
      </c>
      <c r="D61" s="3">
        <v>89.5</v>
      </c>
      <c r="E61" s="7">
        <v>54.5</v>
      </c>
      <c r="F61" s="7">
        <f t="shared" si="0"/>
        <v>79</v>
      </c>
      <c r="G61" s="15">
        <v>79</v>
      </c>
      <c r="H61" s="7">
        <f t="shared" si="1"/>
        <v>79</v>
      </c>
    </row>
    <row r="62" spans="1:8" ht="22.5" customHeight="1">
      <c r="A62" s="2">
        <v>60</v>
      </c>
      <c r="B62" s="10">
        <v>202205024</v>
      </c>
      <c r="C62" s="3" t="s">
        <v>10</v>
      </c>
      <c r="D62" s="3">
        <v>83.5</v>
      </c>
      <c r="E62" s="7">
        <v>64.5</v>
      </c>
      <c r="F62" s="7">
        <f t="shared" si="0"/>
        <v>77.8</v>
      </c>
      <c r="G62" s="15">
        <v>79.8</v>
      </c>
      <c r="H62" s="7">
        <f t="shared" si="1"/>
        <v>79</v>
      </c>
    </row>
    <row r="63" spans="1:8" ht="22.5" customHeight="1">
      <c r="A63" s="2">
        <v>61</v>
      </c>
      <c r="B63" s="10">
        <v>202204021</v>
      </c>
      <c r="C63" s="3" t="s">
        <v>10</v>
      </c>
      <c r="D63" s="3">
        <v>76</v>
      </c>
      <c r="E63" s="7">
        <v>55.5</v>
      </c>
      <c r="F63" s="7">
        <f t="shared" si="0"/>
        <v>69.85</v>
      </c>
      <c r="G63" s="15">
        <v>85</v>
      </c>
      <c r="H63" s="7">
        <f t="shared" si="1"/>
        <v>78.94</v>
      </c>
    </row>
    <row r="64" spans="1:8" ht="22.5" customHeight="1">
      <c r="A64" s="2">
        <v>62</v>
      </c>
      <c r="B64" s="10">
        <v>202203015</v>
      </c>
      <c r="C64" s="3" t="s">
        <v>10</v>
      </c>
      <c r="D64" s="3">
        <v>90.5</v>
      </c>
      <c r="E64" s="7">
        <v>56.5</v>
      </c>
      <c r="F64" s="7">
        <f t="shared" si="0"/>
        <v>80.3</v>
      </c>
      <c r="G64" s="15">
        <v>78</v>
      </c>
      <c r="H64" s="7">
        <f t="shared" si="1"/>
        <v>78.91999999999999</v>
      </c>
    </row>
    <row r="65" spans="1:8" ht="22.5" customHeight="1">
      <c r="A65" s="2">
        <v>63</v>
      </c>
      <c r="B65" s="10">
        <v>202201003</v>
      </c>
      <c r="C65" s="3" t="s">
        <v>10</v>
      </c>
      <c r="D65" s="3">
        <v>85</v>
      </c>
      <c r="E65" s="7">
        <v>62</v>
      </c>
      <c r="F65" s="7">
        <f t="shared" si="0"/>
        <v>78.1</v>
      </c>
      <c r="G65" s="15">
        <v>79.33</v>
      </c>
      <c r="H65" s="7">
        <f t="shared" si="1"/>
        <v>78.838</v>
      </c>
    </row>
    <row r="66" spans="1:8" ht="22.5" customHeight="1">
      <c r="A66" s="2">
        <v>64</v>
      </c>
      <c r="B66" s="10">
        <v>202202017</v>
      </c>
      <c r="C66" s="3" t="s">
        <v>10</v>
      </c>
      <c r="D66" s="3">
        <v>93</v>
      </c>
      <c r="E66" s="7">
        <v>51.5</v>
      </c>
      <c r="F66" s="7">
        <f t="shared" si="0"/>
        <v>80.55</v>
      </c>
      <c r="G66" s="15">
        <v>77.67</v>
      </c>
      <c r="H66" s="7">
        <f t="shared" si="1"/>
        <v>78.822</v>
      </c>
    </row>
    <row r="67" spans="1:8" ht="22.5" customHeight="1">
      <c r="A67" s="2">
        <v>65</v>
      </c>
      <c r="B67" s="10">
        <v>202203028</v>
      </c>
      <c r="C67" s="3" t="s">
        <v>10</v>
      </c>
      <c r="D67" s="3">
        <v>81</v>
      </c>
      <c r="E67" s="7">
        <v>51.5</v>
      </c>
      <c r="F67" s="7">
        <f aca="true" t="shared" si="2" ref="F67:F122">D67*0.7+E67*0.3</f>
        <v>72.14999999999999</v>
      </c>
      <c r="G67" s="15">
        <v>83.17</v>
      </c>
      <c r="H67" s="7">
        <f aca="true" t="shared" si="3" ref="H67:H112">F67*0.4+G67*0.6</f>
        <v>78.762</v>
      </c>
    </row>
    <row r="68" spans="1:8" ht="22.5" customHeight="1">
      <c r="A68" s="2">
        <v>66</v>
      </c>
      <c r="B68" s="10">
        <v>202201001</v>
      </c>
      <c r="C68" s="3" t="s">
        <v>10</v>
      </c>
      <c r="D68" s="3">
        <v>89</v>
      </c>
      <c r="E68" s="7">
        <v>58.5</v>
      </c>
      <c r="F68" s="7">
        <f t="shared" si="2"/>
        <v>79.85</v>
      </c>
      <c r="G68" s="15">
        <v>78</v>
      </c>
      <c r="H68" s="7">
        <f t="shared" si="3"/>
        <v>78.74</v>
      </c>
    </row>
    <row r="69" spans="1:8" ht="22.5" customHeight="1">
      <c r="A69" s="2">
        <v>67</v>
      </c>
      <c r="B69" s="10">
        <v>202202020</v>
      </c>
      <c r="C69" s="3" t="s">
        <v>10</v>
      </c>
      <c r="D69" s="3">
        <v>82.5</v>
      </c>
      <c r="E69" s="7">
        <v>44.5</v>
      </c>
      <c r="F69" s="7">
        <f t="shared" si="2"/>
        <v>71.1</v>
      </c>
      <c r="G69" s="15">
        <v>83.83</v>
      </c>
      <c r="H69" s="7">
        <f t="shared" si="3"/>
        <v>78.738</v>
      </c>
    </row>
    <row r="70" spans="1:8" ht="22.5" customHeight="1">
      <c r="A70" s="2">
        <v>68</v>
      </c>
      <c r="B70" s="10">
        <v>202206021</v>
      </c>
      <c r="C70" s="3" t="s">
        <v>10</v>
      </c>
      <c r="D70" s="3">
        <v>85.5</v>
      </c>
      <c r="E70" s="7">
        <v>40.5</v>
      </c>
      <c r="F70" s="7">
        <f t="shared" si="2"/>
        <v>72</v>
      </c>
      <c r="G70" s="15">
        <v>83.2</v>
      </c>
      <c r="H70" s="7">
        <f t="shared" si="3"/>
        <v>78.72</v>
      </c>
    </row>
    <row r="71" spans="1:8" ht="22.5" customHeight="1">
      <c r="A71" s="2">
        <v>69</v>
      </c>
      <c r="B71" s="10">
        <v>202201017</v>
      </c>
      <c r="C71" s="3" t="s">
        <v>10</v>
      </c>
      <c r="D71" s="3">
        <v>81</v>
      </c>
      <c r="E71" s="7">
        <v>60</v>
      </c>
      <c r="F71" s="7">
        <f t="shared" si="2"/>
        <v>74.69999999999999</v>
      </c>
      <c r="G71" s="15">
        <v>81.33</v>
      </c>
      <c r="H71" s="7">
        <f t="shared" si="3"/>
        <v>78.678</v>
      </c>
    </row>
    <row r="72" spans="1:8" ht="22.5" customHeight="1">
      <c r="A72" s="2">
        <v>70</v>
      </c>
      <c r="B72" s="10">
        <v>202203020</v>
      </c>
      <c r="C72" s="3" t="s">
        <v>10</v>
      </c>
      <c r="D72" s="3">
        <v>86</v>
      </c>
      <c r="E72" s="7">
        <v>51</v>
      </c>
      <c r="F72" s="7">
        <f t="shared" si="2"/>
        <v>75.5</v>
      </c>
      <c r="G72" s="15">
        <v>80.67</v>
      </c>
      <c r="H72" s="7">
        <f t="shared" si="3"/>
        <v>78.602</v>
      </c>
    </row>
    <row r="73" spans="1:8" ht="22.5" customHeight="1">
      <c r="A73" s="2">
        <v>71</v>
      </c>
      <c r="B73" s="10">
        <v>202204007</v>
      </c>
      <c r="C73" s="3" t="s">
        <v>10</v>
      </c>
      <c r="D73" s="3">
        <v>88</v>
      </c>
      <c r="E73" s="7">
        <v>50.5</v>
      </c>
      <c r="F73" s="7">
        <f t="shared" si="2"/>
        <v>76.75</v>
      </c>
      <c r="G73" s="15">
        <v>79.67</v>
      </c>
      <c r="H73" s="7">
        <f t="shared" si="3"/>
        <v>78.50200000000001</v>
      </c>
    </row>
    <row r="74" spans="1:8" ht="22.5" customHeight="1">
      <c r="A74" s="2">
        <v>72</v>
      </c>
      <c r="B74" s="10">
        <v>202205028</v>
      </c>
      <c r="C74" s="3" t="s">
        <v>10</v>
      </c>
      <c r="D74" s="3">
        <v>94</v>
      </c>
      <c r="E74" s="7">
        <v>45.5</v>
      </c>
      <c r="F74" s="7">
        <f t="shared" si="2"/>
        <v>79.45</v>
      </c>
      <c r="G74" s="15">
        <v>77.83</v>
      </c>
      <c r="H74" s="7">
        <f t="shared" si="3"/>
        <v>78.47800000000001</v>
      </c>
    </row>
    <row r="75" spans="1:8" ht="22.5" customHeight="1">
      <c r="A75" s="2">
        <v>73</v>
      </c>
      <c r="B75" s="10">
        <v>202202001</v>
      </c>
      <c r="C75" s="3" t="s">
        <v>10</v>
      </c>
      <c r="D75" s="3">
        <v>80</v>
      </c>
      <c r="E75" s="7">
        <v>69</v>
      </c>
      <c r="F75" s="7">
        <f t="shared" si="2"/>
        <v>76.7</v>
      </c>
      <c r="G75" s="15">
        <v>79.47</v>
      </c>
      <c r="H75" s="7">
        <f t="shared" si="3"/>
        <v>78.362</v>
      </c>
    </row>
    <row r="76" spans="1:8" ht="22.5" customHeight="1">
      <c r="A76" s="2">
        <v>74</v>
      </c>
      <c r="B76" s="10">
        <v>202201024</v>
      </c>
      <c r="C76" s="3" t="s">
        <v>10</v>
      </c>
      <c r="D76" s="3">
        <v>87</v>
      </c>
      <c r="E76" s="7">
        <v>41.5</v>
      </c>
      <c r="F76" s="7">
        <f t="shared" si="2"/>
        <v>73.35</v>
      </c>
      <c r="G76" s="15">
        <v>81.6</v>
      </c>
      <c r="H76" s="7">
        <f t="shared" si="3"/>
        <v>78.3</v>
      </c>
    </row>
    <row r="77" spans="1:8" ht="22.5" customHeight="1">
      <c r="A77" s="2">
        <v>75</v>
      </c>
      <c r="B77" s="10">
        <v>202206007</v>
      </c>
      <c r="C77" s="3" t="s">
        <v>10</v>
      </c>
      <c r="D77" s="3">
        <v>83.5</v>
      </c>
      <c r="E77" s="7">
        <v>65.5</v>
      </c>
      <c r="F77" s="7">
        <f t="shared" si="2"/>
        <v>78.1</v>
      </c>
      <c r="G77" s="15">
        <v>78.33</v>
      </c>
      <c r="H77" s="7">
        <f t="shared" si="3"/>
        <v>78.238</v>
      </c>
    </row>
    <row r="78" spans="1:8" ht="22.5" customHeight="1">
      <c r="A78" s="2">
        <v>76</v>
      </c>
      <c r="B78" s="10">
        <v>202206019</v>
      </c>
      <c r="C78" s="3" t="s">
        <v>10</v>
      </c>
      <c r="D78" s="3">
        <v>93</v>
      </c>
      <c r="E78" s="7">
        <v>58</v>
      </c>
      <c r="F78" s="7">
        <f t="shared" si="2"/>
        <v>82.5</v>
      </c>
      <c r="G78" s="15">
        <v>75.17</v>
      </c>
      <c r="H78" s="7">
        <f t="shared" si="3"/>
        <v>78.102</v>
      </c>
    </row>
    <row r="79" spans="1:8" ht="22.5" customHeight="1">
      <c r="A79" s="2">
        <v>77</v>
      </c>
      <c r="B79" s="10">
        <v>202205011</v>
      </c>
      <c r="C79" s="3" t="s">
        <v>10</v>
      </c>
      <c r="D79" s="3">
        <v>78</v>
      </c>
      <c r="E79" s="7">
        <v>57.5</v>
      </c>
      <c r="F79" s="7">
        <f t="shared" si="2"/>
        <v>71.85</v>
      </c>
      <c r="G79" s="15">
        <v>82.23</v>
      </c>
      <c r="H79" s="7">
        <f t="shared" si="3"/>
        <v>78.078</v>
      </c>
    </row>
    <row r="80" spans="1:8" ht="22.5" customHeight="1">
      <c r="A80" s="2">
        <v>78</v>
      </c>
      <c r="B80" s="10">
        <v>202202029</v>
      </c>
      <c r="C80" s="3" t="s">
        <v>10</v>
      </c>
      <c r="D80" s="3">
        <v>87</v>
      </c>
      <c r="E80" s="7">
        <v>35</v>
      </c>
      <c r="F80" s="7">
        <f t="shared" si="2"/>
        <v>71.4</v>
      </c>
      <c r="G80" s="15">
        <v>82.5</v>
      </c>
      <c r="H80" s="7">
        <f t="shared" si="3"/>
        <v>78.06</v>
      </c>
    </row>
    <row r="81" spans="1:8" ht="22.5" customHeight="1">
      <c r="A81" s="2">
        <v>79</v>
      </c>
      <c r="B81" s="10">
        <v>202202012</v>
      </c>
      <c r="C81" s="3" t="s">
        <v>10</v>
      </c>
      <c r="D81" s="3">
        <v>83</v>
      </c>
      <c r="E81" s="7">
        <v>61</v>
      </c>
      <c r="F81" s="7">
        <f t="shared" si="2"/>
        <v>76.39999999999999</v>
      </c>
      <c r="G81" s="15">
        <v>78.83</v>
      </c>
      <c r="H81" s="7">
        <f t="shared" si="3"/>
        <v>77.85799999999999</v>
      </c>
    </row>
    <row r="82" spans="1:8" s="9" customFormat="1" ht="22.5" customHeight="1">
      <c r="A82" s="19">
        <v>80</v>
      </c>
      <c r="B82" s="12">
        <v>202202015</v>
      </c>
      <c r="C82" s="13" t="s">
        <v>10</v>
      </c>
      <c r="D82" s="13">
        <v>87</v>
      </c>
      <c r="E82" s="16">
        <v>52.5</v>
      </c>
      <c r="F82" s="16">
        <f t="shared" si="2"/>
        <v>76.65</v>
      </c>
      <c r="G82" s="16">
        <v>78.33</v>
      </c>
      <c r="H82" s="16">
        <f t="shared" si="3"/>
        <v>77.658</v>
      </c>
    </row>
    <row r="83" spans="1:8" ht="22.5" customHeight="1">
      <c r="A83" s="2">
        <v>81</v>
      </c>
      <c r="B83" s="10">
        <v>202201021</v>
      </c>
      <c r="C83" s="3" t="s">
        <v>10</v>
      </c>
      <c r="D83" s="3">
        <v>81.5</v>
      </c>
      <c r="E83" s="7">
        <v>47.5</v>
      </c>
      <c r="F83" s="7">
        <f t="shared" si="2"/>
        <v>71.3</v>
      </c>
      <c r="G83" s="15">
        <v>81.77</v>
      </c>
      <c r="H83" s="7">
        <f t="shared" si="3"/>
        <v>77.582</v>
      </c>
    </row>
    <row r="84" spans="1:8" ht="22.5" customHeight="1">
      <c r="A84" s="2">
        <v>82</v>
      </c>
      <c r="B84" s="10">
        <v>202202002</v>
      </c>
      <c r="C84" s="3" t="s">
        <v>10</v>
      </c>
      <c r="D84" s="3">
        <v>72</v>
      </c>
      <c r="E84" s="7">
        <v>67</v>
      </c>
      <c r="F84" s="7">
        <f t="shared" si="2"/>
        <v>70.5</v>
      </c>
      <c r="G84" s="15">
        <v>82.17</v>
      </c>
      <c r="H84" s="7">
        <f t="shared" si="3"/>
        <v>77.50200000000001</v>
      </c>
    </row>
    <row r="85" spans="1:8" ht="22.5" customHeight="1">
      <c r="A85" s="2">
        <v>83</v>
      </c>
      <c r="B85" s="10">
        <v>202204026</v>
      </c>
      <c r="C85" s="3" t="s">
        <v>10</v>
      </c>
      <c r="D85" s="3">
        <v>82</v>
      </c>
      <c r="E85" s="7">
        <v>51</v>
      </c>
      <c r="F85" s="7">
        <f t="shared" si="2"/>
        <v>72.7</v>
      </c>
      <c r="G85" s="15">
        <v>80.6</v>
      </c>
      <c r="H85" s="7">
        <f t="shared" si="3"/>
        <v>77.44</v>
      </c>
    </row>
    <row r="86" spans="1:8" ht="22.5" customHeight="1">
      <c r="A86" s="2">
        <v>84</v>
      </c>
      <c r="B86" s="10">
        <v>202205012</v>
      </c>
      <c r="C86" s="3" t="s">
        <v>10</v>
      </c>
      <c r="D86" s="3">
        <v>85.5</v>
      </c>
      <c r="E86" s="7">
        <v>48.5</v>
      </c>
      <c r="F86" s="7">
        <f t="shared" si="2"/>
        <v>74.39999999999999</v>
      </c>
      <c r="G86" s="15">
        <v>79.27</v>
      </c>
      <c r="H86" s="7">
        <f t="shared" si="3"/>
        <v>77.322</v>
      </c>
    </row>
    <row r="87" spans="1:8" ht="22.5" customHeight="1">
      <c r="A87" s="2">
        <v>85</v>
      </c>
      <c r="B87" s="10">
        <v>202204011</v>
      </c>
      <c r="C87" s="3" t="s">
        <v>10</v>
      </c>
      <c r="D87" s="3">
        <v>82</v>
      </c>
      <c r="E87" s="7">
        <v>42</v>
      </c>
      <c r="F87" s="7">
        <f t="shared" si="2"/>
        <v>70</v>
      </c>
      <c r="G87" s="15">
        <v>81.83</v>
      </c>
      <c r="H87" s="7">
        <f t="shared" si="3"/>
        <v>77.098</v>
      </c>
    </row>
    <row r="88" spans="1:8" ht="22.5" customHeight="1">
      <c r="A88" s="2">
        <v>86</v>
      </c>
      <c r="B88" s="10">
        <v>202201029</v>
      </c>
      <c r="C88" s="3" t="s">
        <v>10</v>
      </c>
      <c r="D88" s="3">
        <v>87</v>
      </c>
      <c r="E88" s="7">
        <v>39.5</v>
      </c>
      <c r="F88" s="7">
        <f t="shared" si="2"/>
        <v>72.75</v>
      </c>
      <c r="G88" s="15">
        <v>79.67</v>
      </c>
      <c r="H88" s="7">
        <f t="shared" si="3"/>
        <v>76.902</v>
      </c>
    </row>
    <row r="89" spans="1:8" ht="22.5" customHeight="1">
      <c r="A89" s="2">
        <v>87</v>
      </c>
      <c r="B89" s="10">
        <v>202201013</v>
      </c>
      <c r="C89" s="3" t="s">
        <v>10</v>
      </c>
      <c r="D89" s="3">
        <v>80</v>
      </c>
      <c r="E89" s="7">
        <v>47.5</v>
      </c>
      <c r="F89" s="7">
        <f t="shared" si="2"/>
        <v>70.25</v>
      </c>
      <c r="G89" s="15">
        <v>81.27</v>
      </c>
      <c r="H89" s="7">
        <f t="shared" si="3"/>
        <v>76.862</v>
      </c>
    </row>
    <row r="90" spans="1:8" ht="22.5" customHeight="1">
      <c r="A90" s="2">
        <v>88</v>
      </c>
      <c r="B90" s="10">
        <v>202204001</v>
      </c>
      <c r="C90" s="3" t="s">
        <v>10</v>
      </c>
      <c r="D90" s="3">
        <v>81</v>
      </c>
      <c r="E90" s="7">
        <v>51.5</v>
      </c>
      <c r="F90" s="7">
        <f t="shared" si="2"/>
        <v>72.14999999999999</v>
      </c>
      <c r="G90" s="15">
        <v>79.97</v>
      </c>
      <c r="H90" s="7">
        <f t="shared" si="3"/>
        <v>76.842</v>
      </c>
    </row>
    <row r="91" spans="1:8" ht="22.5" customHeight="1">
      <c r="A91" s="2">
        <v>89</v>
      </c>
      <c r="B91" s="10">
        <v>202202008</v>
      </c>
      <c r="C91" s="3" t="s">
        <v>10</v>
      </c>
      <c r="D91" s="3">
        <v>78.5</v>
      </c>
      <c r="E91" s="7">
        <v>65</v>
      </c>
      <c r="F91" s="7">
        <f t="shared" si="2"/>
        <v>74.44999999999999</v>
      </c>
      <c r="G91" s="15">
        <v>78</v>
      </c>
      <c r="H91" s="7">
        <f t="shared" si="3"/>
        <v>76.58</v>
      </c>
    </row>
    <row r="92" spans="1:8" ht="22.5" customHeight="1">
      <c r="A92" s="2">
        <v>90</v>
      </c>
      <c r="B92" s="10">
        <v>202201009</v>
      </c>
      <c r="C92" s="3" t="s">
        <v>10</v>
      </c>
      <c r="D92" s="3">
        <v>81</v>
      </c>
      <c r="E92" s="7">
        <v>56</v>
      </c>
      <c r="F92" s="7">
        <f t="shared" si="2"/>
        <v>73.5</v>
      </c>
      <c r="G92" s="15">
        <v>78.1</v>
      </c>
      <c r="H92" s="7">
        <f t="shared" si="3"/>
        <v>76.25999999999999</v>
      </c>
    </row>
    <row r="93" spans="1:8" ht="22.5" customHeight="1">
      <c r="A93" s="2">
        <v>91</v>
      </c>
      <c r="B93" s="10">
        <v>202203010</v>
      </c>
      <c r="C93" s="3" t="s">
        <v>10</v>
      </c>
      <c r="D93" s="3">
        <v>85</v>
      </c>
      <c r="E93" s="7">
        <v>47.5</v>
      </c>
      <c r="F93" s="7">
        <f t="shared" si="2"/>
        <v>73.75</v>
      </c>
      <c r="G93" s="15">
        <v>77.67</v>
      </c>
      <c r="H93" s="7">
        <f t="shared" si="3"/>
        <v>76.102</v>
      </c>
    </row>
    <row r="94" spans="1:8" ht="22.5" customHeight="1">
      <c r="A94" s="2">
        <v>92</v>
      </c>
      <c r="B94" s="10">
        <v>202206010</v>
      </c>
      <c r="C94" s="3" t="s">
        <v>10</v>
      </c>
      <c r="D94" s="3">
        <v>84</v>
      </c>
      <c r="E94" s="7">
        <v>61</v>
      </c>
      <c r="F94" s="7">
        <f t="shared" si="2"/>
        <v>77.1</v>
      </c>
      <c r="G94" s="15">
        <v>75</v>
      </c>
      <c r="H94" s="7">
        <f t="shared" si="3"/>
        <v>75.84</v>
      </c>
    </row>
    <row r="95" spans="1:8" ht="22.5" customHeight="1">
      <c r="A95" s="2">
        <v>93</v>
      </c>
      <c r="B95" s="10">
        <v>202201014</v>
      </c>
      <c r="C95" s="3" t="s">
        <v>10</v>
      </c>
      <c r="D95" s="3">
        <v>87</v>
      </c>
      <c r="E95" s="7">
        <v>42</v>
      </c>
      <c r="F95" s="7">
        <f t="shared" si="2"/>
        <v>73.5</v>
      </c>
      <c r="G95" s="15">
        <v>77.33</v>
      </c>
      <c r="H95" s="7">
        <f t="shared" si="3"/>
        <v>75.798</v>
      </c>
    </row>
    <row r="96" spans="1:8" ht="22.5" customHeight="1">
      <c r="A96" s="2">
        <v>94</v>
      </c>
      <c r="B96" s="10">
        <v>202201023</v>
      </c>
      <c r="C96" s="3" t="s">
        <v>10</v>
      </c>
      <c r="D96" s="3">
        <v>81</v>
      </c>
      <c r="E96" s="7">
        <v>44</v>
      </c>
      <c r="F96" s="7">
        <f t="shared" si="2"/>
        <v>69.89999999999999</v>
      </c>
      <c r="G96" s="15">
        <v>79.7</v>
      </c>
      <c r="H96" s="7">
        <f t="shared" si="3"/>
        <v>75.78</v>
      </c>
    </row>
    <row r="97" spans="1:8" ht="22.5" customHeight="1">
      <c r="A97" s="2">
        <v>95</v>
      </c>
      <c r="B97" s="10">
        <v>202202024</v>
      </c>
      <c r="C97" s="3" t="s">
        <v>10</v>
      </c>
      <c r="D97" s="3">
        <v>83</v>
      </c>
      <c r="E97" s="7">
        <v>51</v>
      </c>
      <c r="F97" s="7">
        <f t="shared" si="2"/>
        <v>73.39999999999999</v>
      </c>
      <c r="G97" s="15">
        <v>77.17</v>
      </c>
      <c r="H97" s="7">
        <f t="shared" si="3"/>
        <v>75.662</v>
      </c>
    </row>
    <row r="98" spans="1:8" ht="22.5" customHeight="1">
      <c r="A98" s="2">
        <v>96</v>
      </c>
      <c r="B98" s="10">
        <v>202202022</v>
      </c>
      <c r="C98" s="3" t="s">
        <v>10</v>
      </c>
      <c r="D98" s="3">
        <v>81</v>
      </c>
      <c r="E98" s="7">
        <v>52.5</v>
      </c>
      <c r="F98" s="7">
        <f t="shared" si="2"/>
        <v>72.44999999999999</v>
      </c>
      <c r="G98" s="15">
        <v>77.67</v>
      </c>
      <c r="H98" s="7">
        <f t="shared" si="3"/>
        <v>75.582</v>
      </c>
    </row>
    <row r="99" spans="1:8" ht="22.5" customHeight="1">
      <c r="A99" s="2">
        <v>97</v>
      </c>
      <c r="B99" s="10">
        <v>202206017</v>
      </c>
      <c r="C99" s="3" t="s">
        <v>10</v>
      </c>
      <c r="D99" s="3">
        <v>93</v>
      </c>
      <c r="E99" s="7">
        <v>42</v>
      </c>
      <c r="F99" s="7">
        <f t="shared" si="2"/>
        <v>77.69999999999999</v>
      </c>
      <c r="G99" s="15">
        <v>73.67</v>
      </c>
      <c r="H99" s="7">
        <f t="shared" si="3"/>
        <v>75.282</v>
      </c>
    </row>
    <row r="100" spans="1:8" ht="22.5" customHeight="1">
      <c r="A100" s="2">
        <v>98</v>
      </c>
      <c r="B100" s="10">
        <v>202206023</v>
      </c>
      <c r="C100" s="3" t="s">
        <v>10</v>
      </c>
      <c r="D100" s="3">
        <v>81</v>
      </c>
      <c r="E100" s="7">
        <v>66</v>
      </c>
      <c r="F100" s="7">
        <f t="shared" si="2"/>
        <v>76.5</v>
      </c>
      <c r="G100" s="15">
        <v>74.33</v>
      </c>
      <c r="H100" s="7">
        <f t="shared" si="3"/>
        <v>75.19800000000001</v>
      </c>
    </row>
    <row r="101" spans="1:8" ht="22.5" customHeight="1">
      <c r="A101" s="2">
        <v>99</v>
      </c>
      <c r="B101" s="10">
        <v>202203014</v>
      </c>
      <c r="C101" s="3" t="s">
        <v>10</v>
      </c>
      <c r="D101" s="3">
        <v>81.5</v>
      </c>
      <c r="E101" s="7">
        <v>46.5</v>
      </c>
      <c r="F101" s="7">
        <f t="shared" si="2"/>
        <v>71</v>
      </c>
      <c r="G101" s="15">
        <v>77.87</v>
      </c>
      <c r="H101" s="7">
        <f t="shared" si="3"/>
        <v>75.122</v>
      </c>
    </row>
    <row r="102" spans="1:8" ht="22.5" customHeight="1">
      <c r="A102" s="2">
        <v>100</v>
      </c>
      <c r="B102" s="10">
        <v>202203012</v>
      </c>
      <c r="C102" s="3" t="s">
        <v>10</v>
      </c>
      <c r="D102" s="3">
        <v>88</v>
      </c>
      <c r="E102" s="7">
        <v>52.5</v>
      </c>
      <c r="F102" s="7">
        <f t="shared" si="2"/>
        <v>77.35</v>
      </c>
      <c r="G102" s="15">
        <v>73.5</v>
      </c>
      <c r="H102" s="7">
        <f t="shared" si="3"/>
        <v>75.03999999999999</v>
      </c>
    </row>
    <row r="103" spans="1:8" ht="22.5" customHeight="1">
      <c r="A103" s="2">
        <v>101</v>
      </c>
      <c r="B103" s="10">
        <v>202202027</v>
      </c>
      <c r="C103" s="3" t="s">
        <v>10</v>
      </c>
      <c r="D103" s="3">
        <v>85</v>
      </c>
      <c r="E103" s="7">
        <v>49.5</v>
      </c>
      <c r="F103" s="7">
        <f t="shared" si="2"/>
        <v>74.35</v>
      </c>
      <c r="G103" s="15">
        <v>74.33</v>
      </c>
      <c r="H103" s="7">
        <f t="shared" si="3"/>
        <v>74.338</v>
      </c>
    </row>
    <row r="104" spans="1:8" ht="22.5" customHeight="1">
      <c r="A104" s="2">
        <v>102</v>
      </c>
      <c r="B104" s="10">
        <v>202201005</v>
      </c>
      <c r="C104" s="3" t="s">
        <v>10</v>
      </c>
      <c r="D104" s="3">
        <v>85.5</v>
      </c>
      <c r="E104" s="7">
        <v>48</v>
      </c>
      <c r="F104" s="7">
        <f t="shared" si="2"/>
        <v>74.25</v>
      </c>
      <c r="G104" s="15">
        <v>73.33</v>
      </c>
      <c r="H104" s="7">
        <f t="shared" si="3"/>
        <v>73.69800000000001</v>
      </c>
    </row>
    <row r="105" spans="1:8" ht="22.5" customHeight="1">
      <c r="A105" s="2">
        <v>103</v>
      </c>
      <c r="B105" s="10">
        <v>202204016</v>
      </c>
      <c r="C105" s="3" t="s">
        <v>10</v>
      </c>
      <c r="D105" s="3">
        <v>88</v>
      </c>
      <c r="E105" s="7">
        <v>43.5</v>
      </c>
      <c r="F105" s="7">
        <f t="shared" si="2"/>
        <v>74.64999999999999</v>
      </c>
      <c r="G105" s="15">
        <v>72.83</v>
      </c>
      <c r="H105" s="7">
        <f t="shared" si="3"/>
        <v>73.55799999999999</v>
      </c>
    </row>
    <row r="106" spans="1:8" ht="22.5" customHeight="1">
      <c r="A106" s="2">
        <v>104</v>
      </c>
      <c r="B106" s="10">
        <v>202201012</v>
      </c>
      <c r="C106" s="3" t="s">
        <v>10</v>
      </c>
      <c r="D106" s="3">
        <v>78.5</v>
      </c>
      <c r="E106" s="7">
        <v>53</v>
      </c>
      <c r="F106" s="7">
        <f t="shared" si="2"/>
        <v>70.85</v>
      </c>
      <c r="G106" s="15">
        <v>75.33</v>
      </c>
      <c r="H106" s="7">
        <f t="shared" si="3"/>
        <v>73.538</v>
      </c>
    </row>
    <row r="107" spans="1:8" ht="22.5" customHeight="1">
      <c r="A107" s="2">
        <v>105</v>
      </c>
      <c r="B107" s="10">
        <v>202201015</v>
      </c>
      <c r="C107" s="3" t="s">
        <v>10</v>
      </c>
      <c r="D107" s="3">
        <v>86.5</v>
      </c>
      <c r="E107" s="7">
        <v>48.5</v>
      </c>
      <c r="F107" s="7">
        <f t="shared" si="2"/>
        <v>75.1</v>
      </c>
      <c r="G107" s="15">
        <v>72.33</v>
      </c>
      <c r="H107" s="7">
        <f t="shared" si="3"/>
        <v>73.43799999999999</v>
      </c>
    </row>
    <row r="108" spans="1:8" ht="22.5" customHeight="1">
      <c r="A108" s="2">
        <v>106</v>
      </c>
      <c r="B108" s="10">
        <v>202202026</v>
      </c>
      <c r="C108" s="3" t="s">
        <v>10</v>
      </c>
      <c r="D108" s="3">
        <v>77.5</v>
      </c>
      <c r="E108" s="7">
        <v>52</v>
      </c>
      <c r="F108" s="7">
        <f t="shared" si="2"/>
        <v>69.85</v>
      </c>
      <c r="G108" s="15">
        <v>75.33</v>
      </c>
      <c r="H108" s="7">
        <f t="shared" si="3"/>
        <v>73.138</v>
      </c>
    </row>
    <row r="109" spans="1:8" ht="22.5" customHeight="1">
      <c r="A109" s="2">
        <v>107</v>
      </c>
      <c r="B109" s="10">
        <v>202202005</v>
      </c>
      <c r="C109" s="3" t="s">
        <v>10</v>
      </c>
      <c r="D109" s="3">
        <v>80</v>
      </c>
      <c r="E109" s="7">
        <v>51.5</v>
      </c>
      <c r="F109" s="7">
        <f t="shared" si="2"/>
        <v>71.45</v>
      </c>
      <c r="G109" s="15">
        <v>74.17</v>
      </c>
      <c r="H109" s="7">
        <f t="shared" si="3"/>
        <v>73.08200000000001</v>
      </c>
    </row>
    <row r="110" spans="1:8" ht="22.5" customHeight="1">
      <c r="A110" s="2">
        <v>108</v>
      </c>
      <c r="B110" s="10">
        <v>202203003</v>
      </c>
      <c r="C110" s="3" t="s">
        <v>10</v>
      </c>
      <c r="D110" s="3">
        <v>83.5</v>
      </c>
      <c r="E110" s="7">
        <v>49.5</v>
      </c>
      <c r="F110" s="7">
        <f t="shared" si="2"/>
        <v>73.3</v>
      </c>
      <c r="G110" s="15">
        <v>72.17</v>
      </c>
      <c r="H110" s="7">
        <f t="shared" si="3"/>
        <v>72.622</v>
      </c>
    </row>
    <row r="111" spans="1:8" ht="22.5" customHeight="1">
      <c r="A111" s="2">
        <v>109</v>
      </c>
      <c r="B111" s="10">
        <v>202206001</v>
      </c>
      <c r="C111" s="3" t="s">
        <v>10</v>
      </c>
      <c r="D111" s="3">
        <v>79</v>
      </c>
      <c r="E111" s="7">
        <v>50</v>
      </c>
      <c r="F111" s="7">
        <f t="shared" si="2"/>
        <v>70.3</v>
      </c>
      <c r="G111" s="15">
        <v>73</v>
      </c>
      <c r="H111" s="7">
        <f t="shared" si="3"/>
        <v>71.92</v>
      </c>
    </row>
    <row r="112" spans="1:8" s="8" customFormat="1" ht="22.5" customHeight="1">
      <c r="A112" s="2">
        <v>110</v>
      </c>
      <c r="B112" s="10">
        <v>202203011</v>
      </c>
      <c r="C112" s="3" t="s">
        <v>10</v>
      </c>
      <c r="D112" s="3">
        <v>78.5</v>
      </c>
      <c r="E112" s="15">
        <v>49</v>
      </c>
      <c r="F112" s="15">
        <f t="shared" si="2"/>
        <v>69.64999999999999</v>
      </c>
      <c r="G112" s="15">
        <v>71.17</v>
      </c>
      <c r="H112" s="15">
        <f t="shared" si="3"/>
        <v>70.562</v>
      </c>
    </row>
    <row r="113" spans="1:8" ht="22.5" customHeight="1">
      <c r="A113" s="2">
        <v>111</v>
      </c>
      <c r="B113" s="10">
        <v>202201025</v>
      </c>
      <c r="C113" s="3" t="s">
        <v>10</v>
      </c>
      <c r="D113" s="3">
        <v>87</v>
      </c>
      <c r="E113" s="7">
        <v>60.5</v>
      </c>
      <c r="F113" s="7">
        <f t="shared" si="2"/>
        <v>79.05</v>
      </c>
      <c r="G113" s="15">
        <v>0</v>
      </c>
      <c r="H113" s="7" t="s">
        <v>12</v>
      </c>
    </row>
    <row r="114" spans="1:8" ht="22.5" customHeight="1">
      <c r="A114" s="2">
        <v>112</v>
      </c>
      <c r="B114" s="10">
        <v>202205013</v>
      </c>
      <c r="C114" s="3" t="s">
        <v>10</v>
      </c>
      <c r="D114" s="3">
        <v>88</v>
      </c>
      <c r="E114" s="7">
        <v>51.5</v>
      </c>
      <c r="F114" s="7">
        <f t="shared" si="2"/>
        <v>77.05</v>
      </c>
      <c r="G114" s="15">
        <v>0</v>
      </c>
      <c r="H114" s="7" t="s">
        <v>12</v>
      </c>
    </row>
    <row r="115" spans="1:8" ht="22.5" customHeight="1">
      <c r="A115" s="2">
        <v>113</v>
      </c>
      <c r="B115" s="10">
        <v>202206026</v>
      </c>
      <c r="C115" s="3" t="s">
        <v>10</v>
      </c>
      <c r="D115" s="3">
        <v>88.5</v>
      </c>
      <c r="E115" s="7">
        <v>47.5</v>
      </c>
      <c r="F115" s="7">
        <f t="shared" si="2"/>
        <v>76.19999999999999</v>
      </c>
      <c r="G115" s="15">
        <v>0</v>
      </c>
      <c r="H115" s="7" t="s">
        <v>12</v>
      </c>
    </row>
    <row r="116" spans="1:8" ht="22.5" customHeight="1">
      <c r="A116" s="2">
        <v>114</v>
      </c>
      <c r="B116" s="10">
        <v>202202009</v>
      </c>
      <c r="C116" s="3" t="s">
        <v>10</v>
      </c>
      <c r="D116" s="3">
        <v>81</v>
      </c>
      <c r="E116" s="7">
        <v>62.5</v>
      </c>
      <c r="F116" s="7">
        <f t="shared" si="2"/>
        <v>75.44999999999999</v>
      </c>
      <c r="G116" s="15">
        <v>0</v>
      </c>
      <c r="H116" s="7" t="s">
        <v>12</v>
      </c>
    </row>
    <row r="117" spans="1:8" ht="22.5" customHeight="1">
      <c r="A117" s="2">
        <v>115</v>
      </c>
      <c r="B117" s="10">
        <v>202205023</v>
      </c>
      <c r="C117" s="3" t="s">
        <v>10</v>
      </c>
      <c r="D117" s="3">
        <v>84</v>
      </c>
      <c r="E117" s="7">
        <v>46.5</v>
      </c>
      <c r="F117" s="7">
        <f t="shared" si="2"/>
        <v>72.75</v>
      </c>
      <c r="G117" s="15">
        <v>0</v>
      </c>
      <c r="H117" s="7" t="s">
        <v>12</v>
      </c>
    </row>
    <row r="118" spans="1:8" ht="22.5" customHeight="1">
      <c r="A118" s="2">
        <v>116</v>
      </c>
      <c r="B118" s="10">
        <v>202201026</v>
      </c>
      <c r="C118" s="3" t="s">
        <v>10</v>
      </c>
      <c r="D118" s="3">
        <v>82</v>
      </c>
      <c r="E118" s="7">
        <v>49.5</v>
      </c>
      <c r="F118" s="7">
        <f t="shared" si="2"/>
        <v>72.25</v>
      </c>
      <c r="G118" s="15">
        <v>0</v>
      </c>
      <c r="H118" s="7" t="s">
        <v>12</v>
      </c>
    </row>
    <row r="119" spans="1:8" ht="22.5" customHeight="1">
      <c r="A119" s="2">
        <v>117</v>
      </c>
      <c r="B119" s="10">
        <v>202203017</v>
      </c>
      <c r="C119" s="3" t="s">
        <v>10</v>
      </c>
      <c r="D119" s="3">
        <v>79</v>
      </c>
      <c r="E119" s="7">
        <v>56</v>
      </c>
      <c r="F119" s="7">
        <f t="shared" si="2"/>
        <v>72.1</v>
      </c>
      <c r="G119" s="15">
        <v>0</v>
      </c>
      <c r="H119" s="7" t="s">
        <v>12</v>
      </c>
    </row>
    <row r="120" spans="1:8" ht="22.5" customHeight="1">
      <c r="A120" s="2">
        <v>118</v>
      </c>
      <c r="B120" s="10">
        <v>202205020</v>
      </c>
      <c r="C120" s="3" t="s">
        <v>10</v>
      </c>
      <c r="D120" s="3">
        <v>81</v>
      </c>
      <c r="E120" s="7">
        <v>46.5</v>
      </c>
      <c r="F120" s="7">
        <f t="shared" si="2"/>
        <v>70.64999999999999</v>
      </c>
      <c r="G120" s="15">
        <v>0</v>
      </c>
      <c r="H120" s="7" t="s">
        <v>12</v>
      </c>
    </row>
    <row r="121" spans="1:8" ht="22.5" customHeight="1">
      <c r="A121" s="2">
        <v>119</v>
      </c>
      <c r="B121" s="10">
        <v>202205006</v>
      </c>
      <c r="C121" s="3" t="s">
        <v>10</v>
      </c>
      <c r="D121" s="3">
        <v>81.5</v>
      </c>
      <c r="E121" s="7">
        <v>44.5</v>
      </c>
      <c r="F121" s="7">
        <f t="shared" si="2"/>
        <v>70.39999999999999</v>
      </c>
      <c r="G121" s="15">
        <v>0</v>
      </c>
      <c r="H121" s="7" t="s">
        <v>12</v>
      </c>
    </row>
    <row r="122" spans="1:8" s="9" customFormat="1" ht="22.5" customHeight="1">
      <c r="A122" s="2">
        <v>120</v>
      </c>
      <c r="B122" s="10">
        <v>202205003</v>
      </c>
      <c r="C122" s="3" t="s">
        <v>10</v>
      </c>
      <c r="D122" s="3">
        <v>78</v>
      </c>
      <c r="E122" s="7">
        <v>52</v>
      </c>
      <c r="F122" s="7">
        <f t="shared" si="2"/>
        <v>70.19999999999999</v>
      </c>
      <c r="G122" s="15">
        <v>0</v>
      </c>
      <c r="H122" s="7" t="s">
        <v>12</v>
      </c>
    </row>
  </sheetData>
  <sheetProtection/>
  <mergeCells count="1">
    <mergeCell ref="A1:H1"/>
  </mergeCells>
  <printOptions horizontalCentered="1"/>
  <pageMargins left="0.4724409448818898" right="0.1968503937007874" top="0.3937007874015748" bottom="0.3937007874015748" header="0.31496062992125984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5.125" style="1" customWidth="1"/>
    <col min="2" max="2" width="14.125" style="1" customWidth="1"/>
    <col min="3" max="3" width="13.375" style="1" customWidth="1"/>
    <col min="4" max="4" width="10.50390625" style="1" customWidth="1"/>
    <col min="5" max="5" width="9.00390625" style="1" customWidth="1"/>
    <col min="6" max="6" width="8.75390625" style="1" customWidth="1"/>
    <col min="7" max="7" width="9.625" style="1" customWidth="1"/>
    <col min="8" max="8" width="11.375" style="1" customWidth="1"/>
  </cols>
  <sheetData>
    <row r="1" spans="1:8" ht="36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30" customHeight="1">
      <c r="A2" s="2" t="s">
        <v>1</v>
      </c>
      <c r="B2" s="2" t="s">
        <v>2</v>
      </c>
      <c r="C2" s="3" t="s">
        <v>4</v>
      </c>
      <c r="D2" s="14" t="s">
        <v>5</v>
      </c>
      <c r="E2" s="20" t="s">
        <v>16</v>
      </c>
      <c r="F2" s="14" t="s">
        <v>6</v>
      </c>
      <c r="G2" s="5" t="s">
        <v>7</v>
      </c>
      <c r="H2" s="6" t="s">
        <v>8</v>
      </c>
    </row>
    <row r="3" spans="1:8" ht="31.5" customHeight="1">
      <c r="A3" s="2">
        <v>1</v>
      </c>
      <c r="B3" s="10">
        <v>202209016</v>
      </c>
      <c r="C3" s="3" t="s">
        <v>13</v>
      </c>
      <c r="D3" s="3">
        <v>86</v>
      </c>
      <c r="E3" s="3">
        <v>91.5</v>
      </c>
      <c r="F3" s="7">
        <f aca="true" t="shared" si="0" ref="F3:F66">D3*0.7+E3*0.3</f>
        <v>87.64999999999999</v>
      </c>
      <c r="G3" s="3">
        <v>84.33</v>
      </c>
      <c r="H3" s="7">
        <f aca="true" t="shared" si="1" ref="H3:H66">F3*0.4+G3*0.6</f>
        <v>85.65799999999999</v>
      </c>
    </row>
    <row r="4" spans="1:8" ht="31.5" customHeight="1">
      <c r="A4" s="2">
        <v>2</v>
      </c>
      <c r="B4" s="10">
        <v>202208004</v>
      </c>
      <c r="C4" s="3" t="s">
        <v>13</v>
      </c>
      <c r="D4" s="3">
        <v>93</v>
      </c>
      <c r="E4" s="3">
        <v>67</v>
      </c>
      <c r="F4" s="7">
        <f t="shared" si="0"/>
        <v>85.19999999999999</v>
      </c>
      <c r="G4" s="3">
        <v>82.63</v>
      </c>
      <c r="H4" s="7">
        <f t="shared" si="1"/>
        <v>83.65799999999999</v>
      </c>
    </row>
    <row r="5" spans="1:8" ht="31.5" customHeight="1">
      <c r="A5" s="2">
        <v>3</v>
      </c>
      <c r="B5" s="10">
        <v>202211024</v>
      </c>
      <c r="C5" s="3" t="s">
        <v>13</v>
      </c>
      <c r="D5" s="3">
        <v>96</v>
      </c>
      <c r="E5" s="3">
        <v>59</v>
      </c>
      <c r="F5" s="7">
        <f t="shared" si="0"/>
        <v>84.89999999999999</v>
      </c>
      <c r="G5" s="3">
        <v>82.6</v>
      </c>
      <c r="H5" s="7">
        <f t="shared" si="1"/>
        <v>83.52</v>
      </c>
    </row>
    <row r="6" spans="1:8" ht="31.5" customHeight="1">
      <c r="A6" s="2">
        <v>4</v>
      </c>
      <c r="B6" s="10">
        <v>202209021</v>
      </c>
      <c r="C6" s="3" t="s">
        <v>13</v>
      </c>
      <c r="D6" s="3">
        <v>92</v>
      </c>
      <c r="E6" s="3">
        <v>56</v>
      </c>
      <c r="F6" s="7">
        <f t="shared" si="0"/>
        <v>81.19999999999999</v>
      </c>
      <c r="G6" s="3">
        <v>83.87</v>
      </c>
      <c r="H6" s="7">
        <f t="shared" si="1"/>
        <v>82.80199999999999</v>
      </c>
    </row>
    <row r="7" spans="1:8" ht="31.5" customHeight="1">
      <c r="A7" s="2">
        <v>5</v>
      </c>
      <c r="B7" s="10">
        <v>202208007</v>
      </c>
      <c r="C7" s="3" t="s">
        <v>13</v>
      </c>
      <c r="D7" s="3">
        <v>90</v>
      </c>
      <c r="E7" s="3">
        <v>66</v>
      </c>
      <c r="F7" s="7">
        <f t="shared" si="0"/>
        <v>82.8</v>
      </c>
      <c r="G7" s="3">
        <v>82.27</v>
      </c>
      <c r="H7" s="7">
        <f t="shared" si="1"/>
        <v>82.482</v>
      </c>
    </row>
    <row r="8" spans="1:8" ht="31.5" customHeight="1">
      <c r="A8" s="2">
        <v>6</v>
      </c>
      <c r="B8" s="10">
        <v>202207020</v>
      </c>
      <c r="C8" s="3" t="s">
        <v>13</v>
      </c>
      <c r="D8" s="3">
        <v>96</v>
      </c>
      <c r="E8" s="3">
        <v>54.5</v>
      </c>
      <c r="F8" s="7">
        <f t="shared" si="0"/>
        <v>83.54999999999998</v>
      </c>
      <c r="G8" s="3">
        <v>81.63</v>
      </c>
      <c r="H8" s="7">
        <f t="shared" si="1"/>
        <v>82.398</v>
      </c>
    </row>
    <row r="9" spans="1:8" ht="31.5" customHeight="1">
      <c r="A9" s="2">
        <v>7</v>
      </c>
      <c r="B9" s="10">
        <v>202210021</v>
      </c>
      <c r="C9" s="3" t="s">
        <v>13</v>
      </c>
      <c r="D9" s="3">
        <v>87</v>
      </c>
      <c r="E9" s="3">
        <v>60.5</v>
      </c>
      <c r="F9" s="7">
        <f t="shared" si="0"/>
        <v>79.05</v>
      </c>
      <c r="G9" s="3">
        <v>84.43</v>
      </c>
      <c r="H9" s="7">
        <f t="shared" si="1"/>
        <v>82.278</v>
      </c>
    </row>
    <row r="10" spans="1:8" ht="31.5" customHeight="1">
      <c r="A10" s="2">
        <v>8</v>
      </c>
      <c r="B10" s="10">
        <v>202211020</v>
      </c>
      <c r="C10" s="3" t="s">
        <v>13</v>
      </c>
      <c r="D10" s="3">
        <v>97</v>
      </c>
      <c r="E10" s="3">
        <v>65</v>
      </c>
      <c r="F10" s="7">
        <f t="shared" si="0"/>
        <v>87.39999999999999</v>
      </c>
      <c r="G10" s="3">
        <v>78.7</v>
      </c>
      <c r="H10" s="7">
        <f t="shared" si="1"/>
        <v>82.18</v>
      </c>
    </row>
    <row r="11" spans="1:8" ht="31.5" customHeight="1">
      <c r="A11" s="2">
        <v>9</v>
      </c>
      <c r="B11" s="10">
        <v>202209009</v>
      </c>
      <c r="C11" s="3" t="s">
        <v>13</v>
      </c>
      <c r="D11" s="3">
        <v>82</v>
      </c>
      <c r="E11" s="3">
        <v>68</v>
      </c>
      <c r="F11" s="7">
        <f t="shared" si="0"/>
        <v>77.8</v>
      </c>
      <c r="G11" s="3">
        <v>84.8</v>
      </c>
      <c r="H11" s="7">
        <f t="shared" si="1"/>
        <v>82</v>
      </c>
    </row>
    <row r="12" spans="1:8" ht="31.5" customHeight="1">
      <c r="A12" s="2">
        <v>10</v>
      </c>
      <c r="B12" s="10">
        <v>202207018</v>
      </c>
      <c r="C12" s="3" t="s">
        <v>13</v>
      </c>
      <c r="D12" s="3">
        <v>91</v>
      </c>
      <c r="E12" s="3">
        <v>53.5</v>
      </c>
      <c r="F12" s="7">
        <f t="shared" si="0"/>
        <v>79.75</v>
      </c>
      <c r="G12" s="3">
        <v>83.07</v>
      </c>
      <c r="H12" s="7">
        <f t="shared" si="1"/>
        <v>81.74199999999999</v>
      </c>
    </row>
    <row r="13" spans="1:8" ht="31.5" customHeight="1">
      <c r="A13" s="2">
        <v>11</v>
      </c>
      <c r="B13" s="10">
        <v>202209001</v>
      </c>
      <c r="C13" s="3" t="s">
        <v>13</v>
      </c>
      <c r="D13" s="3">
        <v>94</v>
      </c>
      <c r="E13" s="3">
        <v>47</v>
      </c>
      <c r="F13" s="7">
        <f t="shared" si="0"/>
        <v>79.89999999999999</v>
      </c>
      <c r="G13" s="3">
        <v>82.93</v>
      </c>
      <c r="H13" s="7">
        <f t="shared" si="1"/>
        <v>81.718</v>
      </c>
    </row>
    <row r="14" spans="1:8" ht="31.5" customHeight="1">
      <c r="A14" s="2">
        <v>12</v>
      </c>
      <c r="B14" s="10">
        <v>202207010</v>
      </c>
      <c r="C14" s="3" t="s">
        <v>13</v>
      </c>
      <c r="D14" s="3">
        <v>98</v>
      </c>
      <c r="E14" s="3">
        <v>42</v>
      </c>
      <c r="F14" s="7">
        <f t="shared" si="0"/>
        <v>81.19999999999999</v>
      </c>
      <c r="G14" s="3">
        <v>81.53</v>
      </c>
      <c r="H14" s="7">
        <f t="shared" si="1"/>
        <v>81.398</v>
      </c>
    </row>
    <row r="15" spans="1:8" ht="31.5" customHeight="1">
      <c r="A15" s="2">
        <v>13</v>
      </c>
      <c r="B15" s="10">
        <v>202208018</v>
      </c>
      <c r="C15" s="3" t="s">
        <v>13</v>
      </c>
      <c r="D15" s="3">
        <v>73</v>
      </c>
      <c r="E15" s="3">
        <v>89</v>
      </c>
      <c r="F15" s="7">
        <f t="shared" si="0"/>
        <v>77.8</v>
      </c>
      <c r="G15" s="3">
        <v>83.77</v>
      </c>
      <c r="H15" s="7">
        <f t="shared" si="1"/>
        <v>81.38199999999999</v>
      </c>
    </row>
    <row r="16" spans="1:8" ht="31.5" customHeight="1">
      <c r="A16" s="2">
        <v>14</v>
      </c>
      <c r="B16" s="10">
        <v>202210029</v>
      </c>
      <c r="C16" s="3" t="s">
        <v>13</v>
      </c>
      <c r="D16" s="3">
        <v>85</v>
      </c>
      <c r="E16" s="3">
        <v>57</v>
      </c>
      <c r="F16" s="7">
        <f t="shared" si="0"/>
        <v>76.6</v>
      </c>
      <c r="G16" s="3">
        <v>84.4</v>
      </c>
      <c r="H16" s="7">
        <f t="shared" si="1"/>
        <v>81.28</v>
      </c>
    </row>
    <row r="17" spans="1:8" ht="31.5" customHeight="1">
      <c r="A17" s="2">
        <v>15</v>
      </c>
      <c r="B17" s="10">
        <v>202207007</v>
      </c>
      <c r="C17" s="3" t="s">
        <v>13</v>
      </c>
      <c r="D17" s="3">
        <v>93</v>
      </c>
      <c r="E17" s="3">
        <v>52.5</v>
      </c>
      <c r="F17" s="7">
        <f t="shared" si="0"/>
        <v>80.85</v>
      </c>
      <c r="G17" s="3">
        <v>80.17</v>
      </c>
      <c r="H17" s="7">
        <f t="shared" si="1"/>
        <v>80.442</v>
      </c>
    </row>
    <row r="18" spans="1:8" ht="31.5" customHeight="1">
      <c r="A18" s="2">
        <v>16</v>
      </c>
      <c r="B18" s="10">
        <v>202208014</v>
      </c>
      <c r="C18" s="3" t="s">
        <v>13</v>
      </c>
      <c r="D18" s="3">
        <v>91</v>
      </c>
      <c r="E18" s="3">
        <v>56.5</v>
      </c>
      <c r="F18" s="7">
        <f t="shared" si="0"/>
        <v>80.64999999999999</v>
      </c>
      <c r="G18" s="3">
        <v>80.1</v>
      </c>
      <c r="H18" s="7">
        <f t="shared" si="1"/>
        <v>80.32</v>
      </c>
    </row>
    <row r="19" spans="1:8" ht="31.5" customHeight="1">
      <c r="A19" s="2">
        <v>17</v>
      </c>
      <c r="B19" s="10">
        <v>202211022</v>
      </c>
      <c r="C19" s="3" t="s">
        <v>13</v>
      </c>
      <c r="D19" s="3">
        <v>88</v>
      </c>
      <c r="E19" s="3">
        <v>51</v>
      </c>
      <c r="F19" s="7">
        <f t="shared" si="0"/>
        <v>76.89999999999999</v>
      </c>
      <c r="G19" s="3">
        <v>82.03</v>
      </c>
      <c r="H19" s="7">
        <f t="shared" si="1"/>
        <v>79.978</v>
      </c>
    </row>
    <row r="20" spans="1:8" ht="31.5" customHeight="1">
      <c r="A20" s="2">
        <v>18</v>
      </c>
      <c r="B20" s="10">
        <v>202211008</v>
      </c>
      <c r="C20" s="3" t="s">
        <v>13</v>
      </c>
      <c r="D20" s="3">
        <v>91</v>
      </c>
      <c r="E20" s="3">
        <v>38.5</v>
      </c>
      <c r="F20" s="7">
        <f t="shared" si="0"/>
        <v>75.25</v>
      </c>
      <c r="G20" s="3">
        <v>82.83</v>
      </c>
      <c r="H20" s="7">
        <f t="shared" si="1"/>
        <v>79.798</v>
      </c>
    </row>
    <row r="21" spans="1:8" ht="31.5" customHeight="1">
      <c r="A21" s="2">
        <v>19</v>
      </c>
      <c r="B21" s="10">
        <v>202209014</v>
      </c>
      <c r="C21" s="3" t="s">
        <v>13</v>
      </c>
      <c r="D21" s="3">
        <v>96</v>
      </c>
      <c r="E21" s="3">
        <v>46</v>
      </c>
      <c r="F21" s="7">
        <f t="shared" si="0"/>
        <v>80.99999999999999</v>
      </c>
      <c r="G21" s="3">
        <v>78.9</v>
      </c>
      <c r="H21" s="7">
        <f t="shared" si="1"/>
        <v>79.74000000000001</v>
      </c>
    </row>
    <row r="22" spans="1:8" ht="31.5" customHeight="1">
      <c r="A22" s="2">
        <v>20</v>
      </c>
      <c r="B22" s="10">
        <v>202210014</v>
      </c>
      <c r="C22" s="3" t="s">
        <v>13</v>
      </c>
      <c r="D22" s="3">
        <v>79</v>
      </c>
      <c r="E22" s="3">
        <v>64.5</v>
      </c>
      <c r="F22" s="7">
        <f t="shared" si="0"/>
        <v>74.64999999999999</v>
      </c>
      <c r="G22" s="3">
        <v>83.13</v>
      </c>
      <c r="H22" s="7">
        <f t="shared" si="1"/>
        <v>79.738</v>
      </c>
    </row>
    <row r="23" spans="1:8" ht="31.5" customHeight="1">
      <c r="A23" s="2">
        <v>21</v>
      </c>
      <c r="B23" s="10">
        <v>202208021</v>
      </c>
      <c r="C23" s="3" t="s">
        <v>13</v>
      </c>
      <c r="D23" s="3">
        <v>78</v>
      </c>
      <c r="E23" s="3">
        <v>67.5</v>
      </c>
      <c r="F23" s="7">
        <f t="shared" si="0"/>
        <v>74.85</v>
      </c>
      <c r="G23" s="3">
        <v>82.67</v>
      </c>
      <c r="H23" s="7">
        <f t="shared" si="1"/>
        <v>79.542</v>
      </c>
    </row>
    <row r="24" spans="1:8" ht="31.5" customHeight="1">
      <c r="A24" s="2">
        <v>22</v>
      </c>
      <c r="B24" s="10">
        <v>202207011</v>
      </c>
      <c r="C24" s="3" t="s">
        <v>13</v>
      </c>
      <c r="D24" s="3">
        <v>87</v>
      </c>
      <c r="E24" s="3">
        <v>54</v>
      </c>
      <c r="F24" s="7">
        <f t="shared" si="0"/>
        <v>77.1</v>
      </c>
      <c r="G24" s="3">
        <v>80.63</v>
      </c>
      <c r="H24" s="7">
        <f t="shared" si="1"/>
        <v>79.21799999999999</v>
      </c>
    </row>
    <row r="25" spans="1:8" ht="31.5" customHeight="1">
      <c r="A25" s="2">
        <v>23</v>
      </c>
      <c r="B25" s="10">
        <v>202211032</v>
      </c>
      <c r="C25" s="3" t="s">
        <v>13</v>
      </c>
      <c r="D25" s="3">
        <v>86</v>
      </c>
      <c r="E25" s="3">
        <v>47</v>
      </c>
      <c r="F25" s="7">
        <f t="shared" si="0"/>
        <v>74.3</v>
      </c>
      <c r="G25" s="3">
        <v>82.37</v>
      </c>
      <c r="H25" s="7">
        <f t="shared" si="1"/>
        <v>79.142</v>
      </c>
    </row>
    <row r="26" spans="1:8" ht="31.5" customHeight="1">
      <c r="A26" s="2">
        <v>24</v>
      </c>
      <c r="B26" s="10">
        <v>202211031</v>
      </c>
      <c r="C26" s="3" t="s">
        <v>13</v>
      </c>
      <c r="D26" s="3">
        <v>88</v>
      </c>
      <c r="E26" s="3">
        <v>64.5</v>
      </c>
      <c r="F26" s="7">
        <f t="shared" si="0"/>
        <v>80.94999999999999</v>
      </c>
      <c r="G26" s="3">
        <v>77.83</v>
      </c>
      <c r="H26" s="7">
        <f t="shared" si="1"/>
        <v>79.078</v>
      </c>
    </row>
    <row r="27" spans="1:8" ht="31.5" customHeight="1">
      <c r="A27" s="2">
        <v>25</v>
      </c>
      <c r="B27" s="10">
        <v>202207016</v>
      </c>
      <c r="C27" s="3" t="s">
        <v>13</v>
      </c>
      <c r="D27" s="3">
        <v>81</v>
      </c>
      <c r="E27" s="3">
        <v>62.5</v>
      </c>
      <c r="F27" s="7">
        <f t="shared" si="0"/>
        <v>75.44999999999999</v>
      </c>
      <c r="G27" s="3">
        <v>81.43</v>
      </c>
      <c r="H27" s="7">
        <f t="shared" si="1"/>
        <v>79.038</v>
      </c>
    </row>
    <row r="28" spans="1:8" ht="31.5" customHeight="1">
      <c r="A28" s="2">
        <v>26</v>
      </c>
      <c r="B28" s="10">
        <v>202207026</v>
      </c>
      <c r="C28" s="3" t="s">
        <v>13</v>
      </c>
      <c r="D28" s="3">
        <v>87</v>
      </c>
      <c r="E28" s="3">
        <v>48</v>
      </c>
      <c r="F28" s="7">
        <f t="shared" si="0"/>
        <v>75.3</v>
      </c>
      <c r="G28" s="3">
        <v>80.77</v>
      </c>
      <c r="H28" s="7">
        <f t="shared" si="1"/>
        <v>78.582</v>
      </c>
    </row>
    <row r="29" spans="1:8" ht="31.5" customHeight="1">
      <c r="A29" s="2">
        <v>27</v>
      </c>
      <c r="B29" s="10">
        <v>202209012</v>
      </c>
      <c r="C29" s="3" t="s">
        <v>13</v>
      </c>
      <c r="D29" s="3">
        <v>85</v>
      </c>
      <c r="E29" s="3">
        <v>47</v>
      </c>
      <c r="F29" s="7">
        <f t="shared" si="0"/>
        <v>73.6</v>
      </c>
      <c r="G29" s="3">
        <v>81.23</v>
      </c>
      <c r="H29" s="7">
        <f t="shared" si="1"/>
        <v>78.178</v>
      </c>
    </row>
    <row r="30" spans="1:8" ht="31.5" customHeight="1">
      <c r="A30" s="2">
        <v>28</v>
      </c>
      <c r="B30" s="10">
        <v>202211016</v>
      </c>
      <c r="C30" s="3" t="s">
        <v>13</v>
      </c>
      <c r="D30" s="3">
        <v>82</v>
      </c>
      <c r="E30" s="3">
        <v>53</v>
      </c>
      <c r="F30" s="7">
        <f t="shared" si="0"/>
        <v>73.3</v>
      </c>
      <c r="G30" s="3">
        <v>81.33</v>
      </c>
      <c r="H30" s="7">
        <f t="shared" si="1"/>
        <v>78.118</v>
      </c>
    </row>
    <row r="31" spans="1:8" ht="31.5" customHeight="1">
      <c r="A31" s="2">
        <v>29</v>
      </c>
      <c r="B31" s="10">
        <v>202211004</v>
      </c>
      <c r="C31" s="3" t="s">
        <v>13</v>
      </c>
      <c r="D31" s="3">
        <v>72</v>
      </c>
      <c r="E31" s="3">
        <v>61.5</v>
      </c>
      <c r="F31" s="7">
        <f t="shared" si="0"/>
        <v>68.85</v>
      </c>
      <c r="G31" s="3">
        <v>84.17</v>
      </c>
      <c r="H31" s="7">
        <f t="shared" si="1"/>
        <v>78.042</v>
      </c>
    </row>
    <row r="32" spans="1:8" ht="31.5" customHeight="1">
      <c r="A32" s="2">
        <v>30</v>
      </c>
      <c r="B32" s="10">
        <v>202207001</v>
      </c>
      <c r="C32" s="3" t="s">
        <v>13</v>
      </c>
      <c r="D32" s="3">
        <v>82</v>
      </c>
      <c r="E32" s="3">
        <v>51</v>
      </c>
      <c r="F32" s="7">
        <f t="shared" si="0"/>
        <v>72.7</v>
      </c>
      <c r="G32" s="3">
        <v>80.27</v>
      </c>
      <c r="H32" s="7">
        <f t="shared" si="1"/>
        <v>77.242</v>
      </c>
    </row>
    <row r="33" spans="1:8" ht="31.5" customHeight="1">
      <c r="A33" s="2">
        <v>31</v>
      </c>
      <c r="B33" s="10">
        <v>202210001</v>
      </c>
      <c r="C33" s="3" t="s">
        <v>13</v>
      </c>
      <c r="D33" s="3">
        <v>94</v>
      </c>
      <c r="E33" s="3">
        <v>35.5</v>
      </c>
      <c r="F33" s="7">
        <f t="shared" si="0"/>
        <v>76.45</v>
      </c>
      <c r="G33" s="3">
        <v>77.73</v>
      </c>
      <c r="H33" s="7">
        <f t="shared" si="1"/>
        <v>77.218</v>
      </c>
    </row>
    <row r="34" spans="1:8" ht="31.5" customHeight="1">
      <c r="A34" s="2">
        <v>32</v>
      </c>
      <c r="B34" s="10">
        <v>202207028</v>
      </c>
      <c r="C34" s="3" t="s">
        <v>13</v>
      </c>
      <c r="D34" s="3">
        <v>85</v>
      </c>
      <c r="E34" s="3">
        <v>50.5</v>
      </c>
      <c r="F34" s="7">
        <f t="shared" si="0"/>
        <v>74.64999999999999</v>
      </c>
      <c r="G34" s="3">
        <v>78.87</v>
      </c>
      <c r="H34" s="7">
        <f t="shared" si="1"/>
        <v>77.182</v>
      </c>
    </row>
    <row r="35" spans="1:8" ht="31.5" customHeight="1">
      <c r="A35" s="2">
        <v>33</v>
      </c>
      <c r="B35" s="10">
        <v>202208025</v>
      </c>
      <c r="C35" s="3" t="s">
        <v>13</v>
      </c>
      <c r="D35" s="3">
        <v>79</v>
      </c>
      <c r="E35" s="3">
        <v>50</v>
      </c>
      <c r="F35" s="7">
        <f t="shared" si="0"/>
        <v>70.3</v>
      </c>
      <c r="G35" s="3">
        <v>81.63</v>
      </c>
      <c r="H35" s="7">
        <f t="shared" si="1"/>
        <v>77.098</v>
      </c>
    </row>
    <row r="36" spans="1:8" ht="31.5" customHeight="1">
      <c r="A36" s="2">
        <v>34</v>
      </c>
      <c r="B36" s="10">
        <v>202211027</v>
      </c>
      <c r="C36" s="3" t="s">
        <v>13</v>
      </c>
      <c r="D36" s="3">
        <v>79</v>
      </c>
      <c r="E36" s="3">
        <v>48</v>
      </c>
      <c r="F36" s="7">
        <f t="shared" si="0"/>
        <v>69.69999999999999</v>
      </c>
      <c r="G36" s="3">
        <v>82.03</v>
      </c>
      <c r="H36" s="7">
        <f t="shared" si="1"/>
        <v>77.09799999999998</v>
      </c>
    </row>
    <row r="37" spans="1:8" ht="31.5" customHeight="1">
      <c r="A37" s="2">
        <v>35</v>
      </c>
      <c r="B37" s="10">
        <v>202211010</v>
      </c>
      <c r="C37" s="3" t="s">
        <v>13</v>
      </c>
      <c r="D37" s="3">
        <v>86</v>
      </c>
      <c r="E37" s="3">
        <v>45</v>
      </c>
      <c r="F37" s="7">
        <f t="shared" si="0"/>
        <v>73.69999999999999</v>
      </c>
      <c r="G37" s="3">
        <v>79.23</v>
      </c>
      <c r="H37" s="7">
        <f t="shared" si="1"/>
        <v>77.018</v>
      </c>
    </row>
    <row r="38" spans="1:8" ht="31.5" customHeight="1">
      <c r="A38" s="2">
        <v>36</v>
      </c>
      <c r="B38" s="10">
        <v>202210023</v>
      </c>
      <c r="C38" s="3" t="s">
        <v>13</v>
      </c>
      <c r="D38" s="3">
        <v>72</v>
      </c>
      <c r="E38" s="3">
        <v>51.5</v>
      </c>
      <c r="F38" s="7">
        <f t="shared" si="0"/>
        <v>65.85</v>
      </c>
      <c r="G38" s="3">
        <v>83.9</v>
      </c>
      <c r="H38" s="7">
        <f t="shared" si="1"/>
        <v>76.68</v>
      </c>
    </row>
    <row r="39" spans="1:8" ht="31.5" customHeight="1">
      <c r="A39" s="2">
        <v>37</v>
      </c>
      <c r="B39" s="10">
        <v>202208009</v>
      </c>
      <c r="C39" s="3" t="s">
        <v>13</v>
      </c>
      <c r="D39" s="3">
        <v>82</v>
      </c>
      <c r="E39" s="3">
        <v>41.5</v>
      </c>
      <c r="F39" s="7">
        <f t="shared" si="0"/>
        <v>69.85</v>
      </c>
      <c r="G39" s="3">
        <v>81.17</v>
      </c>
      <c r="H39" s="7">
        <f t="shared" si="1"/>
        <v>76.642</v>
      </c>
    </row>
    <row r="40" spans="1:8" ht="31.5" customHeight="1">
      <c r="A40" s="2">
        <v>38</v>
      </c>
      <c r="B40" s="10">
        <v>202207003</v>
      </c>
      <c r="C40" s="3" t="s">
        <v>13</v>
      </c>
      <c r="D40" s="3">
        <v>73</v>
      </c>
      <c r="E40" s="3">
        <v>52.5</v>
      </c>
      <c r="F40" s="7">
        <f t="shared" si="0"/>
        <v>66.85</v>
      </c>
      <c r="G40" s="3">
        <v>83.17</v>
      </c>
      <c r="H40" s="7">
        <f t="shared" si="1"/>
        <v>76.642</v>
      </c>
    </row>
    <row r="41" spans="1:8" ht="31.5" customHeight="1">
      <c r="A41" s="2">
        <v>39</v>
      </c>
      <c r="B41" s="10">
        <v>202209029</v>
      </c>
      <c r="C41" s="3" t="s">
        <v>13</v>
      </c>
      <c r="D41" s="3">
        <v>74</v>
      </c>
      <c r="E41" s="3">
        <v>45.5</v>
      </c>
      <c r="F41" s="7">
        <f t="shared" si="0"/>
        <v>65.45</v>
      </c>
      <c r="G41" s="3">
        <v>83.47</v>
      </c>
      <c r="H41" s="7">
        <f t="shared" si="1"/>
        <v>76.262</v>
      </c>
    </row>
    <row r="42" spans="1:8" ht="31.5" customHeight="1">
      <c r="A42" s="2">
        <v>40</v>
      </c>
      <c r="B42" s="10">
        <v>202211018</v>
      </c>
      <c r="C42" s="3" t="s">
        <v>13</v>
      </c>
      <c r="D42" s="3">
        <v>83</v>
      </c>
      <c r="E42" s="3">
        <v>21.5</v>
      </c>
      <c r="F42" s="7">
        <f t="shared" si="0"/>
        <v>64.55</v>
      </c>
      <c r="G42" s="3">
        <v>83.27</v>
      </c>
      <c r="H42" s="7">
        <f t="shared" si="1"/>
        <v>75.782</v>
      </c>
    </row>
    <row r="43" spans="1:8" ht="31.5" customHeight="1">
      <c r="A43" s="2">
        <v>41</v>
      </c>
      <c r="B43" s="10">
        <v>202210012</v>
      </c>
      <c r="C43" s="3" t="s">
        <v>13</v>
      </c>
      <c r="D43" s="3">
        <v>70</v>
      </c>
      <c r="E43" s="3">
        <v>42.5</v>
      </c>
      <c r="F43" s="7">
        <f t="shared" si="0"/>
        <v>61.75</v>
      </c>
      <c r="G43" s="3">
        <v>84.93</v>
      </c>
      <c r="H43" s="7">
        <f t="shared" si="1"/>
        <v>75.65800000000002</v>
      </c>
    </row>
    <row r="44" spans="1:8" ht="31.5" customHeight="1">
      <c r="A44" s="2">
        <v>42</v>
      </c>
      <c r="B44" s="10">
        <v>202208030</v>
      </c>
      <c r="C44" s="3" t="s">
        <v>13</v>
      </c>
      <c r="D44" s="3">
        <v>76</v>
      </c>
      <c r="E44" s="3">
        <v>42.5</v>
      </c>
      <c r="F44" s="7">
        <f t="shared" si="0"/>
        <v>65.94999999999999</v>
      </c>
      <c r="G44" s="3">
        <v>82.03</v>
      </c>
      <c r="H44" s="7">
        <f t="shared" si="1"/>
        <v>75.59799999999998</v>
      </c>
    </row>
    <row r="45" spans="1:8" ht="31.5" customHeight="1">
      <c r="A45" s="2">
        <v>43</v>
      </c>
      <c r="B45" s="10">
        <v>202208013</v>
      </c>
      <c r="C45" s="3" t="s">
        <v>13</v>
      </c>
      <c r="D45" s="3">
        <v>84</v>
      </c>
      <c r="E45" s="3">
        <v>45</v>
      </c>
      <c r="F45" s="7">
        <f t="shared" si="0"/>
        <v>72.3</v>
      </c>
      <c r="G45" s="3">
        <v>77.77</v>
      </c>
      <c r="H45" s="7">
        <f t="shared" si="1"/>
        <v>75.582</v>
      </c>
    </row>
    <row r="46" spans="1:8" ht="31.5" customHeight="1">
      <c r="A46" s="2">
        <v>44</v>
      </c>
      <c r="B46" s="10">
        <v>202207019</v>
      </c>
      <c r="C46" s="3" t="s">
        <v>13</v>
      </c>
      <c r="D46" s="3">
        <v>90</v>
      </c>
      <c r="E46" s="3">
        <v>42.5</v>
      </c>
      <c r="F46" s="7">
        <f t="shared" si="0"/>
        <v>75.75</v>
      </c>
      <c r="G46" s="3">
        <v>75.17</v>
      </c>
      <c r="H46" s="7">
        <f t="shared" si="1"/>
        <v>75.402</v>
      </c>
    </row>
    <row r="47" spans="1:8" ht="31.5" customHeight="1">
      <c r="A47" s="2">
        <v>45</v>
      </c>
      <c r="B47" s="10">
        <v>202211035</v>
      </c>
      <c r="C47" s="3" t="s">
        <v>13</v>
      </c>
      <c r="D47" s="3">
        <v>78</v>
      </c>
      <c r="E47" s="3">
        <v>49</v>
      </c>
      <c r="F47" s="7">
        <f t="shared" si="0"/>
        <v>69.3</v>
      </c>
      <c r="G47" s="3">
        <v>79.07</v>
      </c>
      <c r="H47" s="7">
        <f t="shared" si="1"/>
        <v>75.16199999999999</v>
      </c>
    </row>
    <row r="48" spans="1:8" ht="31.5" customHeight="1">
      <c r="A48" s="2">
        <v>46</v>
      </c>
      <c r="B48" s="10">
        <v>202207022</v>
      </c>
      <c r="C48" s="3" t="s">
        <v>13</v>
      </c>
      <c r="D48" s="3">
        <v>74</v>
      </c>
      <c r="E48" s="3">
        <v>67.5</v>
      </c>
      <c r="F48" s="7">
        <f t="shared" si="0"/>
        <v>72.05</v>
      </c>
      <c r="G48" s="3">
        <v>76.67</v>
      </c>
      <c r="H48" s="7">
        <f t="shared" si="1"/>
        <v>74.822</v>
      </c>
    </row>
    <row r="49" spans="1:8" ht="31.5" customHeight="1">
      <c r="A49" s="2">
        <v>47</v>
      </c>
      <c r="B49" s="10">
        <v>202208026</v>
      </c>
      <c r="C49" s="3" t="s">
        <v>13</v>
      </c>
      <c r="D49" s="3">
        <v>76</v>
      </c>
      <c r="E49" s="3">
        <v>58.5</v>
      </c>
      <c r="F49" s="7">
        <f t="shared" si="0"/>
        <v>70.75</v>
      </c>
      <c r="G49" s="3">
        <v>77.27</v>
      </c>
      <c r="H49" s="7">
        <f t="shared" si="1"/>
        <v>74.66199999999999</v>
      </c>
    </row>
    <row r="50" spans="1:8" ht="31.5" customHeight="1">
      <c r="A50" s="2">
        <v>48</v>
      </c>
      <c r="B50" s="10">
        <v>202208011</v>
      </c>
      <c r="C50" s="3" t="s">
        <v>13</v>
      </c>
      <c r="D50" s="3">
        <v>84</v>
      </c>
      <c r="E50" s="3">
        <v>38.5</v>
      </c>
      <c r="F50" s="7">
        <f t="shared" si="0"/>
        <v>70.35</v>
      </c>
      <c r="G50" s="3">
        <v>77.53</v>
      </c>
      <c r="H50" s="7">
        <f t="shared" si="1"/>
        <v>74.658</v>
      </c>
    </row>
    <row r="51" spans="1:8" ht="31.5" customHeight="1">
      <c r="A51" s="2">
        <v>49</v>
      </c>
      <c r="B51" s="10">
        <v>202210028</v>
      </c>
      <c r="C51" s="3" t="s">
        <v>13</v>
      </c>
      <c r="D51" s="3">
        <v>75</v>
      </c>
      <c r="E51" s="3">
        <v>47.5</v>
      </c>
      <c r="F51" s="7">
        <f t="shared" si="0"/>
        <v>66.75</v>
      </c>
      <c r="G51" s="3">
        <v>79.67</v>
      </c>
      <c r="H51" s="7">
        <f t="shared" si="1"/>
        <v>74.50200000000001</v>
      </c>
    </row>
    <row r="52" spans="1:8" ht="31.5" customHeight="1">
      <c r="A52" s="2">
        <v>50</v>
      </c>
      <c r="B52" s="10">
        <v>202209007</v>
      </c>
      <c r="C52" s="3" t="s">
        <v>13</v>
      </c>
      <c r="D52" s="3">
        <v>71</v>
      </c>
      <c r="E52" s="3">
        <v>50.5</v>
      </c>
      <c r="F52" s="7">
        <f t="shared" si="0"/>
        <v>64.85</v>
      </c>
      <c r="G52" s="3">
        <v>80.77</v>
      </c>
      <c r="H52" s="7">
        <f t="shared" si="1"/>
        <v>74.40199999999999</v>
      </c>
    </row>
    <row r="53" spans="1:8" ht="31.5" customHeight="1">
      <c r="A53" s="2">
        <v>51</v>
      </c>
      <c r="B53" s="10">
        <v>202211012</v>
      </c>
      <c r="C53" s="3" t="s">
        <v>13</v>
      </c>
      <c r="D53" s="3">
        <v>72</v>
      </c>
      <c r="E53" s="3">
        <v>46.5</v>
      </c>
      <c r="F53" s="7">
        <f t="shared" si="0"/>
        <v>64.35</v>
      </c>
      <c r="G53" s="3">
        <v>81.1</v>
      </c>
      <c r="H53" s="7">
        <f t="shared" si="1"/>
        <v>74.39999999999999</v>
      </c>
    </row>
    <row r="54" spans="1:8" ht="31.5" customHeight="1">
      <c r="A54" s="2">
        <v>52</v>
      </c>
      <c r="B54" s="10">
        <v>202209015</v>
      </c>
      <c r="C54" s="3" t="s">
        <v>13</v>
      </c>
      <c r="D54" s="3">
        <v>77</v>
      </c>
      <c r="E54" s="3">
        <v>35.5</v>
      </c>
      <c r="F54" s="7">
        <f t="shared" si="0"/>
        <v>64.55</v>
      </c>
      <c r="G54" s="3">
        <v>80.83</v>
      </c>
      <c r="H54" s="7">
        <f t="shared" si="1"/>
        <v>74.318</v>
      </c>
    </row>
    <row r="55" spans="1:8" ht="31.5" customHeight="1">
      <c r="A55" s="2">
        <v>53</v>
      </c>
      <c r="B55" s="10">
        <v>202210018</v>
      </c>
      <c r="C55" s="3" t="s">
        <v>13</v>
      </c>
      <c r="D55" s="3">
        <v>67</v>
      </c>
      <c r="E55" s="3">
        <v>52.5</v>
      </c>
      <c r="F55" s="7">
        <f t="shared" si="0"/>
        <v>62.65</v>
      </c>
      <c r="G55" s="3">
        <v>81.97</v>
      </c>
      <c r="H55" s="7">
        <f t="shared" si="1"/>
        <v>74.24199999999999</v>
      </c>
    </row>
    <row r="56" spans="1:8" ht="31.5" customHeight="1">
      <c r="A56" s="2">
        <v>54</v>
      </c>
      <c r="B56" s="10">
        <v>202207004</v>
      </c>
      <c r="C56" s="3" t="s">
        <v>13</v>
      </c>
      <c r="D56" s="3">
        <v>79</v>
      </c>
      <c r="E56" s="3">
        <v>44</v>
      </c>
      <c r="F56" s="7">
        <f t="shared" si="0"/>
        <v>68.5</v>
      </c>
      <c r="G56" s="3">
        <v>78</v>
      </c>
      <c r="H56" s="7">
        <f t="shared" si="1"/>
        <v>74.2</v>
      </c>
    </row>
    <row r="57" spans="1:8" ht="31.5" customHeight="1">
      <c r="A57" s="2">
        <v>55</v>
      </c>
      <c r="B57" s="10">
        <v>202208005</v>
      </c>
      <c r="C57" s="3" t="s">
        <v>13</v>
      </c>
      <c r="D57" s="3">
        <v>77</v>
      </c>
      <c r="E57" s="3">
        <v>47</v>
      </c>
      <c r="F57" s="7">
        <f t="shared" si="0"/>
        <v>68</v>
      </c>
      <c r="G57" s="3">
        <v>78</v>
      </c>
      <c r="H57" s="7">
        <f t="shared" si="1"/>
        <v>74</v>
      </c>
    </row>
    <row r="58" spans="1:8" ht="31.5" customHeight="1">
      <c r="A58" s="2">
        <v>56</v>
      </c>
      <c r="B58" s="10">
        <v>202207015</v>
      </c>
      <c r="C58" s="3" t="s">
        <v>13</v>
      </c>
      <c r="D58" s="3">
        <v>78</v>
      </c>
      <c r="E58" s="3">
        <v>40</v>
      </c>
      <c r="F58" s="7">
        <f t="shared" si="0"/>
        <v>66.6</v>
      </c>
      <c r="G58" s="3">
        <v>78.73</v>
      </c>
      <c r="H58" s="7">
        <f t="shared" si="1"/>
        <v>73.878</v>
      </c>
    </row>
    <row r="59" spans="1:8" ht="31.5" customHeight="1">
      <c r="A59" s="2">
        <v>57</v>
      </c>
      <c r="B59" s="10">
        <v>202207021</v>
      </c>
      <c r="C59" s="3" t="s">
        <v>13</v>
      </c>
      <c r="D59" s="3">
        <v>70</v>
      </c>
      <c r="E59" s="3">
        <v>47.5</v>
      </c>
      <c r="F59" s="7">
        <f t="shared" si="0"/>
        <v>63.25</v>
      </c>
      <c r="G59" s="3">
        <v>80.8</v>
      </c>
      <c r="H59" s="7">
        <f t="shared" si="1"/>
        <v>73.78</v>
      </c>
    </row>
    <row r="60" spans="1:8" ht="31.5" customHeight="1">
      <c r="A60" s="2">
        <v>58</v>
      </c>
      <c r="B60" s="10">
        <v>202208028</v>
      </c>
      <c r="C60" s="3" t="s">
        <v>13</v>
      </c>
      <c r="D60" s="3">
        <v>79</v>
      </c>
      <c r="E60" s="3">
        <v>52</v>
      </c>
      <c r="F60" s="7">
        <f t="shared" si="0"/>
        <v>70.89999999999999</v>
      </c>
      <c r="G60" s="3">
        <v>75.5</v>
      </c>
      <c r="H60" s="7">
        <f t="shared" si="1"/>
        <v>73.66</v>
      </c>
    </row>
    <row r="61" spans="1:8" ht="31.5" customHeight="1">
      <c r="A61" s="2">
        <v>59</v>
      </c>
      <c r="B61" s="10">
        <v>202208017</v>
      </c>
      <c r="C61" s="3" t="s">
        <v>13</v>
      </c>
      <c r="D61" s="3">
        <v>61</v>
      </c>
      <c r="E61" s="3">
        <v>59</v>
      </c>
      <c r="F61" s="7">
        <f t="shared" si="0"/>
        <v>60.39999999999999</v>
      </c>
      <c r="G61" s="3">
        <v>82.1</v>
      </c>
      <c r="H61" s="7">
        <f t="shared" si="1"/>
        <v>73.41999999999999</v>
      </c>
    </row>
    <row r="62" spans="1:8" ht="31.5" customHeight="1">
      <c r="A62" s="2">
        <v>60</v>
      </c>
      <c r="B62" s="10">
        <v>202210017</v>
      </c>
      <c r="C62" s="3" t="s">
        <v>13</v>
      </c>
      <c r="D62" s="3">
        <v>77</v>
      </c>
      <c r="E62" s="3">
        <v>47.5</v>
      </c>
      <c r="F62" s="7">
        <f t="shared" si="0"/>
        <v>68.15</v>
      </c>
      <c r="G62" s="3">
        <v>76.9</v>
      </c>
      <c r="H62" s="7">
        <f t="shared" si="1"/>
        <v>73.4</v>
      </c>
    </row>
    <row r="63" spans="1:8" ht="31.5" customHeight="1">
      <c r="A63" s="2">
        <v>61</v>
      </c>
      <c r="B63" s="10">
        <v>202211033</v>
      </c>
      <c r="C63" s="3" t="s">
        <v>13</v>
      </c>
      <c r="D63" s="3">
        <v>71</v>
      </c>
      <c r="E63" s="3">
        <v>43</v>
      </c>
      <c r="F63" s="7">
        <f t="shared" si="0"/>
        <v>62.599999999999994</v>
      </c>
      <c r="G63" s="3">
        <v>80.5</v>
      </c>
      <c r="H63" s="7">
        <f t="shared" si="1"/>
        <v>73.34</v>
      </c>
    </row>
    <row r="64" spans="1:8" ht="31.5" customHeight="1">
      <c r="A64" s="2">
        <v>62</v>
      </c>
      <c r="B64" s="10">
        <v>202210030</v>
      </c>
      <c r="C64" s="3" t="s">
        <v>13</v>
      </c>
      <c r="D64" s="3">
        <v>68</v>
      </c>
      <c r="E64" s="3">
        <v>46</v>
      </c>
      <c r="F64" s="7">
        <f t="shared" si="0"/>
        <v>61.39999999999999</v>
      </c>
      <c r="G64" s="3">
        <v>81.13</v>
      </c>
      <c r="H64" s="7">
        <f t="shared" si="1"/>
        <v>73.238</v>
      </c>
    </row>
    <row r="65" spans="1:8" ht="31.5" customHeight="1">
      <c r="A65" s="2">
        <v>63</v>
      </c>
      <c r="B65" s="10">
        <v>202211007</v>
      </c>
      <c r="C65" s="3" t="s">
        <v>13</v>
      </c>
      <c r="D65" s="3">
        <v>78</v>
      </c>
      <c r="E65" s="3">
        <v>35.5</v>
      </c>
      <c r="F65" s="7">
        <f t="shared" si="0"/>
        <v>65.25</v>
      </c>
      <c r="G65" s="3">
        <v>78.5</v>
      </c>
      <c r="H65" s="7">
        <f t="shared" si="1"/>
        <v>73.2</v>
      </c>
    </row>
    <row r="66" spans="1:8" ht="31.5" customHeight="1">
      <c r="A66" s="2">
        <v>64</v>
      </c>
      <c r="B66" s="10">
        <v>202210007</v>
      </c>
      <c r="C66" s="3" t="s">
        <v>13</v>
      </c>
      <c r="D66" s="3">
        <v>75</v>
      </c>
      <c r="E66" s="3">
        <v>38.5</v>
      </c>
      <c r="F66" s="7">
        <f t="shared" si="0"/>
        <v>64.05</v>
      </c>
      <c r="G66" s="3">
        <v>79</v>
      </c>
      <c r="H66" s="7">
        <f t="shared" si="1"/>
        <v>73.02</v>
      </c>
    </row>
    <row r="67" spans="1:8" ht="31.5" customHeight="1">
      <c r="A67" s="2">
        <v>65</v>
      </c>
      <c r="B67" s="10">
        <v>202210004</v>
      </c>
      <c r="C67" s="3" t="s">
        <v>13</v>
      </c>
      <c r="D67" s="3">
        <v>70</v>
      </c>
      <c r="E67" s="3">
        <v>42.5</v>
      </c>
      <c r="F67" s="7">
        <f aca="true" t="shared" si="2" ref="F67:F122">D67*0.7+E67*0.3</f>
        <v>61.75</v>
      </c>
      <c r="G67" s="3">
        <v>80.43</v>
      </c>
      <c r="H67" s="7">
        <f aca="true" t="shared" si="3" ref="H67:H104">F67*0.4+G67*0.6</f>
        <v>72.958</v>
      </c>
    </row>
    <row r="68" spans="1:8" ht="31.5" customHeight="1">
      <c r="A68" s="2">
        <v>66</v>
      </c>
      <c r="B68" s="10">
        <v>202211002</v>
      </c>
      <c r="C68" s="3" t="s">
        <v>13</v>
      </c>
      <c r="D68" s="3">
        <v>74</v>
      </c>
      <c r="E68" s="3">
        <v>56</v>
      </c>
      <c r="F68" s="7">
        <f t="shared" si="2"/>
        <v>68.6</v>
      </c>
      <c r="G68" s="3">
        <v>75.67</v>
      </c>
      <c r="H68" s="7">
        <f t="shared" si="3"/>
        <v>72.842</v>
      </c>
    </row>
    <row r="69" spans="1:8" ht="31.5" customHeight="1">
      <c r="A69" s="2">
        <v>67</v>
      </c>
      <c r="B69" s="10">
        <v>202209026</v>
      </c>
      <c r="C69" s="3" t="s">
        <v>13</v>
      </c>
      <c r="D69" s="3">
        <v>73</v>
      </c>
      <c r="E69" s="3">
        <v>58</v>
      </c>
      <c r="F69" s="7">
        <f t="shared" si="2"/>
        <v>68.5</v>
      </c>
      <c r="G69" s="3">
        <v>75.7</v>
      </c>
      <c r="H69" s="7">
        <f t="shared" si="3"/>
        <v>72.82000000000001</v>
      </c>
    </row>
    <row r="70" spans="1:8" ht="31.5" customHeight="1">
      <c r="A70" s="2">
        <v>68</v>
      </c>
      <c r="B70" s="10">
        <v>202210024</v>
      </c>
      <c r="C70" s="3" t="s">
        <v>13</v>
      </c>
      <c r="D70" s="3">
        <v>67</v>
      </c>
      <c r="E70" s="3">
        <v>50</v>
      </c>
      <c r="F70" s="7">
        <f t="shared" si="2"/>
        <v>61.9</v>
      </c>
      <c r="G70" s="3">
        <v>80.1</v>
      </c>
      <c r="H70" s="7">
        <f t="shared" si="3"/>
        <v>72.82</v>
      </c>
    </row>
    <row r="71" spans="1:8" ht="31.5" customHeight="1">
      <c r="A71" s="2">
        <v>69</v>
      </c>
      <c r="B71" s="10">
        <v>202209011</v>
      </c>
      <c r="C71" s="3" t="s">
        <v>13</v>
      </c>
      <c r="D71" s="3">
        <v>63</v>
      </c>
      <c r="E71" s="3">
        <v>56.5</v>
      </c>
      <c r="F71" s="7">
        <f t="shared" si="2"/>
        <v>61.05</v>
      </c>
      <c r="G71" s="3">
        <v>80.47</v>
      </c>
      <c r="H71" s="7">
        <f t="shared" si="3"/>
        <v>72.702</v>
      </c>
    </row>
    <row r="72" spans="1:8" ht="31.5" customHeight="1">
      <c r="A72" s="2">
        <v>70</v>
      </c>
      <c r="B72" s="10">
        <v>202210022</v>
      </c>
      <c r="C72" s="3" t="s">
        <v>13</v>
      </c>
      <c r="D72" s="3">
        <v>70</v>
      </c>
      <c r="E72" s="3">
        <v>39</v>
      </c>
      <c r="F72" s="7">
        <f t="shared" si="2"/>
        <v>60.7</v>
      </c>
      <c r="G72" s="3">
        <v>80.57</v>
      </c>
      <c r="H72" s="7">
        <f t="shared" si="3"/>
        <v>72.62199999999999</v>
      </c>
    </row>
    <row r="73" spans="1:8" ht="31.5" customHeight="1">
      <c r="A73" s="2">
        <v>71</v>
      </c>
      <c r="B73" s="10">
        <v>202209022</v>
      </c>
      <c r="C73" s="3" t="s">
        <v>13</v>
      </c>
      <c r="D73" s="3">
        <v>67</v>
      </c>
      <c r="E73" s="3">
        <v>58</v>
      </c>
      <c r="F73" s="7">
        <f t="shared" si="2"/>
        <v>64.3</v>
      </c>
      <c r="G73" s="3">
        <v>78</v>
      </c>
      <c r="H73" s="7">
        <f t="shared" si="3"/>
        <v>72.52</v>
      </c>
    </row>
    <row r="74" spans="1:8" ht="31.5" customHeight="1">
      <c r="A74" s="2">
        <v>72</v>
      </c>
      <c r="B74" s="10">
        <v>202210009</v>
      </c>
      <c r="C74" s="3" t="s">
        <v>13</v>
      </c>
      <c r="D74" s="3">
        <v>77</v>
      </c>
      <c r="E74" s="3">
        <v>48</v>
      </c>
      <c r="F74" s="7">
        <f t="shared" si="2"/>
        <v>68.3</v>
      </c>
      <c r="G74" s="3">
        <v>75.33</v>
      </c>
      <c r="H74" s="7">
        <f t="shared" si="3"/>
        <v>72.518</v>
      </c>
    </row>
    <row r="75" spans="1:8" ht="31.5" customHeight="1">
      <c r="A75" s="2">
        <v>73</v>
      </c>
      <c r="B75" s="10">
        <v>202211003</v>
      </c>
      <c r="C75" s="3" t="s">
        <v>13</v>
      </c>
      <c r="D75" s="3">
        <v>69</v>
      </c>
      <c r="E75" s="3">
        <v>44.5</v>
      </c>
      <c r="F75" s="7">
        <f t="shared" si="2"/>
        <v>61.65</v>
      </c>
      <c r="G75" s="3">
        <v>79.57</v>
      </c>
      <c r="H75" s="7">
        <f t="shared" si="3"/>
        <v>72.402</v>
      </c>
    </row>
    <row r="76" spans="1:8" ht="31.5" customHeight="1">
      <c r="A76" s="2">
        <v>74</v>
      </c>
      <c r="B76" s="10">
        <v>202209013</v>
      </c>
      <c r="C76" s="3" t="s">
        <v>13</v>
      </c>
      <c r="D76" s="3">
        <v>71</v>
      </c>
      <c r="E76" s="3">
        <v>43</v>
      </c>
      <c r="F76" s="7">
        <f t="shared" si="2"/>
        <v>62.599999999999994</v>
      </c>
      <c r="G76" s="3">
        <v>78</v>
      </c>
      <c r="H76" s="7">
        <f t="shared" si="3"/>
        <v>71.84</v>
      </c>
    </row>
    <row r="77" spans="1:8" ht="31.5" customHeight="1">
      <c r="A77" s="2">
        <v>75</v>
      </c>
      <c r="B77" s="10">
        <v>202210011</v>
      </c>
      <c r="C77" s="3" t="s">
        <v>13</v>
      </c>
      <c r="D77" s="3">
        <v>72</v>
      </c>
      <c r="E77" s="3">
        <v>43</v>
      </c>
      <c r="F77" s="7">
        <f t="shared" si="2"/>
        <v>63.3</v>
      </c>
      <c r="G77" s="3">
        <v>77.1</v>
      </c>
      <c r="H77" s="7">
        <f t="shared" si="3"/>
        <v>71.58</v>
      </c>
    </row>
    <row r="78" spans="1:8" ht="31.5" customHeight="1">
      <c r="A78" s="2">
        <v>76</v>
      </c>
      <c r="B78" s="10">
        <v>202211021</v>
      </c>
      <c r="C78" s="3" t="s">
        <v>13</v>
      </c>
      <c r="D78" s="3">
        <v>63</v>
      </c>
      <c r="E78" s="3">
        <v>48</v>
      </c>
      <c r="F78" s="7">
        <f t="shared" si="2"/>
        <v>58.49999999999999</v>
      </c>
      <c r="G78" s="3">
        <v>79.87</v>
      </c>
      <c r="H78" s="7">
        <f t="shared" si="3"/>
        <v>71.322</v>
      </c>
    </row>
    <row r="79" spans="1:8" ht="31.5" customHeight="1">
      <c r="A79" s="2">
        <v>77</v>
      </c>
      <c r="B79" s="10">
        <v>202209019</v>
      </c>
      <c r="C79" s="3" t="s">
        <v>13</v>
      </c>
      <c r="D79" s="3">
        <v>68</v>
      </c>
      <c r="E79" s="3">
        <v>59</v>
      </c>
      <c r="F79" s="7">
        <f t="shared" si="2"/>
        <v>65.3</v>
      </c>
      <c r="G79" s="3">
        <v>75</v>
      </c>
      <c r="H79" s="7">
        <f t="shared" si="3"/>
        <v>71.12</v>
      </c>
    </row>
    <row r="80" spans="1:8" ht="31.5" customHeight="1">
      <c r="A80" s="2">
        <v>78</v>
      </c>
      <c r="B80" s="10">
        <v>202209003</v>
      </c>
      <c r="C80" s="3" t="s">
        <v>13</v>
      </c>
      <c r="D80" s="3">
        <v>63</v>
      </c>
      <c r="E80" s="3">
        <v>45</v>
      </c>
      <c r="F80" s="7">
        <f t="shared" si="2"/>
        <v>57.599999999999994</v>
      </c>
      <c r="G80" s="3">
        <v>79.5</v>
      </c>
      <c r="H80" s="7">
        <f t="shared" si="3"/>
        <v>70.74</v>
      </c>
    </row>
    <row r="81" spans="1:8" ht="31.5" customHeight="1">
      <c r="A81" s="2">
        <v>79</v>
      </c>
      <c r="B81" s="10">
        <v>202211017</v>
      </c>
      <c r="C81" s="3" t="s">
        <v>13</v>
      </c>
      <c r="D81" s="3">
        <v>67</v>
      </c>
      <c r="E81" s="3">
        <v>43</v>
      </c>
      <c r="F81" s="7">
        <f t="shared" si="2"/>
        <v>59.8</v>
      </c>
      <c r="G81" s="3">
        <v>77.67</v>
      </c>
      <c r="H81" s="7">
        <f t="shared" si="3"/>
        <v>70.52199999999999</v>
      </c>
    </row>
    <row r="82" spans="1:8" s="9" customFormat="1" ht="31.5" customHeight="1">
      <c r="A82" s="19">
        <v>80</v>
      </c>
      <c r="B82" s="12">
        <v>202209005</v>
      </c>
      <c r="C82" s="13" t="s">
        <v>13</v>
      </c>
      <c r="D82" s="13">
        <v>62</v>
      </c>
      <c r="E82" s="13">
        <v>48.5</v>
      </c>
      <c r="F82" s="16">
        <f t="shared" si="2"/>
        <v>57.949999999999996</v>
      </c>
      <c r="G82" s="13">
        <v>78.87</v>
      </c>
      <c r="H82" s="16">
        <f t="shared" si="3"/>
        <v>70.50200000000001</v>
      </c>
    </row>
    <row r="83" spans="1:8" ht="31.5" customHeight="1">
      <c r="A83" s="2">
        <v>81</v>
      </c>
      <c r="B83" s="10">
        <v>202211001</v>
      </c>
      <c r="C83" s="3" t="s">
        <v>13</v>
      </c>
      <c r="D83" s="3">
        <v>53</v>
      </c>
      <c r="E83" s="3">
        <v>58</v>
      </c>
      <c r="F83" s="7">
        <f t="shared" si="2"/>
        <v>54.49999999999999</v>
      </c>
      <c r="G83" s="3">
        <v>80.17</v>
      </c>
      <c r="H83" s="7">
        <f t="shared" si="3"/>
        <v>69.90199999999999</v>
      </c>
    </row>
    <row r="84" spans="1:8" ht="31.5" customHeight="1">
      <c r="A84" s="2">
        <v>82</v>
      </c>
      <c r="B84" s="10">
        <v>202211026</v>
      </c>
      <c r="C84" s="3" t="s">
        <v>13</v>
      </c>
      <c r="D84" s="3">
        <v>61</v>
      </c>
      <c r="E84" s="3">
        <v>56</v>
      </c>
      <c r="F84" s="7">
        <f t="shared" si="2"/>
        <v>59.5</v>
      </c>
      <c r="G84" s="3">
        <v>76.83</v>
      </c>
      <c r="H84" s="7">
        <f t="shared" si="3"/>
        <v>69.898</v>
      </c>
    </row>
    <row r="85" spans="1:8" ht="31.5" customHeight="1">
      <c r="A85" s="2">
        <v>83</v>
      </c>
      <c r="B85" s="10">
        <v>202209018</v>
      </c>
      <c r="C85" s="3" t="s">
        <v>13</v>
      </c>
      <c r="D85" s="3">
        <v>60</v>
      </c>
      <c r="E85" s="3">
        <v>39</v>
      </c>
      <c r="F85" s="7">
        <f t="shared" si="2"/>
        <v>53.7</v>
      </c>
      <c r="G85" s="3">
        <v>80.53</v>
      </c>
      <c r="H85" s="7">
        <f t="shared" si="3"/>
        <v>69.798</v>
      </c>
    </row>
    <row r="86" spans="1:8" ht="31.5" customHeight="1">
      <c r="A86" s="2">
        <v>84</v>
      </c>
      <c r="B86" s="10">
        <v>202209004</v>
      </c>
      <c r="C86" s="3" t="s">
        <v>13</v>
      </c>
      <c r="D86" s="3">
        <v>67</v>
      </c>
      <c r="E86" s="3">
        <v>37.5</v>
      </c>
      <c r="F86" s="7">
        <f t="shared" si="2"/>
        <v>58.15</v>
      </c>
      <c r="G86" s="3">
        <v>76.27</v>
      </c>
      <c r="H86" s="7">
        <f t="shared" si="3"/>
        <v>69.02199999999999</v>
      </c>
    </row>
    <row r="87" spans="1:8" ht="31.5" customHeight="1">
      <c r="A87" s="2">
        <v>85</v>
      </c>
      <c r="B87" s="10">
        <v>202209027</v>
      </c>
      <c r="C87" s="3" t="s">
        <v>13</v>
      </c>
      <c r="D87" s="3">
        <v>50</v>
      </c>
      <c r="E87" s="3">
        <v>52.5</v>
      </c>
      <c r="F87" s="7">
        <f t="shared" si="2"/>
        <v>50.75</v>
      </c>
      <c r="G87" s="3">
        <v>81</v>
      </c>
      <c r="H87" s="7">
        <f t="shared" si="3"/>
        <v>68.9</v>
      </c>
    </row>
    <row r="88" spans="1:8" ht="31.5" customHeight="1">
      <c r="A88" s="2">
        <v>86</v>
      </c>
      <c r="B88" s="10">
        <v>202209020</v>
      </c>
      <c r="C88" s="3" t="s">
        <v>13</v>
      </c>
      <c r="D88" s="3">
        <v>57</v>
      </c>
      <c r="E88" s="3">
        <v>44.5</v>
      </c>
      <c r="F88" s="7">
        <f t="shared" si="2"/>
        <v>53.25</v>
      </c>
      <c r="G88" s="3">
        <v>79</v>
      </c>
      <c r="H88" s="7">
        <f t="shared" si="3"/>
        <v>68.7</v>
      </c>
    </row>
    <row r="89" spans="1:8" ht="31.5" customHeight="1">
      <c r="A89" s="2">
        <v>87</v>
      </c>
      <c r="B89" s="10">
        <v>202208010</v>
      </c>
      <c r="C89" s="3" t="s">
        <v>13</v>
      </c>
      <c r="D89" s="3">
        <v>61</v>
      </c>
      <c r="E89" s="3">
        <v>46.5</v>
      </c>
      <c r="F89" s="7">
        <f t="shared" si="2"/>
        <v>56.64999999999999</v>
      </c>
      <c r="G89" s="3">
        <v>76.17</v>
      </c>
      <c r="H89" s="7">
        <f t="shared" si="3"/>
        <v>68.362</v>
      </c>
    </row>
    <row r="90" spans="1:8" ht="31.5" customHeight="1">
      <c r="A90" s="2">
        <v>88</v>
      </c>
      <c r="B90" s="10">
        <v>202207029</v>
      </c>
      <c r="C90" s="3" t="s">
        <v>13</v>
      </c>
      <c r="D90" s="3">
        <v>62</v>
      </c>
      <c r="E90" s="3">
        <v>49</v>
      </c>
      <c r="F90" s="7">
        <f t="shared" si="2"/>
        <v>58.099999999999994</v>
      </c>
      <c r="G90" s="3">
        <v>75</v>
      </c>
      <c r="H90" s="7">
        <f t="shared" si="3"/>
        <v>68.24</v>
      </c>
    </row>
    <row r="91" spans="1:8" ht="31.5" customHeight="1">
      <c r="A91" s="2">
        <v>89</v>
      </c>
      <c r="B91" s="10">
        <v>202210019</v>
      </c>
      <c r="C91" s="3" t="s">
        <v>13</v>
      </c>
      <c r="D91" s="3">
        <v>70</v>
      </c>
      <c r="E91" s="3">
        <v>43.5</v>
      </c>
      <c r="F91" s="7">
        <f t="shared" si="2"/>
        <v>62.05</v>
      </c>
      <c r="G91" s="3">
        <v>72.03</v>
      </c>
      <c r="H91" s="7">
        <f t="shared" si="3"/>
        <v>68.038</v>
      </c>
    </row>
    <row r="92" spans="1:8" ht="31.5" customHeight="1">
      <c r="A92" s="2">
        <v>90</v>
      </c>
      <c r="B92" s="10">
        <v>202208001</v>
      </c>
      <c r="C92" s="3" t="s">
        <v>13</v>
      </c>
      <c r="D92" s="3">
        <v>55</v>
      </c>
      <c r="E92" s="3">
        <v>38</v>
      </c>
      <c r="F92" s="7">
        <f t="shared" si="2"/>
        <v>49.9</v>
      </c>
      <c r="G92" s="3">
        <v>79.57</v>
      </c>
      <c r="H92" s="7">
        <f t="shared" si="3"/>
        <v>67.702</v>
      </c>
    </row>
    <row r="93" spans="1:8" ht="31.5" customHeight="1">
      <c r="A93" s="2">
        <v>91</v>
      </c>
      <c r="B93" s="10">
        <v>202209024</v>
      </c>
      <c r="C93" s="3" t="s">
        <v>13</v>
      </c>
      <c r="D93" s="3">
        <v>56</v>
      </c>
      <c r="E93" s="3">
        <v>47</v>
      </c>
      <c r="F93" s="7">
        <f t="shared" si="2"/>
        <v>53.3</v>
      </c>
      <c r="G93" s="3">
        <v>75.84</v>
      </c>
      <c r="H93" s="7">
        <f t="shared" si="3"/>
        <v>66.824</v>
      </c>
    </row>
    <row r="94" spans="1:8" ht="31.5" customHeight="1">
      <c r="A94" s="2">
        <v>92</v>
      </c>
      <c r="B94" s="10">
        <v>202207005</v>
      </c>
      <c r="C94" s="3" t="s">
        <v>13</v>
      </c>
      <c r="D94" s="3">
        <v>44</v>
      </c>
      <c r="E94" s="3">
        <v>49</v>
      </c>
      <c r="F94" s="7">
        <f t="shared" si="2"/>
        <v>45.5</v>
      </c>
      <c r="G94" s="3">
        <v>81</v>
      </c>
      <c r="H94" s="7">
        <f t="shared" si="3"/>
        <v>66.8</v>
      </c>
    </row>
    <row r="95" spans="1:8" ht="31.5" customHeight="1">
      <c r="A95" s="2">
        <v>93</v>
      </c>
      <c r="B95" s="10">
        <v>202209028</v>
      </c>
      <c r="C95" s="3" t="s">
        <v>13</v>
      </c>
      <c r="D95" s="3">
        <v>59</v>
      </c>
      <c r="E95" s="3">
        <v>37</v>
      </c>
      <c r="F95" s="7">
        <f t="shared" si="2"/>
        <v>52.4</v>
      </c>
      <c r="G95" s="3">
        <v>76.1</v>
      </c>
      <c r="H95" s="7">
        <f t="shared" si="3"/>
        <v>66.62</v>
      </c>
    </row>
    <row r="96" spans="1:8" ht="31.5" customHeight="1">
      <c r="A96" s="2">
        <v>94</v>
      </c>
      <c r="B96" s="10">
        <v>202207014</v>
      </c>
      <c r="C96" s="3" t="s">
        <v>13</v>
      </c>
      <c r="D96" s="3">
        <v>72</v>
      </c>
      <c r="E96" s="3">
        <v>6</v>
      </c>
      <c r="F96" s="7">
        <f t="shared" si="2"/>
        <v>52.199999999999996</v>
      </c>
      <c r="G96" s="3">
        <v>75.5</v>
      </c>
      <c r="H96" s="7">
        <f t="shared" si="3"/>
        <v>66.17999999999999</v>
      </c>
    </row>
    <row r="97" spans="1:8" ht="31.5" customHeight="1">
      <c r="A97" s="2">
        <v>95</v>
      </c>
      <c r="B97" s="10">
        <v>202207023</v>
      </c>
      <c r="C97" s="3" t="s">
        <v>13</v>
      </c>
      <c r="D97" s="3">
        <v>39</v>
      </c>
      <c r="E97" s="3">
        <v>50.5</v>
      </c>
      <c r="F97" s="7">
        <f t="shared" si="2"/>
        <v>42.449999999999996</v>
      </c>
      <c r="G97" s="3">
        <v>81.93</v>
      </c>
      <c r="H97" s="7">
        <f t="shared" si="3"/>
        <v>66.138</v>
      </c>
    </row>
    <row r="98" spans="1:8" ht="31.5" customHeight="1">
      <c r="A98" s="2">
        <v>96</v>
      </c>
      <c r="B98" s="10">
        <v>202210013</v>
      </c>
      <c r="C98" s="3" t="s">
        <v>13</v>
      </c>
      <c r="D98" s="3">
        <v>46</v>
      </c>
      <c r="E98" s="3">
        <v>43</v>
      </c>
      <c r="F98" s="7">
        <f t="shared" si="2"/>
        <v>45.099999999999994</v>
      </c>
      <c r="G98" s="3">
        <v>80.13</v>
      </c>
      <c r="H98" s="7">
        <f t="shared" si="3"/>
        <v>66.118</v>
      </c>
    </row>
    <row r="99" spans="1:8" s="8" customFormat="1" ht="31.5" customHeight="1">
      <c r="A99" s="2">
        <v>97</v>
      </c>
      <c r="B99" s="10">
        <v>202207012</v>
      </c>
      <c r="C99" s="3" t="s">
        <v>13</v>
      </c>
      <c r="D99" s="3">
        <v>41</v>
      </c>
      <c r="E99" s="3">
        <v>38</v>
      </c>
      <c r="F99" s="15">
        <f t="shared" si="2"/>
        <v>40.1</v>
      </c>
      <c r="G99" s="3">
        <v>81.4</v>
      </c>
      <c r="H99" s="15">
        <f t="shared" si="3"/>
        <v>64.88000000000001</v>
      </c>
    </row>
    <row r="100" spans="1:8" ht="31.5" customHeight="1">
      <c r="A100" s="2">
        <v>98</v>
      </c>
      <c r="B100" s="10">
        <v>202208006</v>
      </c>
      <c r="C100" s="3" t="s">
        <v>13</v>
      </c>
      <c r="D100" s="3">
        <v>41</v>
      </c>
      <c r="E100" s="3">
        <v>44</v>
      </c>
      <c r="F100" s="7">
        <f t="shared" si="2"/>
        <v>41.9</v>
      </c>
      <c r="G100" s="3">
        <v>79.73</v>
      </c>
      <c r="H100" s="7">
        <f t="shared" si="3"/>
        <v>64.598</v>
      </c>
    </row>
    <row r="101" spans="1:8" ht="31.5" customHeight="1">
      <c r="A101" s="2">
        <v>99</v>
      </c>
      <c r="B101" s="10">
        <v>202209006</v>
      </c>
      <c r="C101" s="3" t="s">
        <v>13</v>
      </c>
      <c r="D101" s="3">
        <v>44</v>
      </c>
      <c r="E101" s="3">
        <v>54</v>
      </c>
      <c r="F101" s="7">
        <f t="shared" si="2"/>
        <v>47</v>
      </c>
      <c r="G101" s="3">
        <v>74.97</v>
      </c>
      <c r="H101" s="7">
        <f t="shared" si="3"/>
        <v>63.782</v>
      </c>
    </row>
    <row r="102" spans="1:8" ht="31.5" customHeight="1">
      <c r="A102" s="2">
        <v>100</v>
      </c>
      <c r="B102" s="10">
        <v>202207027</v>
      </c>
      <c r="C102" s="3" t="s">
        <v>13</v>
      </c>
      <c r="D102" s="3">
        <v>37</v>
      </c>
      <c r="E102" s="3">
        <v>54</v>
      </c>
      <c r="F102" s="7">
        <f t="shared" si="2"/>
        <v>42.099999999999994</v>
      </c>
      <c r="G102" s="3">
        <v>77.23</v>
      </c>
      <c r="H102" s="7">
        <f t="shared" si="3"/>
        <v>63.178</v>
      </c>
    </row>
    <row r="103" spans="1:8" ht="31.5" customHeight="1">
      <c r="A103" s="2">
        <v>101</v>
      </c>
      <c r="B103" s="10">
        <v>202207030</v>
      </c>
      <c r="C103" s="3" t="s">
        <v>13</v>
      </c>
      <c r="D103" s="3">
        <v>40</v>
      </c>
      <c r="E103" s="3">
        <v>46.5</v>
      </c>
      <c r="F103" s="7">
        <f t="shared" si="2"/>
        <v>41.95</v>
      </c>
      <c r="G103" s="3">
        <v>77</v>
      </c>
      <c r="H103" s="7">
        <f t="shared" si="3"/>
        <v>62.98</v>
      </c>
    </row>
    <row r="104" spans="1:8" ht="31.5" customHeight="1">
      <c r="A104" s="2">
        <v>102</v>
      </c>
      <c r="B104" s="10">
        <v>202211013</v>
      </c>
      <c r="C104" s="3" t="s">
        <v>13</v>
      </c>
      <c r="D104" s="3">
        <v>42</v>
      </c>
      <c r="E104" s="3">
        <v>39.5</v>
      </c>
      <c r="F104" s="7">
        <f t="shared" si="2"/>
        <v>41.25</v>
      </c>
      <c r="G104" s="3">
        <v>76.97</v>
      </c>
      <c r="H104" s="7">
        <f t="shared" si="3"/>
        <v>62.681999999999995</v>
      </c>
    </row>
    <row r="105" spans="1:8" ht="31.5" customHeight="1">
      <c r="A105" s="2">
        <v>103</v>
      </c>
      <c r="B105" s="10">
        <v>202207017</v>
      </c>
      <c r="C105" s="3" t="s">
        <v>13</v>
      </c>
      <c r="D105" s="3">
        <v>92</v>
      </c>
      <c r="E105" s="3">
        <v>64.5</v>
      </c>
      <c r="F105" s="7">
        <f t="shared" si="2"/>
        <v>83.74999999999999</v>
      </c>
      <c r="G105" s="3">
        <v>0</v>
      </c>
      <c r="H105" s="7" t="s">
        <v>12</v>
      </c>
    </row>
    <row r="106" spans="1:8" ht="31.5" customHeight="1">
      <c r="A106" s="2">
        <v>104</v>
      </c>
      <c r="B106" s="10">
        <v>202208024</v>
      </c>
      <c r="C106" s="3" t="s">
        <v>13</v>
      </c>
      <c r="D106" s="3">
        <v>92</v>
      </c>
      <c r="E106" s="3">
        <v>63.5</v>
      </c>
      <c r="F106" s="7">
        <f t="shared" si="2"/>
        <v>83.44999999999999</v>
      </c>
      <c r="G106" s="3">
        <v>0</v>
      </c>
      <c r="H106" s="7" t="s">
        <v>12</v>
      </c>
    </row>
    <row r="107" spans="1:8" ht="31.5" customHeight="1">
      <c r="A107" s="2">
        <v>105</v>
      </c>
      <c r="B107" s="10">
        <v>202208020</v>
      </c>
      <c r="C107" s="3" t="s">
        <v>13</v>
      </c>
      <c r="D107" s="3">
        <v>94</v>
      </c>
      <c r="E107" s="3">
        <v>52.5</v>
      </c>
      <c r="F107" s="7">
        <f t="shared" si="2"/>
        <v>81.55</v>
      </c>
      <c r="G107" s="3">
        <v>0</v>
      </c>
      <c r="H107" s="7" t="s">
        <v>12</v>
      </c>
    </row>
    <row r="108" spans="1:8" ht="31.5" customHeight="1">
      <c r="A108" s="2">
        <v>106</v>
      </c>
      <c r="B108" s="10">
        <v>202208029</v>
      </c>
      <c r="C108" s="3" t="s">
        <v>13</v>
      </c>
      <c r="D108" s="3">
        <v>87</v>
      </c>
      <c r="E108" s="3">
        <v>64</v>
      </c>
      <c r="F108" s="7">
        <f t="shared" si="2"/>
        <v>80.1</v>
      </c>
      <c r="G108" s="3">
        <v>0</v>
      </c>
      <c r="H108" s="7" t="s">
        <v>12</v>
      </c>
    </row>
    <row r="109" spans="1:8" ht="31.5" customHeight="1">
      <c r="A109" s="2">
        <v>107</v>
      </c>
      <c r="B109" s="10">
        <v>202211025</v>
      </c>
      <c r="C109" s="3" t="s">
        <v>13</v>
      </c>
      <c r="D109" s="3">
        <v>80</v>
      </c>
      <c r="E109" s="3">
        <v>47.5</v>
      </c>
      <c r="F109" s="7">
        <f t="shared" si="2"/>
        <v>70.25</v>
      </c>
      <c r="G109" s="3">
        <v>0</v>
      </c>
      <c r="H109" s="7" t="s">
        <v>12</v>
      </c>
    </row>
    <row r="110" spans="1:8" ht="31.5" customHeight="1">
      <c r="A110" s="2">
        <v>108</v>
      </c>
      <c r="B110" s="10">
        <v>202210005</v>
      </c>
      <c r="C110" s="3" t="s">
        <v>13</v>
      </c>
      <c r="D110" s="3">
        <v>76</v>
      </c>
      <c r="E110" s="3">
        <v>53</v>
      </c>
      <c r="F110" s="7">
        <f t="shared" si="2"/>
        <v>69.1</v>
      </c>
      <c r="G110" s="3">
        <v>0</v>
      </c>
      <c r="H110" s="7" t="s">
        <v>12</v>
      </c>
    </row>
    <row r="111" spans="1:8" ht="31.5" customHeight="1">
      <c r="A111" s="2">
        <v>109</v>
      </c>
      <c r="B111" s="10">
        <v>202210015</v>
      </c>
      <c r="C111" s="3" t="s">
        <v>13</v>
      </c>
      <c r="D111" s="3">
        <v>68</v>
      </c>
      <c r="E111" s="3">
        <v>62</v>
      </c>
      <c r="F111" s="7">
        <f t="shared" si="2"/>
        <v>66.19999999999999</v>
      </c>
      <c r="G111" s="3">
        <v>0</v>
      </c>
      <c r="H111" s="7" t="s">
        <v>12</v>
      </c>
    </row>
    <row r="112" spans="1:8" ht="31.5" customHeight="1">
      <c r="A112" s="2">
        <v>110</v>
      </c>
      <c r="B112" s="10">
        <v>202210016</v>
      </c>
      <c r="C112" s="3" t="s">
        <v>13</v>
      </c>
      <c r="D112" s="3">
        <v>70</v>
      </c>
      <c r="E112" s="3">
        <v>47.5</v>
      </c>
      <c r="F112" s="7">
        <f t="shared" si="2"/>
        <v>63.25</v>
      </c>
      <c r="G112" s="3">
        <v>0</v>
      </c>
      <c r="H112" s="7" t="s">
        <v>12</v>
      </c>
    </row>
    <row r="113" spans="1:8" ht="31.5" customHeight="1">
      <c r="A113" s="2">
        <v>111</v>
      </c>
      <c r="B113" s="10">
        <v>202208022</v>
      </c>
      <c r="C113" s="3" t="s">
        <v>13</v>
      </c>
      <c r="D113" s="3">
        <v>66</v>
      </c>
      <c r="E113" s="3">
        <v>50</v>
      </c>
      <c r="F113" s="7">
        <f t="shared" si="2"/>
        <v>61.199999999999996</v>
      </c>
      <c r="G113" s="3">
        <v>0</v>
      </c>
      <c r="H113" s="7" t="s">
        <v>12</v>
      </c>
    </row>
    <row r="114" spans="1:8" ht="31.5" customHeight="1">
      <c r="A114" s="2">
        <v>112</v>
      </c>
      <c r="B114" s="10">
        <v>202209017</v>
      </c>
      <c r="C114" s="3" t="s">
        <v>13</v>
      </c>
      <c r="D114" s="3">
        <v>67</v>
      </c>
      <c r="E114" s="3">
        <v>44.5</v>
      </c>
      <c r="F114" s="7">
        <f t="shared" si="2"/>
        <v>60.25</v>
      </c>
      <c r="G114" s="3">
        <v>0</v>
      </c>
      <c r="H114" s="7" t="s">
        <v>12</v>
      </c>
    </row>
    <row r="115" spans="1:8" ht="31.5" customHeight="1">
      <c r="A115" s="2">
        <v>113</v>
      </c>
      <c r="B115" s="10">
        <v>202211006</v>
      </c>
      <c r="C115" s="3" t="s">
        <v>13</v>
      </c>
      <c r="D115" s="3">
        <v>63</v>
      </c>
      <c r="E115" s="3">
        <v>52.5</v>
      </c>
      <c r="F115" s="7">
        <f t="shared" si="2"/>
        <v>59.849999999999994</v>
      </c>
      <c r="G115" s="3">
        <v>0</v>
      </c>
      <c r="H115" s="7" t="s">
        <v>12</v>
      </c>
    </row>
    <row r="116" spans="1:8" ht="31.5" customHeight="1">
      <c r="A116" s="2">
        <v>114</v>
      </c>
      <c r="B116" s="10">
        <v>202208015</v>
      </c>
      <c r="C116" s="3" t="s">
        <v>13</v>
      </c>
      <c r="D116" s="3">
        <v>61</v>
      </c>
      <c r="E116" s="3">
        <v>50</v>
      </c>
      <c r="F116" s="7">
        <f t="shared" si="2"/>
        <v>57.699999999999996</v>
      </c>
      <c r="G116" s="3">
        <v>0</v>
      </c>
      <c r="H116" s="7" t="s">
        <v>12</v>
      </c>
    </row>
    <row r="117" spans="1:8" ht="31.5" customHeight="1">
      <c r="A117" s="2">
        <v>115</v>
      </c>
      <c r="B117" s="10">
        <v>202211028</v>
      </c>
      <c r="C117" s="3" t="s">
        <v>13</v>
      </c>
      <c r="D117" s="3">
        <v>58</v>
      </c>
      <c r="E117" s="3">
        <v>46</v>
      </c>
      <c r="F117" s="7">
        <f t="shared" si="2"/>
        <v>54.39999999999999</v>
      </c>
      <c r="G117" s="3">
        <v>0</v>
      </c>
      <c r="H117" s="7" t="s">
        <v>12</v>
      </c>
    </row>
    <row r="118" spans="1:8" ht="31.5" customHeight="1">
      <c r="A118" s="2">
        <v>116</v>
      </c>
      <c r="B118" s="10">
        <v>202207024</v>
      </c>
      <c r="C118" s="3" t="s">
        <v>13</v>
      </c>
      <c r="D118" s="3">
        <v>50</v>
      </c>
      <c r="E118" s="3">
        <v>44.5</v>
      </c>
      <c r="F118" s="7">
        <f t="shared" si="2"/>
        <v>48.35</v>
      </c>
      <c r="G118" s="3">
        <v>0</v>
      </c>
      <c r="H118" s="7" t="s">
        <v>12</v>
      </c>
    </row>
    <row r="119" spans="1:8" ht="31.5" customHeight="1">
      <c r="A119" s="2">
        <v>117</v>
      </c>
      <c r="B119" s="10">
        <v>202210020</v>
      </c>
      <c r="C119" s="3" t="s">
        <v>13</v>
      </c>
      <c r="D119" s="3">
        <v>50</v>
      </c>
      <c r="E119" s="3">
        <v>40.5</v>
      </c>
      <c r="F119" s="7">
        <f t="shared" si="2"/>
        <v>47.15</v>
      </c>
      <c r="G119" s="3">
        <v>0</v>
      </c>
      <c r="H119" s="7" t="s">
        <v>12</v>
      </c>
    </row>
    <row r="120" spans="1:8" ht="31.5" customHeight="1">
      <c r="A120" s="2">
        <v>118</v>
      </c>
      <c r="B120" s="10">
        <v>202210027</v>
      </c>
      <c r="C120" s="3" t="s">
        <v>13</v>
      </c>
      <c r="D120" s="3">
        <v>48</v>
      </c>
      <c r="E120" s="3">
        <v>42.5</v>
      </c>
      <c r="F120" s="7">
        <f t="shared" si="2"/>
        <v>46.349999999999994</v>
      </c>
      <c r="G120" s="3">
        <v>0</v>
      </c>
      <c r="H120" s="7" t="s">
        <v>12</v>
      </c>
    </row>
    <row r="121" spans="1:8" ht="31.5" customHeight="1">
      <c r="A121" s="2">
        <v>119</v>
      </c>
      <c r="B121" s="10">
        <v>202210010</v>
      </c>
      <c r="C121" s="3" t="s">
        <v>13</v>
      </c>
      <c r="D121" s="3">
        <v>47</v>
      </c>
      <c r="E121" s="3">
        <v>39.5</v>
      </c>
      <c r="F121" s="7">
        <f t="shared" si="2"/>
        <v>44.75</v>
      </c>
      <c r="G121" s="3">
        <v>0</v>
      </c>
      <c r="H121" s="7" t="s">
        <v>12</v>
      </c>
    </row>
    <row r="122" spans="1:8" s="9" customFormat="1" ht="31.5" customHeight="1">
      <c r="A122" s="2">
        <v>120</v>
      </c>
      <c r="B122" s="10">
        <v>202211011</v>
      </c>
      <c r="C122" s="3" t="s">
        <v>13</v>
      </c>
      <c r="D122" s="3">
        <v>33</v>
      </c>
      <c r="E122" s="3">
        <v>66</v>
      </c>
      <c r="F122" s="7">
        <f t="shared" si="2"/>
        <v>42.9</v>
      </c>
      <c r="G122" s="3">
        <v>0</v>
      </c>
      <c r="H122" s="7" t="s">
        <v>12</v>
      </c>
    </row>
  </sheetData>
  <sheetProtection/>
  <mergeCells count="1">
    <mergeCell ref="A1:H1"/>
  </mergeCells>
  <printOptions horizontalCentered="1"/>
  <pageMargins left="0.4724409448818898" right="0.1968503937007874" top="0.3937007874015748" bottom="0.3937007874015748" header="0.31496062992125984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00390625" style="1" customWidth="1"/>
    <col min="2" max="2" width="12.75390625" style="1" customWidth="1"/>
    <col min="3" max="3" width="12.00390625" style="1" customWidth="1"/>
    <col min="4" max="4" width="10.00390625" style="1" customWidth="1"/>
    <col min="5" max="5" width="14.25390625" style="1" customWidth="1"/>
    <col min="6" max="6" width="15.25390625" style="1" customWidth="1"/>
    <col min="7" max="7" width="9.00390625" style="1" customWidth="1"/>
  </cols>
  <sheetData>
    <row r="1" spans="1:8" ht="34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8.5" customHeight="1">
      <c r="A2" s="2" t="s">
        <v>1</v>
      </c>
      <c r="B2" s="2" t="s">
        <v>2</v>
      </c>
      <c r="C2" s="3" t="s">
        <v>4</v>
      </c>
      <c r="D2" s="14" t="s">
        <v>5</v>
      </c>
      <c r="E2" s="20" t="s">
        <v>16</v>
      </c>
      <c r="F2" s="14" t="s">
        <v>6</v>
      </c>
      <c r="G2" s="5" t="s">
        <v>7</v>
      </c>
      <c r="H2" s="6" t="s">
        <v>8</v>
      </c>
    </row>
    <row r="3" spans="1:8" ht="21.75" customHeight="1">
      <c r="A3" s="2">
        <v>1</v>
      </c>
      <c r="B3" s="10">
        <v>202212017</v>
      </c>
      <c r="C3" s="3" t="s">
        <v>14</v>
      </c>
      <c r="D3" s="3">
        <v>80.5</v>
      </c>
      <c r="E3" s="7">
        <v>43</v>
      </c>
      <c r="F3" s="7">
        <f aca="true" t="shared" si="0" ref="F3:F32">D3*0.7+E3*0.3</f>
        <v>69.25</v>
      </c>
      <c r="G3" s="7">
        <v>85.7</v>
      </c>
      <c r="H3" s="7">
        <f aca="true" t="shared" si="1" ref="H3:H30">F3*0.4+G3*0.6</f>
        <v>79.12</v>
      </c>
    </row>
    <row r="4" spans="1:8" ht="21.75" customHeight="1">
      <c r="A4" s="2">
        <v>2</v>
      </c>
      <c r="B4" s="10">
        <v>202212036</v>
      </c>
      <c r="C4" s="3" t="s">
        <v>14</v>
      </c>
      <c r="D4" s="3">
        <v>80</v>
      </c>
      <c r="E4" s="7">
        <v>42</v>
      </c>
      <c r="F4" s="7">
        <f t="shared" si="0"/>
        <v>68.6</v>
      </c>
      <c r="G4" s="7">
        <v>85.9</v>
      </c>
      <c r="H4" s="7">
        <f t="shared" si="1"/>
        <v>78.97999999999999</v>
      </c>
    </row>
    <row r="5" spans="1:8" ht="21.75" customHeight="1">
      <c r="A5" s="2">
        <v>3</v>
      </c>
      <c r="B5" s="10">
        <v>202212024</v>
      </c>
      <c r="C5" s="3" t="s">
        <v>14</v>
      </c>
      <c r="D5" s="3">
        <v>75</v>
      </c>
      <c r="E5" s="7">
        <v>54</v>
      </c>
      <c r="F5" s="7">
        <f t="shared" si="0"/>
        <v>68.7</v>
      </c>
      <c r="G5" s="7">
        <v>81.85</v>
      </c>
      <c r="H5" s="7">
        <f t="shared" si="1"/>
        <v>76.59</v>
      </c>
    </row>
    <row r="6" spans="1:8" ht="21.75" customHeight="1">
      <c r="A6" s="2">
        <v>4</v>
      </c>
      <c r="B6" s="10">
        <v>202212007</v>
      </c>
      <c r="C6" s="3" t="s">
        <v>14</v>
      </c>
      <c r="D6" s="3">
        <v>77.5</v>
      </c>
      <c r="E6" s="7">
        <v>40.5</v>
      </c>
      <c r="F6" s="7">
        <f t="shared" si="0"/>
        <v>66.4</v>
      </c>
      <c r="G6" s="7">
        <v>83.3</v>
      </c>
      <c r="H6" s="7">
        <f t="shared" si="1"/>
        <v>76.53999999999999</v>
      </c>
    </row>
    <row r="7" spans="1:8" ht="21.75" customHeight="1">
      <c r="A7" s="2">
        <v>5</v>
      </c>
      <c r="B7" s="10">
        <v>202212006</v>
      </c>
      <c r="C7" s="3" t="s">
        <v>14</v>
      </c>
      <c r="D7" s="3">
        <v>81</v>
      </c>
      <c r="E7" s="7">
        <v>55.5</v>
      </c>
      <c r="F7" s="7">
        <f t="shared" si="0"/>
        <v>73.35</v>
      </c>
      <c r="G7" s="7">
        <v>78.58</v>
      </c>
      <c r="H7" s="7">
        <f t="shared" si="1"/>
        <v>76.488</v>
      </c>
    </row>
    <row r="8" spans="1:8" ht="21.75" customHeight="1">
      <c r="A8" s="2">
        <v>6</v>
      </c>
      <c r="B8" s="10">
        <v>202212008</v>
      </c>
      <c r="C8" s="3" t="s">
        <v>14</v>
      </c>
      <c r="D8" s="3">
        <v>69</v>
      </c>
      <c r="E8" s="7">
        <v>49.5</v>
      </c>
      <c r="F8" s="7">
        <f t="shared" si="0"/>
        <v>63.15</v>
      </c>
      <c r="G8" s="7">
        <v>82.83</v>
      </c>
      <c r="H8" s="7">
        <f t="shared" si="1"/>
        <v>74.958</v>
      </c>
    </row>
    <row r="9" spans="1:8" ht="21.75" customHeight="1">
      <c r="A9" s="2">
        <v>7</v>
      </c>
      <c r="B9" s="10">
        <v>202212018</v>
      </c>
      <c r="C9" s="3" t="s">
        <v>14</v>
      </c>
      <c r="D9" s="3">
        <v>70</v>
      </c>
      <c r="E9" s="7">
        <v>44</v>
      </c>
      <c r="F9" s="7">
        <f t="shared" si="0"/>
        <v>62.2</v>
      </c>
      <c r="G9" s="7">
        <v>81.7</v>
      </c>
      <c r="H9" s="7">
        <f t="shared" si="1"/>
        <v>73.9</v>
      </c>
    </row>
    <row r="10" spans="1:8" ht="21.75" customHeight="1">
      <c r="A10" s="2">
        <v>8</v>
      </c>
      <c r="B10" s="10">
        <v>202212022</v>
      </c>
      <c r="C10" s="3" t="s">
        <v>14</v>
      </c>
      <c r="D10" s="3">
        <v>63</v>
      </c>
      <c r="E10" s="7">
        <v>49.5</v>
      </c>
      <c r="F10" s="7">
        <f t="shared" si="0"/>
        <v>58.949999999999996</v>
      </c>
      <c r="G10" s="7">
        <v>82.17</v>
      </c>
      <c r="H10" s="7">
        <f t="shared" si="1"/>
        <v>72.882</v>
      </c>
    </row>
    <row r="11" spans="1:8" ht="21.75" customHeight="1">
      <c r="A11" s="2">
        <v>9</v>
      </c>
      <c r="B11" s="10">
        <v>202212016</v>
      </c>
      <c r="C11" s="3" t="s">
        <v>14</v>
      </c>
      <c r="D11" s="3">
        <v>72.5</v>
      </c>
      <c r="E11" s="7">
        <v>50</v>
      </c>
      <c r="F11" s="7">
        <f t="shared" si="0"/>
        <v>65.75</v>
      </c>
      <c r="G11" s="7">
        <v>77.4</v>
      </c>
      <c r="H11" s="7">
        <f t="shared" si="1"/>
        <v>72.74000000000001</v>
      </c>
    </row>
    <row r="12" spans="1:8" ht="21.75" customHeight="1">
      <c r="A12" s="2">
        <v>10</v>
      </c>
      <c r="B12" s="10">
        <v>202212004</v>
      </c>
      <c r="C12" s="3" t="s">
        <v>14</v>
      </c>
      <c r="D12" s="3">
        <v>81</v>
      </c>
      <c r="E12" s="7">
        <v>21</v>
      </c>
      <c r="F12" s="7">
        <f t="shared" si="0"/>
        <v>62.99999999999999</v>
      </c>
      <c r="G12" s="7">
        <v>78.98</v>
      </c>
      <c r="H12" s="7">
        <f t="shared" si="1"/>
        <v>72.588</v>
      </c>
    </row>
    <row r="13" spans="1:8" ht="21.75" customHeight="1">
      <c r="A13" s="2">
        <v>11</v>
      </c>
      <c r="B13" s="10">
        <v>202212034</v>
      </c>
      <c r="C13" s="3" t="s">
        <v>14</v>
      </c>
      <c r="D13" s="3">
        <v>67.5</v>
      </c>
      <c r="E13" s="7">
        <v>51</v>
      </c>
      <c r="F13" s="7">
        <f t="shared" si="0"/>
        <v>62.55</v>
      </c>
      <c r="G13" s="7">
        <v>79.27</v>
      </c>
      <c r="H13" s="7">
        <f t="shared" si="1"/>
        <v>72.582</v>
      </c>
    </row>
    <row r="14" spans="1:8" ht="21.75" customHeight="1">
      <c r="A14" s="2">
        <v>12</v>
      </c>
      <c r="B14" s="10">
        <v>202212030</v>
      </c>
      <c r="C14" s="3" t="s">
        <v>14</v>
      </c>
      <c r="D14" s="3">
        <v>71</v>
      </c>
      <c r="E14" s="7">
        <v>51.5</v>
      </c>
      <c r="F14" s="7">
        <f t="shared" si="0"/>
        <v>65.14999999999999</v>
      </c>
      <c r="G14" s="7">
        <v>77.4</v>
      </c>
      <c r="H14" s="7">
        <f t="shared" si="1"/>
        <v>72.5</v>
      </c>
    </row>
    <row r="15" spans="1:8" ht="21.75" customHeight="1">
      <c r="A15" s="2">
        <v>13</v>
      </c>
      <c r="B15" s="10">
        <v>202212040</v>
      </c>
      <c r="C15" s="3" t="s">
        <v>14</v>
      </c>
      <c r="D15" s="3">
        <v>56.5</v>
      </c>
      <c r="E15" s="7">
        <v>58</v>
      </c>
      <c r="F15" s="7">
        <f t="shared" si="0"/>
        <v>56.949999999999996</v>
      </c>
      <c r="G15" s="7">
        <v>82.8</v>
      </c>
      <c r="H15" s="7">
        <f t="shared" si="1"/>
        <v>72.46000000000001</v>
      </c>
    </row>
    <row r="16" spans="1:8" ht="21.75" customHeight="1">
      <c r="A16" s="2">
        <v>14</v>
      </c>
      <c r="B16" s="10">
        <v>202212021</v>
      </c>
      <c r="C16" s="3" t="s">
        <v>14</v>
      </c>
      <c r="D16" s="3">
        <v>77</v>
      </c>
      <c r="E16" s="7">
        <v>42</v>
      </c>
      <c r="F16" s="7">
        <f t="shared" si="0"/>
        <v>66.5</v>
      </c>
      <c r="G16" s="7">
        <v>76.13</v>
      </c>
      <c r="H16" s="7">
        <f t="shared" si="1"/>
        <v>72.27799999999999</v>
      </c>
    </row>
    <row r="17" spans="1:8" ht="21.75" customHeight="1">
      <c r="A17" s="2">
        <v>15</v>
      </c>
      <c r="B17" s="10">
        <v>202212005</v>
      </c>
      <c r="C17" s="3" t="s">
        <v>14</v>
      </c>
      <c r="D17" s="3">
        <v>74</v>
      </c>
      <c r="E17" s="7">
        <v>34</v>
      </c>
      <c r="F17" s="7">
        <f t="shared" si="0"/>
        <v>62</v>
      </c>
      <c r="G17" s="7">
        <v>78.5</v>
      </c>
      <c r="H17" s="7">
        <f t="shared" si="1"/>
        <v>71.9</v>
      </c>
    </row>
    <row r="18" spans="1:8" ht="21.75" customHeight="1">
      <c r="A18" s="2">
        <v>16</v>
      </c>
      <c r="B18" s="10">
        <v>202212015</v>
      </c>
      <c r="C18" s="3" t="s">
        <v>14</v>
      </c>
      <c r="D18" s="3">
        <v>75</v>
      </c>
      <c r="E18" s="7">
        <v>51</v>
      </c>
      <c r="F18" s="7">
        <f t="shared" si="0"/>
        <v>67.8</v>
      </c>
      <c r="G18" s="7">
        <v>74.39</v>
      </c>
      <c r="H18" s="7">
        <f t="shared" si="1"/>
        <v>71.754</v>
      </c>
    </row>
    <row r="19" spans="1:8" ht="21.75" customHeight="1">
      <c r="A19" s="2">
        <v>17</v>
      </c>
      <c r="B19" s="10">
        <v>202212019</v>
      </c>
      <c r="C19" s="3" t="s">
        <v>14</v>
      </c>
      <c r="D19" s="3">
        <v>71.5</v>
      </c>
      <c r="E19" s="7">
        <v>39.5</v>
      </c>
      <c r="F19" s="7">
        <f t="shared" si="0"/>
        <v>61.9</v>
      </c>
      <c r="G19" s="7">
        <v>78.07</v>
      </c>
      <c r="H19" s="7">
        <f t="shared" si="1"/>
        <v>71.60199999999999</v>
      </c>
    </row>
    <row r="20" spans="1:8" ht="21.75" customHeight="1">
      <c r="A20" s="2">
        <v>18</v>
      </c>
      <c r="B20" s="10">
        <v>202212029</v>
      </c>
      <c r="C20" s="3" t="s">
        <v>14</v>
      </c>
      <c r="D20" s="3">
        <v>66</v>
      </c>
      <c r="E20" s="7">
        <v>53</v>
      </c>
      <c r="F20" s="7">
        <f t="shared" si="0"/>
        <v>62.099999999999994</v>
      </c>
      <c r="G20" s="7">
        <v>77.53</v>
      </c>
      <c r="H20" s="7">
        <f t="shared" si="1"/>
        <v>71.358</v>
      </c>
    </row>
    <row r="21" spans="1:8" s="8" customFormat="1" ht="21.75" customHeight="1">
      <c r="A21" s="2">
        <v>19</v>
      </c>
      <c r="B21" s="10">
        <v>202212010</v>
      </c>
      <c r="C21" s="3" t="s">
        <v>14</v>
      </c>
      <c r="D21" s="3">
        <v>57.5</v>
      </c>
      <c r="E21" s="15">
        <v>49</v>
      </c>
      <c r="F21" s="15">
        <f t="shared" si="0"/>
        <v>54.95</v>
      </c>
      <c r="G21" s="15">
        <v>80.48</v>
      </c>
      <c r="H21" s="15">
        <f t="shared" si="1"/>
        <v>70.268</v>
      </c>
    </row>
    <row r="22" spans="1:8" s="9" customFormat="1" ht="21.75" customHeight="1">
      <c r="A22" s="11">
        <v>20</v>
      </c>
      <c r="B22" s="12">
        <v>202212003</v>
      </c>
      <c r="C22" s="13" t="s">
        <v>14</v>
      </c>
      <c r="D22" s="13">
        <v>68.5</v>
      </c>
      <c r="E22" s="16">
        <v>41</v>
      </c>
      <c r="F22" s="16">
        <f t="shared" si="0"/>
        <v>60.24999999999999</v>
      </c>
      <c r="G22" s="16">
        <v>76.52</v>
      </c>
      <c r="H22" s="16">
        <f t="shared" si="1"/>
        <v>70.012</v>
      </c>
    </row>
    <row r="23" spans="1:8" ht="21.75" customHeight="1">
      <c r="A23" s="2">
        <v>21</v>
      </c>
      <c r="B23" s="10">
        <v>202212026</v>
      </c>
      <c r="C23" s="3" t="s">
        <v>14</v>
      </c>
      <c r="D23" s="3">
        <v>74.5</v>
      </c>
      <c r="E23" s="7">
        <v>30</v>
      </c>
      <c r="F23" s="7">
        <f t="shared" si="0"/>
        <v>61.15</v>
      </c>
      <c r="G23" s="7">
        <v>74.98</v>
      </c>
      <c r="H23" s="7">
        <f t="shared" si="1"/>
        <v>69.44800000000001</v>
      </c>
    </row>
    <row r="24" spans="1:8" ht="21.75" customHeight="1">
      <c r="A24" s="2">
        <v>22</v>
      </c>
      <c r="B24" s="10">
        <v>202212038</v>
      </c>
      <c r="C24" s="3" t="s">
        <v>14</v>
      </c>
      <c r="D24" s="3">
        <v>68.5</v>
      </c>
      <c r="E24" s="7">
        <v>43.5</v>
      </c>
      <c r="F24" s="7">
        <f t="shared" si="0"/>
        <v>60.99999999999999</v>
      </c>
      <c r="G24" s="7">
        <v>74.77</v>
      </c>
      <c r="H24" s="7">
        <f t="shared" si="1"/>
        <v>69.262</v>
      </c>
    </row>
    <row r="25" spans="1:8" ht="21.75" customHeight="1">
      <c r="A25" s="2">
        <v>23</v>
      </c>
      <c r="B25" s="10">
        <v>202212031</v>
      </c>
      <c r="C25" s="3" t="s">
        <v>14</v>
      </c>
      <c r="D25" s="3">
        <v>66.5</v>
      </c>
      <c r="E25" s="7">
        <v>58</v>
      </c>
      <c r="F25" s="7">
        <f t="shared" si="0"/>
        <v>63.949999999999996</v>
      </c>
      <c r="G25" s="7">
        <v>72.58</v>
      </c>
      <c r="H25" s="7">
        <f t="shared" si="1"/>
        <v>69.12799999999999</v>
      </c>
    </row>
    <row r="26" spans="1:8" ht="21.75" customHeight="1">
      <c r="A26" s="2">
        <v>24</v>
      </c>
      <c r="B26" s="10">
        <v>202212033</v>
      </c>
      <c r="C26" s="3" t="s">
        <v>14</v>
      </c>
      <c r="D26" s="3">
        <v>62</v>
      </c>
      <c r="E26" s="7">
        <v>43</v>
      </c>
      <c r="F26" s="7">
        <f t="shared" si="0"/>
        <v>56.3</v>
      </c>
      <c r="G26" s="7">
        <v>77.4</v>
      </c>
      <c r="H26" s="7">
        <f t="shared" si="1"/>
        <v>68.96000000000001</v>
      </c>
    </row>
    <row r="27" spans="1:8" ht="21.75" customHeight="1">
      <c r="A27" s="2">
        <v>25</v>
      </c>
      <c r="B27" s="10">
        <v>202212009</v>
      </c>
      <c r="C27" s="3" t="s">
        <v>14</v>
      </c>
      <c r="D27" s="3">
        <v>69</v>
      </c>
      <c r="E27" s="7">
        <v>34</v>
      </c>
      <c r="F27" s="7">
        <f t="shared" si="0"/>
        <v>58.5</v>
      </c>
      <c r="G27" s="7">
        <v>75.2</v>
      </c>
      <c r="H27" s="7">
        <f t="shared" si="1"/>
        <v>68.52</v>
      </c>
    </row>
    <row r="28" spans="1:8" ht="21.75" customHeight="1">
      <c r="A28" s="2">
        <v>26</v>
      </c>
      <c r="B28" s="10">
        <v>202212028</v>
      </c>
      <c r="C28" s="3" t="s">
        <v>14</v>
      </c>
      <c r="D28" s="3">
        <v>60.5</v>
      </c>
      <c r="E28" s="7">
        <v>43.5</v>
      </c>
      <c r="F28" s="7">
        <f t="shared" si="0"/>
        <v>55.39999999999999</v>
      </c>
      <c r="G28" s="7">
        <v>75.77</v>
      </c>
      <c r="H28" s="7">
        <f t="shared" si="1"/>
        <v>67.62199999999999</v>
      </c>
    </row>
    <row r="29" spans="1:8" ht="21.75" customHeight="1">
      <c r="A29" s="2">
        <v>27</v>
      </c>
      <c r="B29" s="10">
        <v>202212032</v>
      </c>
      <c r="C29" s="3" t="s">
        <v>14</v>
      </c>
      <c r="D29" s="3">
        <v>68.5</v>
      </c>
      <c r="E29" s="7">
        <v>45</v>
      </c>
      <c r="F29" s="7">
        <f t="shared" si="0"/>
        <v>61.449999999999996</v>
      </c>
      <c r="G29" s="7">
        <v>71.47</v>
      </c>
      <c r="H29" s="7">
        <f t="shared" si="1"/>
        <v>67.46199999999999</v>
      </c>
    </row>
    <row r="30" spans="1:8" ht="21.75" customHeight="1">
      <c r="A30" s="2">
        <v>28</v>
      </c>
      <c r="B30" s="10">
        <v>202212027</v>
      </c>
      <c r="C30" s="3" t="s">
        <v>14</v>
      </c>
      <c r="D30" s="3">
        <v>64.5</v>
      </c>
      <c r="E30" s="7">
        <v>34</v>
      </c>
      <c r="F30" s="7">
        <f t="shared" si="0"/>
        <v>55.349999999999994</v>
      </c>
      <c r="G30" s="7">
        <v>75.13</v>
      </c>
      <c r="H30" s="7">
        <f t="shared" si="1"/>
        <v>67.21799999999999</v>
      </c>
    </row>
    <row r="31" spans="1:8" ht="21.75" customHeight="1">
      <c r="A31" s="2">
        <v>29</v>
      </c>
      <c r="B31" s="10">
        <v>202212014</v>
      </c>
      <c r="C31" s="3" t="s">
        <v>14</v>
      </c>
      <c r="D31" s="3">
        <v>68.5</v>
      </c>
      <c r="E31" s="7">
        <v>39</v>
      </c>
      <c r="F31" s="7">
        <f t="shared" si="0"/>
        <v>59.64999999999999</v>
      </c>
      <c r="G31" s="7">
        <v>0</v>
      </c>
      <c r="H31" s="7" t="s">
        <v>12</v>
      </c>
    </row>
    <row r="32" spans="1:8" s="9" customFormat="1" ht="21.75" customHeight="1">
      <c r="A32" s="21">
        <v>30</v>
      </c>
      <c r="B32" s="10">
        <v>202212035</v>
      </c>
      <c r="C32" s="3" t="s">
        <v>14</v>
      </c>
      <c r="D32" s="3">
        <v>62.5</v>
      </c>
      <c r="E32" s="7">
        <v>43</v>
      </c>
      <c r="F32" s="7">
        <f t="shared" si="0"/>
        <v>56.65</v>
      </c>
      <c r="G32" s="7">
        <v>0</v>
      </c>
      <c r="H32" s="7" t="s">
        <v>12</v>
      </c>
    </row>
  </sheetData>
  <sheetProtection/>
  <mergeCells count="1">
    <mergeCell ref="A1:H1"/>
  </mergeCells>
  <printOptions horizontalCentered="1"/>
  <pageMargins left="0.4724409448818898" right="0.1968503937007874" top="0.3937007874015748" bottom="0.3937007874015748" header="0.31496062992125984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4.00390625" style="1" customWidth="1"/>
    <col min="2" max="2" width="11.00390625" style="1" customWidth="1"/>
    <col min="3" max="3" width="4.75390625" style="1" customWidth="1"/>
    <col min="4" max="4" width="17.625" style="1" customWidth="1"/>
    <col min="5" max="5" width="14.00390625" style="1" customWidth="1"/>
    <col min="6" max="6" width="19.125" style="0" customWidth="1"/>
  </cols>
  <sheetData>
    <row r="1" spans="1:6" ht="14.25">
      <c r="A1" s="24" t="s">
        <v>0</v>
      </c>
      <c r="B1" s="24"/>
      <c r="C1" s="24"/>
      <c r="D1" s="24"/>
      <c r="E1" s="24"/>
      <c r="F1" s="24"/>
    </row>
    <row r="2" spans="1:6" ht="45" customHeight="1">
      <c r="A2" s="24"/>
      <c r="B2" s="24"/>
      <c r="C2" s="24"/>
      <c r="D2" s="24"/>
      <c r="E2" s="24"/>
      <c r="F2" s="24"/>
    </row>
    <row r="3" spans="1:6" ht="28.5" customHeight="1">
      <c r="A3" s="2" t="s">
        <v>1</v>
      </c>
      <c r="B3" s="2" t="s">
        <v>17</v>
      </c>
      <c r="C3" s="2" t="s">
        <v>3</v>
      </c>
      <c r="D3" s="3" t="s">
        <v>4</v>
      </c>
      <c r="E3" s="5" t="s">
        <v>7</v>
      </c>
      <c r="F3" s="6" t="s">
        <v>8</v>
      </c>
    </row>
    <row r="4" spans="1:6" ht="48.75" customHeight="1">
      <c r="A4" s="2">
        <v>1</v>
      </c>
      <c r="B4" s="25" t="s">
        <v>18</v>
      </c>
      <c r="C4" s="4" t="s">
        <v>9</v>
      </c>
      <c r="D4" s="3" t="s">
        <v>15</v>
      </c>
      <c r="E4" s="3">
        <v>85.67</v>
      </c>
      <c r="F4" s="7">
        <v>85.67</v>
      </c>
    </row>
    <row r="5" spans="1:6" ht="48.75" customHeight="1">
      <c r="A5" s="2">
        <v>2</v>
      </c>
      <c r="B5" s="25" t="s">
        <v>19</v>
      </c>
      <c r="C5" s="4" t="s">
        <v>11</v>
      </c>
      <c r="D5" s="3" t="s">
        <v>15</v>
      </c>
      <c r="E5" s="3">
        <v>83.33</v>
      </c>
      <c r="F5" s="7">
        <v>83.33</v>
      </c>
    </row>
  </sheetData>
  <sheetProtection/>
  <mergeCells count="1">
    <mergeCell ref="A1:F2"/>
  </mergeCells>
  <printOptions horizontalCentered="1"/>
  <pageMargins left="0.4724409448818898" right="0.1968503937007874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2022-08-11T06:45:56Z</cp:lastPrinted>
  <dcterms:created xsi:type="dcterms:W3CDTF">2018-06-03T23:10:08Z</dcterms:created>
  <dcterms:modified xsi:type="dcterms:W3CDTF">2022-08-11T06:46:12Z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B26408C4B64F4DCCA3A5470AB51629F6</vt:lpwstr>
  </property>
</Properties>
</file>