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面试分组表（总）" sheetId="1" r:id="rId1"/>
    <sheet name="面试成绩及考察名单（总）" sheetId="2" r:id="rId2"/>
    <sheet name="1组面试名单 (2)" sheetId="3" r:id="rId3"/>
    <sheet name="2组面试名单 (2)" sheetId="4" r:id="rId4"/>
    <sheet name="3组面试名单 (3)" sheetId="5" r:id="rId5"/>
    <sheet name="4组面试名单 (4)" sheetId="6" r:id="rId6"/>
    <sheet name="5组面试名单 (5)" sheetId="7" r:id="rId7"/>
    <sheet name="考察人员名单" sheetId="8" r:id="rId8"/>
  </sheets>
  <definedNames/>
  <calcPr fullCalcOnLoad="1"/>
</workbook>
</file>

<file path=xl/sharedStrings.xml><?xml version="1.0" encoding="utf-8"?>
<sst xmlns="http://schemas.openxmlformats.org/spreadsheetml/2006/main" count="3183" uniqueCount="769">
  <si>
    <t>2022年度台儿庄区事业单位综合类岗位公开招聘面试分组名单</t>
  </si>
  <si>
    <t>组别</t>
  </si>
  <si>
    <t>姓名</t>
  </si>
  <si>
    <t>报考单位</t>
  </si>
  <si>
    <t>报考职位</t>
  </si>
  <si>
    <t>考号</t>
  </si>
  <si>
    <t>1</t>
  </si>
  <si>
    <t>孟姝含</t>
  </si>
  <si>
    <t>台儿庄区委政策研究中心</t>
  </si>
  <si>
    <t>科员</t>
  </si>
  <si>
    <t>2022015505</t>
  </si>
  <si>
    <t>王朔</t>
  </si>
  <si>
    <t>2022017003</t>
  </si>
  <si>
    <t>杨立志</t>
  </si>
  <si>
    <t>2022014822</t>
  </si>
  <si>
    <t>靳蕤</t>
  </si>
  <si>
    <t>台儿庄区电政内网服务中心</t>
  </si>
  <si>
    <t>2022012224</t>
  </si>
  <si>
    <t>王毓</t>
  </si>
  <si>
    <t>2022015730</t>
  </si>
  <si>
    <t>刘嵩</t>
  </si>
  <si>
    <t>2022012530</t>
  </si>
  <si>
    <t>李威翰</t>
  </si>
  <si>
    <t>台儿庄区委重大事项推进中心</t>
  </si>
  <si>
    <t>2022010518</t>
  </si>
  <si>
    <t>闵令辉</t>
  </si>
  <si>
    <t>2022012017</t>
  </si>
  <si>
    <t>于亮</t>
  </si>
  <si>
    <t>2022011225</t>
  </si>
  <si>
    <t>韩坤</t>
  </si>
  <si>
    <t>台儿庄区新时代文明实践服务中心</t>
  </si>
  <si>
    <t>综合文秘</t>
  </si>
  <si>
    <t>2022015001</t>
  </si>
  <si>
    <t>贾传龙</t>
  </si>
  <si>
    <t>2022012124</t>
  </si>
  <si>
    <t>周祺悦</t>
  </si>
  <si>
    <t>2022013428</t>
  </si>
  <si>
    <t>李嘉诚</t>
  </si>
  <si>
    <t>台儿庄区网络安全保障中心</t>
  </si>
  <si>
    <t>专技人员</t>
  </si>
  <si>
    <t>2022010808</t>
  </si>
  <si>
    <t>孙嘉茚</t>
  </si>
  <si>
    <t>2022013910</t>
  </si>
  <si>
    <t>李东辉</t>
  </si>
  <si>
    <t>2022016421</t>
  </si>
  <si>
    <t>温馨瑜</t>
  </si>
  <si>
    <t>台儿庄区委统战事务中心</t>
  </si>
  <si>
    <t>2022013429</t>
  </si>
  <si>
    <t>赵天姿</t>
  </si>
  <si>
    <t>2022012803</t>
  </si>
  <si>
    <t>高超</t>
  </si>
  <si>
    <t>2022013919</t>
  </si>
  <si>
    <t>苗雨晴</t>
  </si>
  <si>
    <t>台儿庄区社会治安综合治理服务中心</t>
  </si>
  <si>
    <t>2022014625</t>
  </si>
  <si>
    <t>刘芸</t>
  </si>
  <si>
    <t>2022013907</t>
  </si>
  <si>
    <t>张微</t>
  </si>
  <si>
    <t>台儿庄区事业单位绩效评价中心</t>
  </si>
  <si>
    <t>2022016621</t>
  </si>
  <si>
    <t>陈丹丹</t>
  </si>
  <si>
    <t>2022011525</t>
  </si>
  <si>
    <t>任思雨</t>
  </si>
  <si>
    <t>2022013609</t>
  </si>
  <si>
    <t>刘瑞超</t>
  </si>
  <si>
    <t>台儿庄区区直机关党员教育服务中心</t>
  </si>
  <si>
    <t>2022011826</t>
  </si>
  <si>
    <t>陈钰</t>
  </si>
  <si>
    <t>2022010516</t>
  </si>
  <si>
    <t>梁莉</t>
  </si>
  <si>
    <t>2022015215</t>
  </si>
  <si>
    <t>李茹</t>
  </si>
  <si>
    <t>台儿庄区档案馆</t>
  </si>
  <si>
    <t>2022013702</t>
  </si>
  <si>
    <t>张称</t>
  </si>
  <si>
    <t>2022014929</t>
  </si>
  <si>
    <t>李孟真</t>
  </si>
  <si>
    <t>2022016026</t>
  </si>
  <si>
    <t>王运江</t>
  </si>
  <si>
    <t>台儿庄区融媒体中心</t>
  </si>
  <si>
    <t>播音 主持</t>
  </si>
  <si>
    <t>2022015203</t>
  </si>
  <si>
    <t>石林</t>
  </si>
  <si>
    <t>2022012210</t>
  </si>
  <si>
    <t>佟振宁</t>
  </si>
  <si>
    <t>2022016620</t>
  </si>
  <si>
    <t>季璇</t>
  </si>
  <si>
    <t>媒体 记者</t>
  </si>
  <si>
    <t>2022011418</t>
  </si>
  <si>
    <t>张倩</t>
  </si>
  <si>
    <t>2022013202</t>
  </si>
  <si>
    <t>邓一超</t>
  </si>
  <si>
    <t>2022013314</t>
  </si>
  <si>
    <t>宋欣燕</t>
  </si>
  <si>
    <t>台儿庄区政府调查研究中心</t>
  </si>
  <si>
    <t>2022016117</t>
  </si>
  <si>
    <t>朱毅</t>
  </si>
  <si>
    <t>2022012109</t>
  </si>
  <si>
    <t>周广千</t>
  </si>
  <si>
    <t>2022017012</t>
  </si>
  <si>
    <t>2</t>
  </si>
  <si>
    <t>张华丰</t>
  </si>
  <si>
    <t>台儿庄区大数据中心</t>
  </si>
  <si>
    <t>2022010602</t>
  </si>
  <si>
    <t>燕茹</t>
  </si>
  <si>
    <t>2022015622</t>
  </si>
  <si>
    <t>李坤</t>
  </si>
  <si>
    <t>2022017214</t>
  </si>
  <si>
    <t>黄思雨</t>
  </si>
  <si>
    <t>台儿庄区政府政务推进中心</t>
  </si>
  <si>
    <t>2022013404</t>
  </si>
  <si>
    <t>徐文祺</t>
  </si>
  <si>
    <t>2022015212</t>
  </si>
  <si>
    <t>赵磊</t>
  </si>
  <si>
    <t>2022014518</t>
  </si>
  <si>
    <t>张延飞</t>
  </si>
  <si>
    <t>台儿庄区重点项目推进服务中心</t>
  </si>
  <si>
    <t>2022013113</t>
  </si>
  <si>
    <t>王澳</t>
  </si>
  <si>
    <t>2022011814</t>
  </si>
  <si>
    <t>宋鑫成</t>
  </si>
  <si>
    <t>2022014829</t>
  </si>
  <si>
    <t>苗磊</t>
  </si>
  <si>
    <t>台儿庄区社会信用中心</t>
  </si>
  <si>
    <t>2022011123</t>
  </si>
  <si>
    <t>张国良</t>
  </si>
  <si>
    <t>2022016418</t>
  </si>
  <si>
    <t>梁海英</t>
  </si>
  <si>
    <t>2022015126</t>
  </si>
  <si>
    <t>刘龙龙</t>
  </si>
  <si>
    <t>台儿庄区科技成果转化中心</t>
  </si>
  <si>
    <t>综合会计</t>
  </si>
  <si>
    <t>2022010420</t>
  </si>
  <si>
    <t>贾鹏程</t>
  </si>
  <si>
    <t>2022010718</t>
  </si>
  <si>
    <t>孙秀秀</t>
  </si>
  <si>
    <t>2022016427</t>
  </si>
  <si>
    <t>郑新宇</t>
  </si>
  <si>
    <t>2022012013</t>
  </si>
  <si>
    <t>王维</t>
  </si>
  <si>
    <t>2022012830</t>
  </si>
  <si>
    <t>赵新宇</t>
  </si>
  <si>
    <t>台儿庄区工业信息化发展促进中心</t>
  </si>
  <si>
    <t>2022012303</t>
  </si>
  <si>
    <t>刘祥明</t>
  </si>
  <si>
    <t>2022011709</t>
  </si>
  <si>
    <t>王乐民</t>
  </si>
  <si>
    <t>2022012511</t>
  </si>
  <si>
    <t>张发文</t>
  </si>
  <si>
    <t>台儿庄区非公有制经济发展促进中心</t>
  </si>
  <si>
    <t>2022016613</t>
  </si>
  <si>
    <t>吴宏祥</t>
  </si>
  <si>
    <t>2022015509</t>
  </si>
  <si>
    <t>李文鹏</t>
  </si>
  <si>
    <t>2022015523</t>
  </si>
  <si>
    <t>季敏</t>
  </si>
  <si>
    <t>台儿庄区社会救助综合服务中心</t>
  </si>
  <si>
    <t>2022012429</t>
  </si>
  <si>
    <t>刘悦</t>
  </si>
  <si>
    <t>2022012018</t>
  </si>
  <si>
    <t>张开宇</t>
  </si>
  <si>
    <t>2022014414</t>
  </si>
  <si>
    <t>张赞</t>
  </si>
  <si>
    <t>台儿庄区民政事务综合服务中心</t>
  </si>
  <si>
    <t>2022013027</t>
  </si>
  <si>
    <t>姚慧子</t>
  </si>
  <si>
    <t>2022012207</t>
  </si>
  <si>
    <t>杨雪</t>
  </si>
  <si>
    <t>2022013326</t>
  </si>
  <si>
    <t>秦成宏</t>
  </si>
  <si>
    <t>台儿庄区公共法律服务中心</t>
  </si>
  <si>
    <t>2022010704</t>
  </si>
  <si>
    <t>王迪</t>
  </si>
  <si>
    <t>2022011105</t>
  </si>
  <si>
    <t>高安鹿</t>
  </si>
  <si>
    <t>2022011021</t>
  </si>
  <si>
    <t>施秀语</t>
  </si>
  <si>
    <t>台儿庄区规划事务服务中心</t>
  </si>
  <si>
    <t>2022014216</t>
  </si>
  <si>
    <t>李祎旸</t>
  </si>
  <si>
    <t>2022016805</t>
  </si>
  <si>
    <t>李士星</t>
  </si>
  <si>
    <t>2022015917</t>
  </si>
  <si>
    <t>李文靖</t>
  </si>
  <si>
    <t>台儿庄区公用事业服务中心</t>
  </si>
  <si>
    <t>2022011003</t>
  </si>
  <si>
    <t>杜坤</t>
  </si>
  <si>
    <t>2022016630</t>
  </si>
  <si>
    <t>王茜</t>
  </si>
  <si>
    <t>2022015829</t>
  </si>
  <si>
    <t>3</t>
  </si>
  <si>
    <t>王圣可</t>
  </si>
  <si>
    <t>台儿庄区住房建设事务服务中心</t>
  </si>
  <si>
    <t>工程管理</t>
  </si>
  <si>
    <t>2022012528</t>
  </si>
  <si>
    <t>陈磊福</t>
  </si>
  <si>
    <t>2022011001</t>
  </si>
  <si>
    <t>徐方戈</t>
  </si>
  <si>
    <t>2022015818</t>
  </si>
  <si>
    <t>曹杨</t>
  </si>
  <si>
    <t>台儿庄区人民防空事务中心</t>
  </si>
  <si>
    <t>2022013509</t>
  </si>
  <si>
    <t>朱雯雯</t>
  </si>
  <si>
    <t>2022010118</t>
  </si>
  <si>
    <t>郝德法</t>
  </si>
  <si>
    <t>2022016502</t>
  </si>
  <si>
    <t>贺地</t>
  </si>
  <si>
    <t>台儿庄区港航事业服务中心</t>
  </si>
  <si>
    <t>2022011203</t>
  </si>
  <si>
    <t>李翔</t>
  </si>
  <si>
    <t>2022016720</t>
  </si>
  <si>
    <r>
      <t xml:space="preserve">李 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山</t>
    </r>
  </si>
  <si>
    <t>张茂松</t>
  </si>
  <si>
    <t>台儿庄区水务事业发展中心</t>
  </si>
  <si>
    <t>2022016825</t>
  </si>
  <si>
    <t>贺稳</t>
  </si>
  <si>
    <t>2022010504</t>
  </si>
  <si>
    <t>孟轲</t>
  </si>
  <si>
    <t>2022012820</t>
  </si>
  <si>
    <t>尤秀</t>
  </si>
  <si>
    <t>台儿庄区水资源管理服务中心</t>
  </si>
  <si>
    <t>综合</t>
  </si>
  <si>
    <t>2022012715</t>
  </si>
  <si>
    <t>朱彤</t>
  </si>
  <si>
    <t>2022016828</t>
  </si>
  <si>
    <t>魏蕾蕾</t>
  </si>
  <si>
    <t>2022012304</t>
  </si>
  <si>
    <t>王子庆</t>
  </si>
  <si>
    <t>台儿庄区乡村振兴服务中心</t>
  </si>
  <si>
    <t>2022013419</t>
  </si>
  <si>
    <t>韩雷</t>
  </si>
  <si>
    <t>2022011310</t>
  </si>
  <si>
    <t>李光月</t>
  </si>
  <si>
    <t>2022012010</t>
  </si>
  <si>
    <t>李腾飞</t>
  </si>
  <si>
    <t>台儿庄区动物疫病预防控制中心</t>
  </si>
  <si>
    <t>专技1</t>
  </si>
  <si>
    <t>2022015801</t>
  </si>
  <si>
    <t>贾继超</t>
  </si>
  <si>
    <t>专技2</t>
  </si>
  <si>
    <t>2022015624</t>
  </si>
  <si>
    <t>孙浩伟</t>
  </si>
  <si>
    <t>2022016507</t>
  </si>
  <si>
    <t>刘宇航</t>
  </si>
  <si>
    <t>2022013426</t>
  </si>
  <si>
    <t>于凯</t>
  </si>
  <si>
    <t>台儿庄区农业农村事业发展中心</t>
  </si>
  <si>
    <t>2022013101</t>
  </si>
  <si>
    <t>赵悦萌</t>
  </si>
  <si>
    <t>2022011913</t>
  </si>
  <si>
    <t>杨钧惠</t>
  </si>
  <si>
    <t>2022011109</t>
  </si>
  <si>
    <t>仲子旭</t>
  </si>
  <si>
    <t>2022010929</t>
  </si>
  <si>
    <t>刘月</t>
  </si>
  <si>
    <t>2022015907</t>
  </si>
  <si>
    <t>胡敬茹</t>
  </si>
  <si>
    <t>2022017206</t>
  </si>
  <si>
    <t>吴昊</t>
  </si>
  <si>
    <t>台儿庄区招商引资服务中心</t>
  </si>
  <si>
    <t>2022015912</t>
  </si>
  <si>
    <t>蔡春辉</t>
  </si>
  <si>
    <t>2022010525</t>
  </si>
  <si>
    <t>李峰</t>
  </si>
  <si>
    <t>2022013522</t>
  </si>
  <si>
    <t>陈煜</t>
  </si>
  <si>
    <t>2022011908</t>
  </si>
  <si>
    <t>石竣菻</t>
  </si>
  <si>
    <t>2022012330</t>
  </si>
  <si>
    <t>丁亚楠</t>
  </si>
  <si>
    <t>2022011115</t>
  </si>
  <si>
    <t>张永行</t>
  </si>
  <si>
    <t>台儿庄区文化旅游事业发展中心</t>
  </si>
  <si>
    <t>2022013330</t>
  </si>
  <si>
    <t>宋胜健</t>
  </si>
  <si>
    <t>2022010402</t>
  </si>
  <si>
    <t>林丽</t>
  </si>
  <si>
    <t>2022012811</t>
  </si>
  <si>
    <t>4</t>
  </si>
  <si>
    <t>朱明德</t>
  </si>
  <si>
    <t>2022016510</t>
  </si>
  <si>
    <t>张田田</t>
  </si>
  <si>
    <t>2022014423</t>
  </si>
  <si>
    <t>朱炳硕</t>
  </si>
  <si>
    <t>2022015306</t>
  </si>
  <si>
    <t>张晓莉</t>
  </si>
  <si>
    <t>台儿庄区卫生健康服务中心</t>
  </si>
  <si>
    <t>2022010514</t>
  </si>
  <si>
    <t>张博</t>
  </si>
  <si>
    <t>2022013511</t>
  </si>
  <si>
    <t>黄文博</t>
  </si>
  <si>
    <t>2022013024</t>
  </si>
  <si>
    <t>刘治宏</t>
  </si>
  <si>
    <t>台儿庄区疾病预防控制中心</t>
  </si>
  <si>
    <t>2022014803</t>
  </si>
  <si>
    <t>陈哲绪</t>
  </si>
  <si>
    <t>2022011027</t>
  </si>
  <si>
    <t>侯琪</t>
  </si>
  <si>
    <t>2022010104</t>
  </si>
  <si>
    <t>栗淑莉</t>
  </si>
  <si>
    <t>2022015921</t>
  </si>
  <si>
    <t>顾伟强</t>
  </si>
  <si>
    <t>2022010809</t>
  </si>
  <si>
    <t>朱瑞</t>
  </si>
  <si>
    <t>台儿庄区安全生产技术保障中心</t>
  </si>
  <si>
    <t>2022013219</t>
  </si>
  <si>
    <t>尤荣金</t>
  </si>
  <si>
    <t>2022013423</t>
  </si>
  <si>
    <t>于晨</t>
  </si>
  <si>
    <t>2022010105</t>
  </si>
  <si>
    <t>梁继仁</t>
  </si>
  <si>
    <t>2022015404</t>
  </si>
  <si>
    <t>夏宁</t>
  </si>
  <si>
    <t>2022015929</t>
  </si>
  <si>
    <t>崔若凡</t>
  </si>
  <si>
    <t>2022011317</t>
  </si>
  <si>
    <t>杨培培</t>
  </si>
  <si>
    <t>台儿庄区经济责任审计服务中心</t>
  </si>
  <si>
    <t>2022016306</t>
  </si>
  <si>
    <t>李首振</t>
  </si>
  <si>
    <t>2022011117</t>
  </si>
  <si>
    <t>秦文强</t>
  </si>
  <si>
    <t>2022015325</t>
  </si>
  <si>
    <t>李怀志</t>
  </si>
  <si>
    <t>2022010216</t>
  </si>
  <si>
    <t>周莹</t>
  </si>
  <si>
    <t>2022014012</t>
  </si>
  <si>
    <t>荆典</t>
  </si>
  <si>
    <t>2022011829</t>
  </si>
  <si>
    <t>孙渊</t>
  </si>
  <si>
    <t>台儿庄区政务服务中心</t>
  </si>
  <si>
    <t>2022013119</t>
  </si>
  <si>
    <t>何强</t>
  </si>
  <si>
    <t>2022010709</t>
  </si>
  <si>
    <t>秦晨</t>
  </si>
  <si>
    <t>2022010810</t>
  </si>
  <si>
    <t>李伟华</t>
  </si>
  <si>
    <t>台儿庄区公共资源交易中心</t>
  </si>
  <si>
    <t>2022016504</t>
  </si>
  <si>
    <t>贺政源</t>
  </si>
  <si>
    <t>2022016901</t>
  </si>
  <si>
    <t>张明月</t>
  </si>
  <si>
    <t>2022011930</t>
  </si>
  <si>
    <t>李仁同</t>
  </si>
  <si>
    <t>台儿庄区综合检验检测中心</t>
  </si>
  <si>
    <t>2022011624</t>
  </si>
  <si>
    <t>王桢</t>
  </si>
  <si>
    <t>2022011209</t>
  </si>
  <si>
    <t>王继悦</t>
  </si>
  <si>
    <t>2022012020</t>
  </si>
  <si>
    <t>5</t>
  </si>
  <si>
    <t>黄腾</t>
  </si>
  <si>
    <t>台儿庄区市场监管综合服务中心</t>
  </si>
  <si>
    <t>2022010101</t>
  </si>
  <si>
    <t>魏付兵</t>
  </si>
  <si>
    <t>2022014828</t>
  </si>
  <si>
    <t>姚秀成</t>
  </si>
  <si>
    <t>2022010907</t>
  </si>
  <si>
    <t>张家瑞</t>
  </si>
  <si>
    <t>2022013030</t>
  </si>
  <si>
    <t>倪玉乾</t>
  </si>
  <si>
    <t>2022011611</t>
  </si>
  <si>
    <t>郁思华</t>
  </si>
  <si>
    <t>2022011701</t>
  </si>
  <si>
    <t>班婷婷</t>
  </si>
  <si>
    <t>台儿庄区知识产权事业发展中心</t>
  </si>
  <si>
    <t>2022011122</t>
  </si>
  <si>
    <t>高雅</t>
  </si>
  <si>
    <t>2022010412</t>
  </si>
  <si>
    <t>龙玉</t>
  </si>
  <si>
    <t>2022015029</t>
  </si>
  <si>
    <t>王龙</t>
  </si>
  <si>
    <t>台儿庄区环境卫生事务服务中心</t>
  </si>
  <si>
    <t>2022010312</t>
  </si>
  <si>
    <t>咸辉</t>
  </si>
  <si>
    <t>2022016402</t>
  </si>
  <si>
    <t>徐桂云</t>
  </si>
  <si>
    <t>2022016212</t>
  </si>
  <si>
    <t>刘志浩</t>
  </si>
  <si>
    <t>台儿庄区统计调查服务中心</t>
  </si>
  <si>
    <t>2022014226</t>
  </si>
  <si>
    <t>张云凯</t>
  </si>
  <si>
    <t>2022016610</t>
  </si>
  <si>
    <t>耿浩翔</t>
  </si>
  <si>
    <t>2022015922</t>
  </si>
  <si>
    <t>孙海心</t>
  </si>
  <si>
    <t>2022016317</t>
  </si>
  <si>
    <t>张书豪</t>
  </si>
  <si>
    <t>2022015425</t>
  </si>
  <si>
    <t>张情</t>
  </si>
  <si>
    <t>2022015604</t>
  </si>
  <si>
    <t>徐威</t>
  </si>
  <si>
    <t>台儿庄区医疗保险事业中心</t>
  </si>
  <si>
    <t>财务</t>
  </si>
  <si>
    <t>2022014614</t>
  </si>
  <si>
    <t>郑爽</t>
  </si>
  <si>
    <t>2022010629</t>
  </si>
  <si>
    <t>王琛</t>
  </si>
  <si>
    <t>2022013106</t>
  </si>
  <si>
    <t>张铭琛</t>
  </si>
  <si>
    <t>台儿庄区信访事务服务中心</t>
  </si>
  <si>
    <t>综合1</t>
  </si>
  <si>
    <t>2022010515</t>
  </si>
  <si>
    <t>刘明栋</t>
  </si>
  <si>
    <t>2022016404</t>
  </si>
  <si>
    <t>王赵玉</t>
  </si>
  <si>
    <t>2022012816</t>
  </si>
  <si>
    <t>葛振虎</t>
  </si>
  <si>
    <t>综合2</t>
  </si>
  <si>
    <t>2022014728</t>
  </si>
  <si>
    <t>侯林</t>
  </si>
  <si>
    <t>2022011805</t>
  </si>
  <si>
    <t>黄传辉</t>
  </si>
  <si>
    <t>2022011405</t>
  </si>
  <si>
    <t>陈亚楠</t>
  </si>
  <si>
    <t>台儿庄区国有资产事务中心</t>
  </si>
  <si>
    <t>2022017124</t>
  </si>
  <si>
    <t>梁珊珊</t>
  </si>
  <si>
    <t>2022015107</t>
  </si>
  <si>
    <t>王虎</t>
  </si>
  <si>
    <t>2022012605</t>
  </si>
  <si>
    <t>张彪</t>
  </si>
  <si>
    <t>2022016329</t>
  </si>
  <si>
    <t>史蕾</t>
  </si>
  <si>
    <t>2022013720</t>
  </si>
  <si>
    <t>马婉月</t>
  </si>
  <si>
    <t>2022013825</t>
  </si>
  <si>
    <t>6</t>
  </si>
  <si>
    <t>徐照西</t>
  </si>
  <si>
    <t>台儿庄区金融服务中心</t>
  </si>
  <si>
    <t>2022012620</t>
  </si>
  <si>
    <t>张艺</t>
  </si>
  <si>
    <t>2022014722</t>
  </si>
  <si>
    <t>刘肖含</t>
  </si>
  <si>
    <t>2022015115</t>
  </si>
  <si>
    <t>席瑞祥</t>
  </si>
  <si>
    <t>2022011604</t>
  </si>
  <si>
    <t>2022011325</t>
  </si>
  <si>
    <t>刘芳</t>
  </si>
  <si>
    <t>2022015520</t>
  </si>
  <si>
    <t>张梦维</t>
  </si>
  <si>
    <t>台儿庄区人民武装部民兵训练基地</t>
  </si>
  <si>
    <t>2022015005</t>
  </si>
  <si>
    <t>庄宏云</t>
  </si>
  <si>
    <t>台儿庄区青少年事业发展中心</t>
  </si>
  <si>
    <t>2022012809</t>
  </si>
  <si>
    <t>袁帅</t>
  </si>
  <si>
    <t>2022015822</t>
  </si>
  <si>
    <t>刘娅欣</t>
  </si>
  <si>
    <t>2022017112</t>
  </si>
  <si>
    <t>韩胥建</t>
  </si>
  <si>
    <t>台儿庄区科协学会服务中心</t>
  </si>
  <si>
    <t>2022011503</t>
  </si>
  <si>
    <t>吴帆</t>
  </si>
  <si>
    <t>2022016607</t>
  </si>
  <si>
    <t>贾广成</t>
  </si>
  <si>
    <t>2022015025</t>
  </si>
  <si>
    <t>周高然</t>
  </si>
  <si>
    <t>台儿庄区残疾人综合服务中心</t>
  </si>
  <si>
    <t>2022015424</t>
  </si>
  <si>
    <t>杨敏</t>
  </si>
  <si>
    <t>2022016608</t>
  </si>
  <si>
    <t>王延祥</t>
  </si>
  <si>
    <t>运河街道办事处所属事业单位</t>
  </si>
  <si>
    <t>2022013707</t>
  </si>
  <si>
    <t>侯莉</t>
  </si>
  <si>
    <t>2022016323</t>
  </si>
  <si>
    <t>张谨</t>
  </si>
  <si>
    <t>2022016729</t>
  </si>
  <si>
    <t>李玉娟</t>
  </si>
  <si>
    <t>张山子镇所属事业单位</t>
  </si>
  <si>
    <t>2022013726</t>
  </si>
  <si>
    <t>李荣亨</t>
  </si>
  <si>
    <t>2022010501</t>
  </si>
  <si>
    <t>李彦旭</t>
  </si>
  <si>
    <t>2022013013</t>
  </si>
  <si>
    <t>马亚楠</t>
  </si>
  <si>
    <t>涧头集镇所属事业单位</t>
  </si>
  <si>
    <t>2022014517</t>
  </si>
  <si>
    <t>孟庆州</t>
  </si>
  <si>
    <t>2022016508</t>
  </si>
  <si>
    <t>李成伦</t>
  </si>
  <si>
    <t>2022011230</t>
  </si>
  <si>
    <t>许瑶</t>
  </si>
  <si>
    <t>2022017008</t>
  </si>
  <si>
    <t>董利</t>
  </si>
  <si>
    <t>2022011910</t>
  </si>
  <si>
    <t>张丽文</t>
  </si>
  <si>
    <t>2022014028</t>
  </si>
  <si>
    <t>孙雷雷</t>
  </si>
  <si>
    <t>马兰屯镇所属事业单位</t>
  </si>
  <si>
    <t>2022011918</t>
  </si>
  <si>
    <t>孔彪</t>
  </si>
  <si>
    <t>2022011820</t>
  </si>
  <si>
    <t>王昭</t>
  </si>
  <si>
    <t>2022014520</t>
  </si>
  <si>
    <t>陈威</t>
  </si>
  <si>
    <t>泥沟镇所属事业单位</t>
  </si>
  <si>
    <t>2022013403</t>
  </si>
  <si>
    <t>郭志刚</t>
  </si>
  <si>
    <t>2022015609</t>
  </si>
  <si>
    <t>王学梁</t>
  </si>
  <si>
    <t>2022017116</t>
  </si>
  <si>
    <t>第一组面试人员名单</t>
  </si>
  <si>
    <t>序号</t>
  </si>
  <si>
    <t>笔试</t>
  </si>
  <si>
    <t>面试</t>
  </si>
  <si>
    <t>总成绩</t>
  </si>
  <si>
    <t>平均分</t>
  </si>
  <si>
    <t>78.66</t>
  </si>
  <si>
    <t>79.42</t>
  </si>
  <si>
    <t>76.54</t>
  </si>
  <si>
    <t>79.14</t>
  </si>
  <si>
    <t>75.14</t>
  </si>
  <si>
    <t>76.16</t>
  </si>
  <si>
    <t>9</t>
  </si>
  <si>
    <t>77.26</t>
  </si>
  <si>
    <t>7</t>
  </si>
  <si>
    <t>74.88</t>
  </si>
  <si>
    <t>8</t>
  </si>
  <si>
    <t>74.46</t>
  </si>
  <si>
    <t>10</t>
  </si>
  <si>
    <t>74.50</t>
  </si>
  <si>
    <t>12</t>
  </si>
  <si>
    <t>75.34</t>
  </si>
  <si>
    <t>11</t>
  </si>
  <si>
    <t>73.72</t>
  </si>
  <si>
    <t>13</t>
  </si>
  <si>
    <t>76.12</t>
  </si>
  <si>
    <t>14</t>
  </si>
  <si>
    <t>75.16</t>
  </si>
  <si>
    <t>15</t>
  </si>
  <si>
    <t>72.32</t>
  </si>
  <si>
    <t>18</t>
  </si>
  <si>
    <t>77.50</t>
  </si>
  <si>
    <t>16</t>
  </si>
  <si>
    <t>75.54</t>
  </si>
  <si>
    <t>17</t>
  </si>
  <si>
    <t>74.40</t>
  </si>
  <si>
    <t>19</t>
  </si>
  <si>
    <t>81.28</t>
  </si>
  <si>
    <t>20</t>
  </si>
  <si>
    <t>77.38</t>
  </si>
  <si>
    <t>21</t>
  </si>
  <si>
    <t>75.96</t>
  </si>
  <si>
    <t>22</t>
  </si>
  <si>
    <t>23</t>
  </si>
  <si>
    <t>76.74</t>
  </si>
  <si>
    <t>24</t>
  </si>
  <si>
    <t>26</t>
  </si>
  <si>
    <t>81.96</t>
  </si>
  <si>
    <t>25</t>
  </si>
  <si>
    <t>79.36</t>
  </si>
  <si>
    <t>27</t>
  </si>
  <si>
    <t>79.80</t>
  </si>
  <si>
    <t>28</t>
  </si>
  <si>
    <t>77.18</t>
  </si>
  <si>
    <t>29</t>
  </si>
  <si>
    <t>30</t>
  </si>
  <si>
    <t>77.14</t>
  </si>
  <si>
    <t>31</t>
  </si>
  <si>
    <t>77.66</t>
  </si>
  <si>
    <t>32</t>
  </si>
  <si>
    <t>73.68</t>
  </si>
  <si>
    <t>33</t>
  </si>
  <si>
    <t>74.92</t>
  </si>
  <si>
    <t>34</t>
  </si>
  <si>
    <t>77.06</t>
  </si>
  <si>
    <t>35</t>
  </si>
  <si>
    <t>72.86</t>
  </si>
  <si>
    <t>36</t>
  </si>
  <si>
    <t>79.76</t>
  </si>
  <si>
    <t>37</t>
  </si>
  <si>
    <t>75.42</t>
  </si>
  <si>
    <t>38</t>
  </si>
  <si>
    <t>76.48</t>
  </si>
  <si>
    <t>75.40</t>
  </si>
  <si>
    <t>69.76</t>
  </si>
  <si>
    <t>76.10</t>
  </si>
  <si>
    <t>73.86</t>
  </si>
  <si>
    <t>71.42</t>
  </si>
  <si>
    <t>71.78</t>
  </si>
  <si>
    <t>66.24</t>
  </si>
  <si>
    <t>76.04</t>
  </si>
  <si>
    <t>74.32</t>
  </si>
  <si>
    <t>74.38</t>
  </si>
  <si>
    <t>73.08</t>
  </si>
  <si>
    <t>77.56</t>
  </si>
  <si>
    <t>73.24</t>
  </si>
  <si>
    <t>72.38</t>
  </si>
  <si>
    <t>72.58</t>
  </si>
  <si>
    <t>72.66</t>
  </si>
  <si>
    <t>65.38</t>
  </si>
  <si>
    <t>73.32</t>
  </si>
  <si>
    <t>72.56</t>
  </si>
  <si>
    <t>73.18</t>
  </si>
  <si>
    <t>81.82</t>
  </si>
  <si>
    <t>72.70</t>
  </si>
  <si>
    <t>74.48</t>
  </si>
  <si>
    <t>72.88</t>
  </si>
  <si>
    <t>0</t>
  </si>
  <si>
    <t>72.60</t>
  </si>
  <si>
    <t>70.70</t>
  </si>
  <si>
    <t>71.52</t>
  </si>
  <si>
    <t>72.40</t>
  </si>
  <si>
    <t>71.44</t>
  </si>
  <si>
    <t>75.02</t>
  </si>
  <si>
    <t>72.34</t>
  </si>
  <si>
    <t>78.24</t>
  </si>
  <si>
    <t>76.66</t>
  </si>
  <si>
    <t>71.90</t>
  </si>
  <si>
    <t>72.28</t>
  </si>
  <si>
    <t>73.06</t>
  </si>
  <si>
    <t>75.84</t>
  </si>
  <si>
    <t>73.26</t>
  </si>
  <si>
    <t>71.98</t>
  </si>
  <si>
    <t>71.16</t>
  </si>
  <si>
    <t>73.36</t>
  </si>
  <si>
    <t>74.34</t>
  </si>
  <si>
    <t>69.30</t>
  </si>
  <si>
    <t>78.72</t>
  </si>
  <si>
    <t>71.72</t>
  </si>
  <si>
    <t>79.26</t>
  </si>
  <si>
    <t>76.44</t>
  </si>
  <si>
    <t>72.64</t>
  </si>
  <si>
    <t>74.68</t>
  </si>
  <si>
    <t>72.62</t>
  </si>
  <si>
    <t>72.80</t>
  </si>
  <si>
    <t>72.30</t>
  </si>
  <si>
    <t>68.50</t>
  </si>
  <si>
    <t>76.38</t>
  </si>
  <si>
    <t>73.74</t>
  </si>
  <si>
    <t>70.94</t>
  </si>
  <si>
    <t>79.50</t>
  </si>
  <si>
    <t>72.72</t>
  </si>
  <si>
    <t>70.90</t>
  </si>
  <si>
    <t>73.62</t>
  </si>
  <si>
    <t>74.14</t>
  </si>
  <si>
    <t>73.80</t>
  </si>
  <si>
    <t>72.52</t>
  </si>
  <si>
    <t>74.64</t>
  </si>
  <si>
    <t>70.80</t>
  </si>
  <si>
    <t>73.42</t>
  </si>
  <si>
    <t>71.68</t>
  </si>
  <si>
    <t>75.24</t>
  </si>
  <si>
    <t>73.10</t>
  </si>
  <si>
    <t>70.64</t>
  </si>
  <si>
    <t>76.08</t>
  </si>
  <si>
    <t>72.16</t>
  </si>
  <si>
    <t>75.82</t>
  </si>
  <si>
    <t>75.64</t>
  </si>
  <si>
    <t>74.44</t>
  </si>
  <si>
    <t>72.44</t>
  </si>
  <si>
    <t>73.90</t>
  </si>
  <si>
    <t>70.50</t>
  </si>
  <si>
    <t>79.68</t>
  </si>
  <si>
    <t>73.76</t>
  </si>
  <si>
    <t>74.94</t>
  </si>
  <si>
    <t>74.54</t>
  </si>
  <si>
    <t>72.82</t>
  </si>
  <si>
    <t>79.74</t>
  </si>
  <si>
    <t>73.40</t>
  </si>
  <si>
    <t>75.46</t>
  </si>
  <si>
    <t>74.30</t>
  </si>
  <si>
    <t>75.62</t>
  </si>
  <si>
    <t>79.54</t>
  </si>
  <si>
    <t>74.08</t>
  </si>
  <si>
    <t>74.10</t>
  </si>
  <si>
    <t>77.44</t>
  </si>
  <si>
    <t>75.86</t>
  </si>
  <si>
    <t>75.52</t>
  </si>
  <si>
    <t>72.48</t>
  </si>
  <si>
    <t>78.54</t>
  </si>
  <si>
    <t>70.58</t>
  </si>
  <si>
    <t>74.84</t>
  </si>
  <si>
    <t>80.12</t>
  </si>
  <si>
    <t>72.36</t>
  </si>
  <si>
    <t>76.84</t>
  </si>
  <si>
    <t>75.66</t>
  </si>
  <si>
    <t>73.82</t>
  </si>
  <si>
    <t>74.36</t>
  </si>
  <si>
    <t>72.76</t>
  </si>
  <si>
    <t>77.82</t>
  </si>
  <si>
    <t>77.00</t>
  </si>
  <si>
    <t>76.34</t>
  </si>
  <si>
    <t>70.76</t>
  </si>
  <si>
    <t>74.52</t>
  </si>
  <si>
    <t>72.00</t>
  </si>
  <si>
    <t>72.46</t>
  </si>
  <si>
    <t>72.50</t>
  </si>
  <si>
    <t>71.50</t>
  </si>
  <si>
    <t>73.84</t>
  </si>
  <si>
    <t>71.96</t>
  </si>
  <si>
    <t>68.16</t>
  </si>
  <si>
    <t>70.06</t>
  </si>
  <si>
    <t>67.48</t>
  </si>
  <si>
    <t>69.84</t>
  </si>
  <si>
    <t>69.36</t>
  </si>
  <si>
    <t>72.06</t>
  </si>
  <si>
    <t>73.60</t>
  </si>
  <si>
    <t>73.50</t>
  </si>
  <si>
    <t>68.18</t>
  </si>
  <si>
    <t>68.24</t>
  </si>
  <si>
    <t>65.32</t>
  </si>
  <si>
    <t>69.80</t>
  </si>
  <si>
    <t>73.38</t>
  </si>
  <si>
    <t>71.84</t>
  </si>
  <si>
    <t>71.00</t>
  </si>
  <si>
    <t>71.24</t>
  </si>
  <si>
    <t>第二组面试人员名单</t>
  </si>
  <si>
    <t>第三组面试人员名单</t>
  </si>
  <si>
    <t>第四组面试人员名单</t>
  </si>
  <si>
    <t>第五组面试人员名单</t>
  </si>
  <si>
    <t>2022年台儿庄区事业单位公开招聘工作人员被考察人员名单</t>
  </si>
  <si>
    <t>靳  蕤</t>
  </si>
  <si>
    <t>于  亮</t>
  </si>
  <si>
    <t>韩  坤</t>
  </si>
  <si>
    <t>专技</t>
  </si>
  <si>
    <t>高  超</t>
  </si>
  <si>
    <t>张  微</t>
  </si>
  <si>
    <t>李  茹</t>
  </si>
  <si>
    <t>播音主持</t>
  </si>
  <si>
    <t>季  璇</t>
  </si>
  <si>
    <t>媒体记者</t>
  </si>
  <si>
    <t>季  敏</t>
  </si>
  <si>
    <t>贺  地</t>
  </si>
  <si>
    <t>于  凯</t>
  </si>
  <si>
    <t>吴  昊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</si>
  <si>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</si>
  <si>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</si>
  <si>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</si>
  <si>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</si>
  <si>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</si>
  <si>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</si>
  <si>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</si>
  <si>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</si>
  <si>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</si>
  <si>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周  莹</t>
  </si>
  <si>
    <t>48</t>
  </si>
  <si>
    <t>孙  渊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</si>
  <si>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</si>
  <si>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</si>
  <si>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</si>
  <si>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</si>
  <si>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</si>
  <si>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</si>
  <si>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</si>
  <si>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</si>
  <si>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</si>
  <si>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徐  威</t>
  </si>
  <si>
    <t>58</t>
  </si>
  <si>
    <t>59</t>
  </si>
  <si>
    <t>60</t>
  </si>
  <si>
    <t>61</t>
  </si>
  <si>
    <t>62</t>
  </si>
  <si>
    <t>63</t>
  </si>
  <si>
    <t>王  迪</t>
  </si>
  <si>
    <t>64</t>
  </si>
  <si>
    <t>65</t>
  </si>
  <si>
    <t>66</t>
  </si>
  <si>
    <t>67</t>
  </si>
  <si>
    <t>68</t>
  </si>
  <si>
    <t>69</t>
  </si>
  <si>
    <t>70</t>
  </si>
  <si>
    <t>71</t>
  </si>
  <si>
    <t>许  瑶</t>
  </si>
  <si>
    <t>72</t>
  </si>
  <si>
    <t>73</t>
  </si>
  <si>
    <t>陈  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</si>
</sst>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5.75390625" style="10" customWidth="1"/>
    <col min="2" max="2" width="10.50390625" style="0" customWidth="1"/>
    <col min="3" max="3" width="32.375" style="0" customWidth="1"/>
    <col min="4" max="4" width="12.25390625" style="0" customWidth="1"/>
    <col min="5" max="5" width="14.25390625" style="0" customWidth="1"/>
  </cols>
  <sheetData>
    <row r="1" spans="1:5" ht="36" customHeight="1">
      <c r="A1" s="30" t="s">
        <v>0</v>
      </c>
      <c r="B1" s="30"/>
      <c r="C1" s="30"/>
      <c r="D1" s="30"/>
      <c r="E1" s="30"/>
    </row>
    <row r="2" spans="1:5" ht="24" customHeight="1">
      <c r="A2" s="31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pans="1:5" s="8" customFormat="1" ht="27" customHeight="1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</row>
    <row r="4" spans="1:5" s="8" customFormat="1" ht="27" customHeight="1">
      <c r="A4" s="16" t="s">
        <v>6</v>
      </c>
      <c r="B4" s="17" t="s">
        <v>11</v>
      </c>
      <c r="C4" s="17" t="s">
        <v>8</v>
      </c>
      <c r="D4" s="17" t="s">
        <v>9</v>
      </c>
      <c r="E4" s="17" t="s">
        <v>12</v>
      </c>
    </row>
    <row r="5" spans="1:5" s="8" customFormat="1" ht="27" customHeight="1">
      <c r="A5" s="16" t="s">
        <v>6</v>
      </c>
      <c r="B5" s="17" t="s">
        <v>13</v>
      </c>
      <c r="C5" s="17" t="s">
        <v>8</v>
      </c>
      <c r="D5" s="17" t="s">
        <v>9</v>
      </c>
      <c r="E5" s="17" t="s">
        <v>14</v>
      </c>
    </row>
    <row r="6" spans="1:5" s="8" customFormat="1" ht="27" customHeight="1">
      <c r="A6" s="16" t="s">
        <v>6</v>
      </c>
      <c r="B6" s="17" t="s">
        <v>15</v>
      </c>
      <c r="C6" s="17" t="s">
        <v>16</v>
      </c>
      <c r="D6" s="17" t="s">
        <v>9</v>
      </c>
      <c r="E6" s="17" t="s">
        <v>17</v>
      </c>
    </row>
    <row r="7" spans="1:5" s="8" customFormat="1" ht="27" customHeight="1">
      <c r="A7" s="16" t="s">
        <v>6</v>
      </c>
      <c r="B7" s="17" t="s">
        <v>18</v>
      </c>
      <c r="C7" s="17" t="s">
        <v>16</v>
      </c>
      <c r="D7" s="17" t="s">
        <v>9</v>
      </c>
      <c r="E7" s="17" t="s">
        <v>19</v>
      </c>
    </row>
    <row r="8" spans="1:5" s="8" customFormat="1" ht="27" customHeight="1">
      <c r="A8" s="16" t="s">
        <v>6</v>
      </c>
      <c r="B8" s="17" t="s">
        <v>20</v>
      </c>
      <c r="C8" s="17" t="s">
        <v>16</v>
      </c>
      <c r="D8" s="17" t="s">
        <v>9</v>
      </c>
      <c r="E8" s="17" t="s">
        <v>21</v>
      </c>
    </row>
    <row r="9" spans="1:5" s="8" customFormat="1" ht="27" customHeight="1">
      <c r="A9" s="16" t="s">
        <v>6</v>
      </c>
      <c r="B9" s="17" t="s">
        <v>22</v>
      </c>
      <c r="C9" s="17" t="s">
        <v>23</v>
      </c>
      <c r="D9" s="17" t="s">
        <v>9</v>
      </c>
      <c r="E9" s="17" t="s">
        <v>24</v>
      </c>
    </row>
    <row r="10" spans="1:5" s="8" customFormat="1" ht="27" customHeight="1">
      <c r="A10" s="16" t="s">
        <v>6</v>
      </c>
      <c r="B10" s="17" t="s">
        <v>25</v>
      </c>
      <c r="C10" s="17" t="s">
        <v>23</v>
      </c>
      <c r="D10" s="17" t="s">
        <v>9</v>
      </c>
      <c r="E10" s="17" t="s">
        <v>26</v>
      </c>
    </row>
    <row r="11" spans="1:5" s="8" customFormat="1" ht="27" customHeight="1">
      <c r="A11" s="16" t="s">
        <v>6</v>
      </c>
      <c r="B11" s="17" t="s">
        <v>27</v>
      </c>
      <c r="C11" s="17" t="s">
        <v>23</v>
      </c>
      <c r="D11" s="17" t="s">
        <v>9</v>
      </c>
      <c r="E11" s="17" t="s">
        <v>28</v>
      </c>
    </row>
    <row r="12" spans="1:5" s="8" customFormat="1" ht="27" customHeight="1">
      <c r="A12" s="16" t="s">
        <v>6</v>
      </c>
      <c r="B12" s="17" t="s">
        <v>29</v>
      </c>
      <c r="C12" s="17" t="s">
        <v>30</v>
      </c>
      <c r="D12" s="17" t="s">
        <v>31</v>
      </c>
      <c r="E12" s="17" t="s">
        <v>32</v>
      </c>
    </row>
    <row r="13" spans="1:5" s="8" customFormat="1" ht="27" customHeight="1">
      <c r="A13" s="16" t="s">
        <v>6</v>
      </c>
      <c r="B13" s="17" t="s">
        <v>33</v>
      </c>
      <c r="C13" s="17" t="s">
        <v>30</v>
      </c>
      <c r="D13" s="17" t="s">
        <v>31</v>
      </c>
      <c r="E13" s="17" t="s">
        <v>34</v>
      </c>
    </row>
    <row r="14" spans="1:5" s="8" customFormat="1" ht="27" customHeight="1">
      <c r="A14" s="16" t="s">
        <v>6</v>
      </c>
      <c r="B14" s="17" t="s">
        <v>35</v>
      </c>
      <c r="C14" s="17" t="s">
        <v>30</v>
      </c>
      <c r="D14" s="17" t="s">
        <v>31</v>
      </c>
      <c r="E14" s="17" t="s">
        <v>36</v>
      </c>
    </row>
    <row r="15" spans="1:5" s="8" customFormat="1" ht="27" customHeight="1">
      <c r="A15" s="16" t="s">
        <v>6</v>
      </c>
      <c r="B15" s="17" t="s">
        <v>37</v>
      </c>
      <c r="C15" s="17" t="s">
        <v>38</v>
      </c>
      <c r="D15" s="17" t="s">
        <v>39</v>
      </c>
      <c r="E15" s="17" t="s">
        <v>40</v>
      </c>
    </row>
    <row r="16" spans="1:5" s="8" customFormat="1" ht="27" customHeight="1">
      <c r="A16" s="16" t="s">
        <v>6</v>
      </c>
      <c r="B16" s="17" t="s">
        <v>41</v>
      </c>
      <c r="C16" s="17" t="s">
        <v>38</v>
      </c>
      <c r="D16" s="17" t="s">
        <v>39</v>
      </c>
      <c r="E16" s="17" t="s">
        <v>42</v>
      </c>
    </row>
    <row r="17" spans="1:5" s="8" customFormat="1" ht="27" customHeight="1">
      <c r="A17" s="16" t="s">
        <v>6</v>
      </c>
      <c r="B17" s="17" t="s">
        <v>43</v>
      </c>
      <c r="C17" s="17" t="s">
        <v>38</v>
      </c>
      <c r="D17" s="17" t="s">
        <v>39</v>
      </c>
      <c r="E17" s="17" t="s">
        <v>44</v>
      </c>
    </row>
    <row r="18" spans="1:5" ht="27" customHeight="1">
      <c r="A18" s="16" t="s">
        <v>6</v>
      </c>
      <c r="B18" s="17" t="s">
        <v>45</v>
      </c>
      <c r="C18" s="17" t="s">
        <v>46</v>
      </c>
      <c r="D18" s="17" t="s">
        <v>9</v>
      </c>
      <c r="E18" s="17" t="s">
        <v>47</v>
      </c>
    </row>
    <row r="19" spans="1:5" ht="27" customHeight="1">
      <c r="A19" s="16" t="s">
        <v>6</v>
      </c>
      <c r="B19" s="17" t="s">
        <v>48</v>
      </c>
      <c r="C19" s="17" t="s">
        <v>46</v>
      </c>
      <c r="D19" s="17" t="s">
        <v>9</v>
      </c>
      <c r="E19" s="17" t="s">
        <v>49</v>
      </c>
    </row>
    <row r="20" spans="1:5" ht="27" customHeight="1">
      <c r="A20" s="16" t="s">
        <v>6</v>
      </c>
      <c r="B20" s="17" t="s">
        <v>50</v>
      </c>
      <c r="C20" s="17" t="s">
        <v>46</v>
      </c>
      <c r="D20" s="17" t="s">
        <v>9</v>
      </c>
      <c r="E20" s="17" t="s">
        <v>51</v>
      </c>
    </row>
    <row r="21" spans="1:5" s="8" customFormat="1" ht="27" customHeight="1">
      <c r="A21" s="16" t="s">
        <v>6</v>
      </c>
      <c r="B21" s="17" t="s">
        <v>52</v>
      </c>
      <c r="C21" s="17" t="s">
        <v>53</v>
      </c>
      <c r="D21" s="17" t="s">
        <v>9</v>
      </c>
      <c r="E21" s="17" t="s">
        <v>54</v>
      </c>
    </row>
    <row r="22" spans="1:5" s="8" customFormat="1" ht="27" customHeight="1">
      <c r="A22" s="16" t="s">
        <v>6</v>
      </c>
      <c r="B22" s="17" t="s">
        <v>55</v>
      </c>
      <c r="C22" s="17" t="s">
        <v>53</v>
      </c>
      <c r="D22" s="17" t="s">
        <v>9</v>
      </c>
      <c r="E22" s="17" t="s">
        <v>56</v>
      </c>
    </row>
    <row r="23" spans="1:5" s="8" customFormat="1" ht="27" customHeight="1">
      <c r="A23" s="16" t="s">
        <v>6</v>
      </c>
      <c r="B23" s="17" t="s">
        <v>57</v>
      </c>
      <c r="C23" s="17" t="s">
        <v>58</v>
      </c>
      <c r="D23" s="17" t="s">
        <v>9</v>
      </c>
      <c r="E23" s="17" t="s">
        <v>59</v>
      </c>
    </row>
    <row r="24" spans="1:5" s="8" customFormat="1" ht="27" customHeight="1">
      <c r="A24" s="16" t="s">
        <v>6</v>
      </c>
      <c r="B24" s="17" t="s">
        <v>60</v>
      </c>
      <c r="C24" s="17" t="s">
        <v>58</v>
      </c>
      <c r="D24" s="17" t="s">
        <v>9</v>
      </c>
      <c r="E24" s="17" t="s">
        <v>61</v>
      </c>
    </row>
    <row r="25" spans="1:5" s="8" customFormat="1" ht="27" customHeight="1">
      <c r="A25" s="16" t="s">
        <v>6</v>
      </c>
      <c r="B25" s="17" t="s">
        <v>62</v>
      </c>
      <c r="C25" s="17" t="s">
        <v>58</v>
      </c>
      <c r="D25" s="17" t="s">
        <v>9</v>
      </c>
      <c r="E25" s="17" t="s">
        <v>63</v>
      </c>
    </row>
    <row r="26" spans="1:5" ht="27" customHeight="1">
      <c r="A26" s="16" t="s">
        <v>6</v>
      </c>
      <c r="B26" s="17" t="s">
        <v>64</v>
      </c>
      <c r="C26" s="17" t="s">
        <v>65</v>
      </c>
      <c r="D26" s="17" t="s">
        <v>39</v>
      </c>
      <c r="E26" s="17" t="s">
        <v>66</v>
      </c>
    </row>
    <row r="27" spans="1:5" ht="27" customHeight="1">
      <c r="A27" s="16" t="s">
        <v>6</v>
      </c>
      <c r="B27" s="17" t="s">
        <v>67</v>
      </c>
      <c r="C27" s="17" t="s">
        <v>65</v>
      </c>
      <c r="D27" s="17" t="s">
        <v>39</v>
      </c>
      <c r="E27" s="17" t="s">
        <v>68</v>
      </c>
    </row>
    <row r="28" spans="1:5" ht="27" customHeight="1">
      <c r="A28" s="16" t="s">
        <v>6</v>
      </c>
      <c r="B28" s="17" t="s">
        <v>69</v>
      </c>
      <c r="C28" s="17" t="s">
        <v>65</v>
      </c>
      <c r="D28" s="17" t="s">
        <v>39</v>
      </c>
      <c r="E28" s="17" t="s">
        <v>70</v>
      </c>
    </row>
    <row r="29" spans="1:5" ht="27" customHeight="1">
      <c r="A29" s="16" t="s">
        <v>6</v>
      </c>
      <c r="B29" s="17" t="s">
        <v>71</v>
      </c>
      <c r="C29" s="17" t="s">
        <v>72</v>
      </c>
      <c r="D29" s="17" t="s">
        <v>39</v>
      </c>
      <c r="E29" s="17" t="s">
        <v>73</v>
      </c>
    </row>
    <row r="30" spans="1:5" ht="27" customHeight="1">
      <c r="A30" s="16" t="s">
        <v>6</v>
      </c>
      <c r="B30" s="17" t="s">
        <v>74</v>
      </c>
      <c r="C30" s="17" t="s">
        <v>72</v>
      </c>
      <c r="D30" s="17" t="s">
        <v>39</v>
      </c>
      <c r="E30" s="17" t="s">
        <v>75</v>
      </c>
    </row>
    <row r="31" spans="1:5" ht="27" customHeight="1">
      <c r="A31" s="16" t="s">
        <v>6</v>
      </c>
      <c r="B31" s="17" t="s">
        <v>76</v>
      </c>
      <c r="C31" s="17" t="s">
        <v>72</v>
      </c>
      <c r="D31" s="17" t="s">
        <v>39</v>
      </c>
      <c r="E31" s="17" t="s">
        <v>77</v>
      </c>
    </row>
    <row r="32" spans="1:5" ht="27" customHeight="1">
      <c r="A32" s="16" t="s">
        <v>6</v>
      </c>
      <c r="B32" s="17" t="s">
        <v>78</v>
      </c>
      <c r="C32" s="17" t="s">
        <v>79</v>
      </c>
      <c r="D32" s="17" t="s">
        <v>80</v>
      </c>
      <c r="E32" s="17" t="s">
        <v>81</v>
      </c>
    </row>
    <row r="33" spans="1:5" ht="27" customHeight="1">
      <c r="A33" s="16" t="s">
        <v>6</v>
      </c>
      <c r="B33" s="17" t="s">
        <v>82</v>
      </c>
      <c r="C33" s="17" t="s">
        <v>79</v>
      </c>
      <c r="D33" s="17" t="s">
        <v>80</v>
      </c>
      <c r="E33" s="17" t="s">
        <v>83</v>
      </c>
    </row>
    <row r="34" spans="1:5" ht="27" customHeight="1">
      <c r="A34" s="16" t="s">
        <v>6</v>
      </c>
      <c r="B34" s="17" t="s">
        <v>84</v>
      </c>
      <c r="C34" s="17" t="s">
        <v>79</v>
      </c>
      <c r="D34" s="17" t="s">
        <v>80</v>
      </c>
      <c r="E34" s="17" t="s">
        <v>85</v>
      </c>
    </row>
    <row r="35" spans="1:5" s="8" customFormat="1" ht="27" customHeight="1">
      <c r="A35" s="16" t="s">
        <v>6</v>
      </c>
      <c r="B35" s="17" t="s">
        <v>86</v>
      </c>
      <c r="C35" s="17" t="s">
        <v>79</v>
      </c>
      <c r="D35" s="17" t="s">
        <v>87</v>
      </c>
      <c r="E35" s="17" t="s">
        <v>88</v>
      </c>
    </row>
    <row r="36" spans="1:5" s="8" customFormat="1" ht="27" customHeight="1">
      <c r="A36" s="16" t="s">
        <v>6</v>
      </c>
      <c r="B36" s="17" t="s">
        <v>89</v>
      </c>
      <c r="C36" s="17" t="s">
        <v>79</v>
      </c>
      <c r="D36" s="17" t="s">
        <v>87</v>
      </c>
      <c r="E36" s="17" t="s">
        <v>90</v>
      </c>
    </row>
    <row r="37" spans="1:5" s="8" customFormat="1" ht="27" customHeight="1">
      <c r="A37" s="16" t="s">
        <v>6</v>
      </c>
      <c r="B37" s="17" t="s">
        <v>91</v>
      </c>
      <c r="C37" s="17" t="s">
        <v>79</v>
      </c>
      <c r="D37" s="17" t="s">
        <v>87</v>
      </c>
      <c r="E37" s="17" t="s">
        <v>92</v>
      </c>
    </row>
    <row r="38" spans="1:5" s="8" customFormat="1" ht="27" customHeight="1">
      <c r="A38" s="16" t="s">
        <v>6</v>
      </c>
      <c r="B38" s="17" t="s">
        <v>93</v>
      </c>
      <c r="C38" s="17" t="s">
        <v>94</v>
      </c>
      <c r="D38" s="17" t="s">
        <v>9</v>
      </c>
      <c r="E38" s="17" t="s">
        <v>95</v>
      </c>
    </row>
    <row r="39" spans="1:5" s="8" customFormat="1" ht="27" customHeight="1">
      <c r="A39" s="16" t="s">
        <v>6</v>
      </c>
      <c r="B39" s="17" t="s">
        <v>96</v>
      </c>
      <c r="C39" s="17" t="s">
        <v>94</v>
      </c>
      <c r="D39" s="17" t="s">
        <v>9</v>
      </c>
      <c r="E39" s="17" t="s">
        <v>97</v>
      </c>
    </row>
    <row r="40" spans="1:5" s="8" customFormat="1" ht="27" customHeight="1">
      <c r="A40" s="16" t="s">
        <v>6</v>
      </c>
      <c r="B40" s="17" t="s">
        <v>98</v>
      </c>
      <c r="C40" s="17" t="s">
        <v>94</v>
      </c>
      <c r="D40" s="17" t="s">
        <v>9</v>
      </c>
      <c r="E40" s="17" t="s">
        <v>99</v>
      </c>
    </row>
    <row r="41" spans="1:5" s="8" customFormat="1" ht="27" customHeight="1">
      <c r="A41" s="16" t="s">
        <v>100</v>
      </c>
      <c r="B41" s="17" t="s">
        <v>101</v>
      </c>
      <c r="C41" s="17" t="s">
        <v>102</v>
      </c>
      <c r="D41" s="17" t="s">
        <v>9</v>
      </c>
      <c r="E41" s="17" t="s">
        <v>103</v>
      </c>
    </row>
    <row r="42" spans="1:5" s="8" customFormat="1" ht="27" customHeight="1">
      <c r="A42" s="16" t="s">
        <v>100</v>
      </c>
      <c r="B42" s="17" t="s">
        <v>104</v>
      </c>
      <c r="C42" s="17" t="s">
        <v>102</v>
      </c>
      <c r="D42" s="17" t="s">
        <v>9</v>
      </c>
      <c r="E42" s="17" t="s">
        <v>105</v>
      </c>
    </row>
    <row r="43" spans="1:5" s="8" customFormat="1" ht="27" customHeight="1">
      <c r="A43" s="16" t="s">
        <v>100</v>
      </c>
      <c r="B43" s="17" t="s">
        <v>106</v>
      </c>
      <c r="C43" s="17" t="s">
        <v>102</v>
      </c>
      <c r="D43" s="17" t="s">
        <v>9</v>
      </c>
      <c r="E43" s="17" t="s">
        <v>107</v>
      </c>
    </row>
    <row r="44" spans="1:5" s="8" customFormat="1" ht="27" customHeight="1">
      <c r="A44" s="16" t="s">
        <v>100</v>
      </c>
      <c r="B44" s="17" t="s">
        <v>108</v>
      </c>
      <c r="C44" s="17" t="s">
        <v>109</v>
      </c>
      <c r="D44" s="17" t="s">
        <v>9</v>
      </c>
      <c r="E44" s="17" t="s">
        <v>110</v>
      </c>
    </row>
    <row r="45" spans="1:5" s="8" customFormat="1" ht="27" customHeight="1">
      <c r="A45" s="16" t="s">
        <v>100</v>
      </c>
      <c r="B45" s="17" t="s">
        <v>111</v>
      </c>
      <c r="C45" s="17" t="s">
        <v>109</v>
      </c>
      <c r="D45" s="17" t="s">
        <v>9</v>
      </c>
      <c r="E45" s="17" t="s">
        <v>112</v>
      </c>
    </row>
    <row r="46" spans="1:5" s="8" customFormat="1" ht="27" customHeight="1">
      <c r="A46" s="16" t="s">
        <v>100</v>
      </c>
      <c r="B46" s="17" t="s">
        <v>113</v>
      </c>
      <c r="C46" s="17" t="s">
        <v>109</v>
      </c>
      <c r="D46" s="17" t="s">
        <v>9</v>
      </c>
      <c r="E46" s="17" t="s">
        <v>114</v>
      </c>
    </row>
    <row r="47" spans="1:5" s="8" customFormat="1" ht="27" customHeight="1">
      <c r="A47" s="16" t="s">
        <v>100</v>
      </c>
      <c r="B47" s="17" t="s">
        <v>115</v>
      </c>
      <c r="C47" s="17" t="s">
        <v>116</v>
      </c>
      <c r="D47" s="17" t="s">
        <v>39</v>
      </c>
      <c r="E47" s="17" t="s">
        <v>117</v>
      </c>
    </row>
    <row r="48" spans="1:5" s="8" customFormat="1" ht="27" customHeight="1">
      <c r="A48" s="16" t="s">
        <v>100</v>
      </c>
      <c r="B48" s="17" t="s">
        <v>118</v>
      </c>
      <c r="C48" s="17" t="s">
        <v>116</v>
      </c>
      <c r="D48" s="17" t="s">
        <v>39</v>
      </c>
      <c r="E48" s="17" t="s">
        <v>119</v>
      </c>
    </row>
    <row r="49" spans="1:5" s="8" customFormat="1" ht="27" customHeight="1">
      <c r="A49" s="16" t="s">
        <v>100</v>
      </c>
      <c r="B49" s="17" t="s">
        <v>120</v>
      </c>
      <c r="C49" s="17" t="s">
        <v>116</v>
      </c>
      <c r="D49" s="17" t="s">
        <v>39</v>
      </c>
      <c r="E49" s="17" t="s">
        <v>121</v>
      </c>
    </row>
    <row r="50" spans="1:5" s="8" customFormat="1" ht="27" customHeight="1">
      <c r="A50" s="16" t="s">
        <v>100</v>
      </c>
      <c r="B50" s="17" t="s">
        <v>122</v>
      </c>
      <c r="C50" s="17" t="s">
        <v>123</v>
      </c>
      <c r="D50" s="17" t="s">
        <v>9</v>
      </c>
      <c r="E50" s="17" t="s">
        <v>124</v>
      </c>
    </row>
    <row r="51" spans="1:5" s="8" customFormat="1" ht="27" customHeight="1">
      <c r="A51" s="16" t="s">
        <v>100</v>
      </c>
      <c r="B51" s="17" t="s">
        <v>125</v>
      </c>
      <c r="C51" s="17" t="s">
        <v>123</v>
      </c>
      <c r="D51" s="17" t="s">
        <v>9</v>
      </c>
      <c r="E51" s="17" t="s">
        <v>126</v>
      </c>
    </row>
    <row r="52" spans="1:5" s="8" customFormat="1" ht="27" customHeight="1">
      <c r="A52" s="16" t="s">
        <v>100</v>
      </c>
      <c r="B52" s="17" t="s">
        <v>127</v>
      </c>
      <c r="C52" s="17" t="s">
        <v>123</v>
      </c>
      <c r="D52" s="17" t="s">
        <v>9</v>
      </c>
      <c r="E52" s="17" t="s">
        <v>128</v>
      </c>
    </row>
    <row r="53" spans="1:5" s="8" customFormat="1" ht="27" customHeight="1">
      <c r="A53" s="16" t="s">
        <v>100</v>
      </c>
      <c r="B53" s="17" t="s">
        <v>129</v>
      </c>
      <c r="C53" s="17" t="s">
        <v>130</v>
      </c>
      <c r="D53" s="17" t="s">
        <v>131</v>
      </c>
      <c r="E53" s="17" t="s">
        <v>132</v>
      </c>
    </row>
    <row r="54" spans="1:5" s="8" customFormat="1" ht="27" customHeight="1">
      <c r="A54" s="16" t="s">
        <v>100</v>
      </c>
      <c r="B54" s="17" t="s">
        <v>133</v>
      </c>
      <c r="C54" s="17" t="s">
        <v>130</v>
      </c>
      <c r="D54" s="17" t="s">
        <v>131</v>
      </c>
      <c r="E54" s="17" t="s">
        <v>134</v>
      </c>
    </row>
    <row r="55" spans="1:5" s="8" customFormat="1" ht="27" customHeight="1">
      <c r="A55" s="16" t="s">
        <v>100</v>
      </c>
      <c r="B55" s="17" t="s">
        <v>135</v>
      </c>
      <c r="C55" s="17" t="s">
        <v>130</v>
      </c>
      <c r="D55" s="17" t="s">
        <v>131</v>
      </c>
      <c r="E55" s="17" t="s">
        <v>136</v>
      </c>
    </row>
    <row r="56" spans="1:5" s="8" customFormat="1" ht="27" customHeight="1">
      <c r="A56" s="16" t="s">
        <v>100</v>
      </c>
      <c r="B56" s="17" t="s">
        <v>137</v>
      </c>
      <c r="C56" s="17" t="s">
        <v>130</v>
      </c>
      <c r="D56" s="17" t="s">
        <v>31</v>
      </c>
      <c r="E56" s="17" t="s">
        <v>138</v>
      </c>
    </row>
    <row r="57" spans="1:5" s="8" customFormat="1" ht="27" customHeight="1">
      <c r="A57" s="16" t="s">
        <v>100</v>
      </c>
      <c r="B57" s="17" t="s">
        <v>139</v>
      </c>
      <c r="C57" s="17" t="s">
        <v>130</v>
      </c>
      <c r="D57" s="17" t="s">
        <v>31</v>
      </c>
      <c r="E57" s="17" t="s">
        <v>140</v>
      </c>
    </row>
    <row r="58" spans="1:5" s="8" customFormat="1" ht="27" customHeight="1">
      <c r="A58" s="16" t="s">
        <v>100</v>
      </c>
      <c r="B58" s="17" t="s">
        <v>141</v>
      </c>
      <c r="C58" s="17" t="s">
        <v>142</v>
      </c>
      <c r="D58" s="17" t="s">
        <v>39</v>
      </c>
      <c r="E58" s="17" t="s">
        <v>143</v>
      </c>
    </row>
    <row r="59" spans="1:5" s="8" customFormat="1" ht="27" customHeight="1">
      <c r="A59" s="16" t="s">
        <v>100</v>
      </c>
      <c r="B59" s="17" t="s">
        <v>144</v>
      </c>
      <c r="C59" s="17" t="s">
        <v>142</v>
      </c>
      <c r="D59" s="17" t="s">
        <v>39</v>
      </c>
      <c r="E59" s="17" t="s">
        <v>145</v>
      </c>
    </row>
    <row r="60" spans="1:5" s="8" customFormat="1" ht="27" customHeight="1">
      <c r="A60" s="16" t="s">
        <v>100</v>
      </c>
      <c r="B60" s="17" t="s">
        <v>146</v>
      </c>
      <c r="C60" s="17" t="s">
        <v>142</v>
      </c>
      <c r="D60" s="17" t="s">
        <v>39</v>
      </c>
      <c r="E60" s="17" t="s">
        <v>147</v>
      </c>
    </row>
    <row r="61" spans="1:5" s="8" customFormat="1" ht="27" customHeight="1">
      <c r="A61" s="16" t="s">
        <v>100</v>
      </c>
      <c r="B61" s="17" t="s">
        <v>148</v>
      </c>
      <c r="C61" s="17" t="s">
        <v>149</v>
      </c>
      <c r="D61" s="17" t="s">
        <v>39</v>
      </c>
      <c r="E61" s="17" t="s">
        <v>150</v>
      </c>
    </row>
    <row r="62" spans="1:5" s="8" customFormat="1" ht="27" customHeight="1">
      <c r="A62" s="16" t="s">
        <v>100</v>
      </c>
      <c r="B62" s="17" t="s">
        <v>151</v>
      </c>
      <c r="C62" s="17" t="s">
        <v>149</v>
      </c>
      <c r="D62" s="17" t="s">
        <v>39</v>
      </c>
      <c r="E62" s="17" t="s">
        <v>152</v>
      </c>
    </row>
    <row r="63" spans="1:5" s="8" customFormat="1" ht="27" customHeight="1">
      <c r="A63" s="16" t="s">
        <v>100</v>
      </c>
      <c r="B63" s="17" t="s">
        <v>153</v>
      </c>
      <c r="C63" s="17" t="s">
        <v>149</v>
      </c>
      <c r="D63" s="17" t="s">
        <v>39</v>
      </c>
      <c r="E63" s="17" t="s">
        <v>154</v>
      </c>
    </row>
    <row r="64" spans="1:5" s="8" customFormat="1" ht="27" customHeight="1">
      <c r="A64" s="16" t="s">
        <v>100</v>
      </c>
      <c r="B64" s="17" t="s">
        <v>155</v>
      </c>
      <c r="C64" s="17" t="s">
        <v>156</v>
      </c>
      <c r="D64" s="17" t="s">
        <v>39</v>
      </c>
      <c r="E64" s="17" t="s">
        <v>157</v>
      </c>
    </row>
    <row r="65" spans="1:5" s="8" customFormat="1" ht="27" customHeight="1">
      <c r="A65" s="16" t="s">
        <v>100</v>
      </c>
      <c r="B65" s="17" t="s">
        <v>158</v>
      </c>
      <c r="C65" s="17" t="s">
        <v>156</v>
      </c>
      <c r="D65" s="17" t="s">
        <v>39</v>
      </c>
      <c r="E65" s="17" t="s">
        <v>159</v>
      </c>
    </row>
    <row r="66" spans="1:5" s="8" customFormat="1" ht="27" customHeight="1">
      <c r="A66" s="16" t="s">
        <v>100</v>
      </c>
      <c r="B66" s="17" t="s">
        <v>160</v>
      </c>
      <c r="C66" s="17" t="s">
        <v>156</v>
      </c>
      <c r="D66" s="17" t="s">
        <v>39</v>
      </c>
      <c r="E66" s="17" t="s">
        <v>161</v>
      </c>
    </row>
    <row r="67" spans="1:5" s="8" customFormat="1" ht="27" customHeight="1">
      <c r="A67" s="16" t="s">
        <v>100</v>
      </c>
      <c r="B67" s="17" t="s">
        <v>162</v>
      </c>
      <c r="C67" s="17" t="s">
        <v>163</v>
      </c>
      <c r="D67" s="17" t="s">
        <v>39</v>
      </c>
      <c r="E67" s="17" t="s">
        <v>164</v>
      </c>
    </row>
    <row r="68" spans="1:5" s="8" customFormat="1" ht="27" customHeight="1">
      <c r="A68" s="16" t="s">
        <v>100</v>
      </c>
      <c r="B68" s="17" t="s">
        <v>165</v>
      </c>
      <c r="C68" s="17" t="s">
        <v>163</v>
      </c>
      <c r="D68" s="17" t="s">
        <v>39</v>
      </c>
      <c r="E68" s="17" t="s">
        <v>166</v>
      </c>
    </row>
    <row r="69" spans="1:5" s="8" customFormat="1" ht="27" customHeight="1">
      <c r="A69" s="16" t="s">
        <v>100</v>
      </c>
      <c r="B69" s="17" t="s">
        <v>167</v>
      </c>
      <c r="C69" s="17" t="s">
        <v>163</v>
      </c>
      <c r="D69" s="17" t="s">
        <v>39</v>
      </c>
      <c r="E69" s="17" t="s">
        <v>168</v>
      </c>
    </row>
    <row r="70" spans="1:5" s="8" customFormat="1" ht="27" customHeight="1">
      <c r="A70" s="16" t="s">
        <v>100</v>
      </c>
      <c r="B70" s="17" t="s">
        <v>169</v>
      </c>
      <c r="C70" s="17" t="s">
        <v>170</v>
      </c>
      <c r="D70" s="17" t="s">
        <v>39</v>
      </c>
      <c r="E70" s="17" t="s">
        <v>171</v>
      </c>
    </row>
    <row r="71" spans="1:5" s="8" customFormat="1" ht="27" customHeight="1">
      <c r="A71" s="16" t="s">
        <v>100</v>
      </c>
      <c r="B71" s="17" t="s">
        <v>172</v>
      </c>
      <c r="C71" s="17" t="s">
        <v>170</v>
      </c>
      <c r="D71" s="17" t="s">
        <v>39</v>
      </c>
      <c r="E71" s="17" t="s">
        <v>173</v>
      </c>
    </row>
    <row r="72" spans="1:5" s="8" customFormat="1" ht="27" customHeight="1">
      <c r="A72" s="16" t="s">
        <v>100</v>
      </c>
      <c r="B72" s="17" t="s">
        <v>174</v>
      </c>
      <c r="C72" s="17" t="s">
        <v>170</v>
      </c>
      <c r="D72" s="17" t="s">
        <v>39</v>
      </c>
      <c r="E72" s="17" t="s">
        <v>175</v>
      </c>
    </row>
    <row r="73" spans="1:5" s="8" customFormat="1" ht="27" customHeight="1">
      <c r="A73" s="16" t="s">
        <v>100</v>
      </c>
      <c r="B73" s="17" t="s">
        <v>176</v>
      </c>
      <c r="C73" s="17" t="s">
        <v>177</v>
      </c>
      <c r="D73" s="17" t="s">
        <v>39</v>
      </c>
      <c r="E73" s="17" t="s">
        <v>178</v>
      </c>
    </row>
    <row r="74" spans="1:5" s="8" customFormat="1" ht="27" customHeight="1">
      <c r="A74" s="16" t="s">
        <v>100</v>
      </c>
      <c r="B74" s="17" t="s">
        <v>179</v>
      </c>
      <c r="C74" s="17" t="s">
        <v>177</v>
      </c>
      <c r="D74" s="17" t="s">
        <v>39</v>
      </c>
      <c r="E74" s="17" t="s">
        <v>180</v>
      </c>
    </row>
    <row r="75" spans="1:5" s="8" customFormat="1" ht="27" customHeight="1">
      <c r="A75" s="16" t="s">
        <v>100</v>
      </c>
      <c r="B75" s="17" t="s">
        <v>181</v>
      </c>
      <c r="C75" s="17" t="s">
        <v>177</v>
      </c>
      <c r="D75" s="17" t="s">
        <v>39</v>
      </c>
      <c r="E75" s="17" t="s">
        <v>182</v>
      </c>
    </row>
    <row r="76" spans="1:5" s="8" customFormat="1" ht="27" customHeight="1">
      <c r="A76" s="16" t="s">
        <v>100</v>
      </c>
      <c r="B76" s="17" t="s">
        <v>183</v>
      </c>
      <c r="C76" s="17" t="s">
        <v>184</v>
      </c>
      <c r="D76" s="17" t="s">
        <v>31</v>
      </c>
      <c r="E76" s="17" t="s">
        <v>185</v>
      </c>
    </row>
    <row r="77" spans="1:5" s="8" customFormat="1" ht="27" customHeight="1">
      <c r="A77" s="16" t="s">
        <v>100</v>
      </c>
      <c r="B77" s="17" t="s">
        <v>186</v>
      </c>
      <c r="C77" s="17" t="s">
        <v>184</v>
      </c>
      <c r="D77" s="17" t="s">
        <v>31</v>
      </c>
      <c r="E77" s="17" t="s">
        <v>187</v>
      </c>
    </row>
    <row r="78" spans="1:5" s="8" customFormat="1" ht="27" customHeight="1">
      <c r="A78" s="16" t="s">
        <v>100</v>
      </c>
      <c r="B78" s="17" t="s">
        <v>188</v>
      </c>
      <c r="C78" s="17" t="s">
        <v>184</v>
      </c>
      <c r="D78" s="17" t="s">
        <v>31</v>
      </c>
      <c r="E78" s="17" t="s">
        <v>189</v>
      </c>
    </row>
    <row r="79" spans="1:5" s="8" customFormat="1" ht="27" customHeight="1">
      <c r="A79" s="16" t="s">
        <v>190</v>
      </c>
      <c r="B79" s="17" t="s">
        <v>191</v>
      </c>
      <c r="C79" s="17" t="s">
        <v>192</v>
      </c>
      <c r="D79" s="17" t="s">
        <v>193</v>
      </c>
      <c r="E79" s="17" t="s">
        <v>194</v>
      </c>
    </row>
    <row r="80" spans="1:5" s="8" customFormat="1" ht="27" customHeight="1">
      <c r="A80" s="16" t="s">
        <v>190</v>
      </c>
      <c r="B80" s="17" t="s">
        <v>195</v>
      </c>
      <c r="C80" s="17" t="s">
        <v>192</v>
      </c>
      <c r="D80" s="17" t="s">
        <v>193</v>
      </c>
      <c r="E80" s="17" t="s">
        <v>196</v>
      </c>
    </row>
    <row r="81" spans="1:5" s="8" customFormat="1" ht="27" customHeight="1">
      <c r="A81" s="16" t="s">
        <v>190</v>
      </c>
      <c r="B81" s="17" t="s">
        <v>197</v>
      </c>
      <c r="C81" s="17" t="s">
        <v>192</v>
      </c>
      <c r="D81" s="17" t="s">
        <v>193</v>
      </c>
      <c r="E81" s="17" t="s">
        <v>198</v>
      </c>
    </row>
    <row r="82" spans="1:5" s="8" customFormat="1" ht="27" customHeight="1">
      <c r="A82" s="16" t="s">
        <v>190</v>
      </c>
      <c r="B82" s="17" t="s">
        <v>199</v>
      </c>
      <c r="C82" s="17" t="s">
        <v>200</v>
      </c>
      <c r="D82" s="17" t="s">
        <v>131</v>
      </c>
      <c r="E82" s="17" t="s">
        <v>201</v>
      </c>
    </row>
    <row r="83" spans="1:5" s="8" customFormat="1" ht="27" customHeight="1">
      <c r="A83" s="16" t="s">
        <v>190</v>
      </c>
      <c r="B83" s="17" t="s">
        <v>202</v>
      </c>
      <c r="C83" s="17" t="s">
        <v>200</v>
      </c>
      <c r="D83" s="17" t="s">
        <v>131</v>
      </c>
      <c r="E83" s="17" t="s">
        <v>203</v>
      </c>
    </row>
    <row r="84" spans="1:5" s="8" customFormat="1" ht="27" customHeight="1">
      <c r="A84" s="16" t="s">
        <v>190</v>
      </c>
      <c r="B84" s="17" t="s">
        <v>204</v>
      </c>
      <c r="C84" s="17" t="s">
        <v>200</v>
      </c>
      <c r="D84" s="17" t="s">
        <v>131</v>
      </c>
      <c r="E84" s="17" t="s">
        <v>205</v>
      </c>
    </row>
    <row r="85" spans="1:5" s="8" customFormat="1" ht="27" customHeight="1">
      <c r="A85" s="16" t="s">
        <v>190</v>
      </c>
      <c r="B85" s="17" t="s">
        <v>206</v>
      </c>
      <c r="C85" s="17" t="s">
        <v>207</v>
      </c>
      <c r="D85" s="17" t="s">
        <v>39</v>
      </c>
      <c r="E85" s="17" t="s">
        <v>208</v>
      </c>
    </row>
    <row r="86" spans="1:5" s="8" customFormat="1" ht="27" customHeight="1">
      <c r="A86" s="16" t="s">
        <v>190</v>
      </c>
      <c r="B86" s="17" t="s">
        <v>209</v>
      </c>
      <c r="C86" s="17" t="s">
        <v>207</v>
      </c>
      <c r="D86" s="17" t="s">
        <v>39</v>
      </c>
      <c r="E86" s="17" t="s">
        <v>210</v>
      </c>
    </row>
    <row r="87" spans="1:5" s="8" customFormat="1" ht="27" customHeight="1">
      <c r="A87" s="16" t="s">
        <v>190</v>
      </c>
      <c r="B87" s="17" t="s">
        <v>211</v>
      </c>
      <c r="C87" s="17" t="s">
        <v>207</v>
      </c>
      <c r="D87" s="17" t="s">
        <v>39</v>
      </c>
      <c r="E87" s="17">
        <v>2022016120</v>
      </c>
    </row>
    <row r="88" spans="1:5" s="8" customFormat="1" ht="27" customHeight="1">
      <c r="A88" s="16" t="s">
        <v>190</v>
      </c>
      <c r="B88" s="17" t="s">
        <v>212</v>
      </c>
      <c r="C88" s="17" t="s">
        <v>213</v>
      </c>
      <c r="D88" s="17" t="s">
        <v>39</v>
      </c>
      <c r="E88" s="17" t="s">
        <v>214</v>
      </c>
    </row>
    <row r="89" spans="1:5" s="8" customFormat="1" ht="27" customHeight="1">
      <c r="A89" s="16" t="s">
        <v>190</v>
      </c>
      <c r="B89" s="17" t="s">
        <v>215</v>
      </c>
      <c r="C89" s="17" t="s">
        <v>213</v>
      </c>
      <c r="D89" s="17" t="s">
        <v>39</v>
      </c>
      <c r="E89" s="17" t="s">
        <v>216</v>
      </c>
    </row>
    <row r="90" spans="1:5" s="8" customFormat="1" ht="27" customHeight="1">
      <c r="A90" s="16" t="s">
        <v>190</v>
      </c>
      <c r="B90" s="17" t="s">
        <v>217</v>
      </c>
      <c r="C90" s="17" t="s">
        <v>213</v>
      </c>
      <c r="D90" s="17" t="s">
        <v>39</v>
      </c>
      <c r="E90" s="17" t="s">
        <v>218</v>
      </c>
    </row>
    <row r="91" spans="1:5" s="8" customFormat="1" ht="27" customHeight="1">
      <c r="A91" s="16" t="s">
        <v>190</v>
      </c>
      <c r="B91" s="17" t="s">
        <v>219</v>
      </c>
      <c r="C91" s="17" t="s">
        <v>220</v>
      </c>
      <c r="D91" s="17" t="s">
        <v>221</v>
      </c>
      <c r="E91" s="17" t="s">
        <v>222</v>
      </c>
    </row>
    <row r="92" spans="1:5" s="8" customFormat="1" ht="27" customHeight="1">
      <c r="A92" s="16" t="s">
        <v>190</v>
      </c>
      <c r="B92" s="17" t="s">
        <v>223</v>
      </c>
      <c r="C92" s="17" t="s">
        <v>220</v>
      </c>
      <c r="D92" s="17" t="s">
        <v>221</v>
      </c>
      <c r="E92" s="17" t="s">
        <v>224</v>
      </c>
    </row>
    <row r="93" spans="1:5" s="8" customFormat="1" ht="27" customHeight="1">
      <c r="A93" s="16" t="s">
        <v>190</v>
      </c>
      <c r="B93" s="17" t="s">
        <v>225</v>
      </c>
      <c r="C93" s="17" t="s">
        <v>220</v>
      </c>
      <c r="D93" s="17" t="s">
        <v>221</v>
      </c>
      <c r="E93" s="17" t="s">
        <v>226</v>
      </c>
    </row>
    <row r="94" spans="1:5" s="8" customFormat="1" ht="27" customHeight="1">
      <c r="A94" s="16" t="s">
        <v>190</v>
      </c>
      <c r="B94" s="17" t="s">
        <v>227</v>
      </c>
      <c r="C94" s="17" t="s">
        <v>228</v>
      </c>
      <c r="D94" s="17" t="s">
        <v>39</v>
      </c>
      <c r="E94" s="17" t="s">
        <v>229</v>
      </c>
    </row>
    <row r="95" spans="1:5" s="8" customFormat="1" ht="27" customHeight="1">
      <c r="A95" s="16" t="s">
        <v>190</v>
      </c>
      <c r="B95" s="17" t="s">
        <v>230</v>
      </c>
      <c r="C95" s="17" t="s">
        <v>228</v>
      </c>
      <c r="D95" s="17" t="s">
        <v>39</v>
      </c>
      <c r="E95" s="17" t="s">
        <v>231</v>
      </c>
    </row>
    <row r="96" spans="1:5" s="8" customFormat="1" ht="27" customHeight="1">
      <c r="A96" s="16" t="s">
        <v>190</v>
      </c>
      <c r="B96" s="17" t="s">
        <v>232</v>
      </c>
      <c r="C96" s="17" t="s">
        <v>228</v>
      </c>
      <c r="D96" s="17" t="s">
        <v>39</v>
      </c>
      <c r="E96" s="17" t="s">
        <v>233</v>
      </c>
    </row>
    <row r="97" spans="1:5" s="8" customFormat="1" ht="27" customHeight="1">
      <c r="A97" s="16" t="s">
        <v>190</v>
      </c>
      <c r="B97" s="17" t="s">
        <v>234</v>
      </c>
      <c r="C97" s="17" t="s">
        <v>235</v>
      </c>
      <c r="D97" s="17" t="s">
        <v>236</v>
      </c>
      <c r="E97" s="17" t="s">
        <v>237</v>
      </c>
    </row>
    <row r="98" spans="1:5" s="8" customFormat="1" ht="27" customHeight="1">
      <c r="A98" s="16" t="s">
        <v>190</v>
      </c>
      <c r="B98" s="17" t="s">
        <v>238</v>
      </c>
      <c r="C98" s="17" t="s">
        <v>235</v>
      </c>
      <c r="D98" s="17" t="s">
        <v>239</v>
      </c>
      <c r="E98" s="17" t="s">
        <v>240</v>
      </c>
    </row>
    <row r="99" spans="1:5" s="8" customFormat="1" ht="27" customHeight="1">
      <c r="A99" s="16" t="s">
        <v>190</v>
      </c>
      <c r="B99" s="17" t="s">
        <v>241</v>
      </c>
      <c r="C99" s="17" t="s">
        <v>235</v>
      </c>
      <c r="D99" s="17" t="s">
        <v>239</v>
      </c>
      <c r="E99" s="17" t="s">
        <v>242</v>
      </c>
    </row>
    <row r="100" spans="1:5" s="8" customFormat="1" ht="27" customHeight="1">
      <c r="A100" s="16" t="s">
        <v>190</v>
      </c>
      <c r="B100" s="17" t="s">
        <v>243</v>
      </c>
      <c r="C100" s="17" t="s">
        <v>235</v>
      </c>
      <c r="D100" s="17" t="s">
        <v>239</v>
      </c>
      <c r="E100" s="17" t="s">
        <v>244</v>
      </c>
    </row>
    <row r="101" spans="1:5" s="8" customFormat="1" ht="27" customHeight="1">
      <c r="A101" s="16" t="s">
        <v>190</v>
      </c>
      <c r="B101" s="17" t="s">
        <v>245</v>
      </c>
      <c r="C101" s="17" t="s">
        <v>246</v>
      </c>
      <c r="D101" s="17" t="s">
        <v>39</v>
      </c>
      <c r="E101" s="17" t="s">
        <v>247</v>
      </c>
    </row>
    <row r="102" spans="1:5" s="8" customFormat="1" ht="27" customHeight="1">
      <c r="A102" s="16" t="s">
        <v>190</v>
      </c>
      <c r="B102" s="17" t="s">
        <v>248</v>
      </c>
      <c r="C102" s="17" t="s">
        <v>246</v>
      </c>
      <c r="D102" s="17" t="s">
        <v>39</v>
      </c>
      <c r="E102" s="17" t="s">
        <v>249</v>
      </c>
    </row>
    <row r="103" spans="1:5" s="8" customFormat="1" ht="27" customHeight="1">
      <c r="A103" s="16" t="s">
        <v>190</v>
      </c>
      <c r="B103" s="17" t="s">
        <v>250</v>
      </c>
      <c r="C103" s="17" t="s">
        <v>246</v>
      </c>
      <c r="D103" s="17" t="s">
        <v>39</v>
      </c>
      <c r="E103" s="17" t="s">
        <v>251</v>
      </c>
    </row>
    <row r="104" spans="1:5" s="8" customFormat="1" ht="27" customHeight="1">
      <c r="A104" s="16" t="s">
        <v>190</v>
      </c>
      <c r="B104" s="17" t="s">
        <v>252</v>
      </c>
      <c r="C104" s="17" t="s">
        <v>246</v>
      </c>
      <c r="D104" s="17" t="s">
        <v>39</v>
      </c>
      <c r="E104" s="17" t="s">
        <v>253</v>
      </c>
    </row>
    <row r="105" spans="1:5" s="8" customFormat="1" ht="27" customHeight="1">
      <c r="A105" s="16" t="s">
        <v>190</v>
      </c>
      <c r="B105" s="17" t="s">
        <v>254</v>
      </c>
      <c r="C105" s="17" t="s">
        <v>246</v>
      </c>
      <c r="D105" s="17" t="s">
        <v>39</v>
      </c>
      <c r="E105" s="17" t="s">
        <v>255</v>
      </c>
    </row>
    <row r="106" spans="1:5" s="8" customFormat="1" ht="27" customHeight="1">
      <c r="A106" s="16" t="s">
        <v>190</v>
      </c>
      <c r="B106" s="17" t="s">
        <v>256</v>
      </c>
      <c r="C106" s="17" t="s">
        <v>246</v>
      </c>
      <c r="D106" s="17" t="s">
        <v>39</v>
      </c>
      <c r="E106" s="17" t="s">
        <v>257</v>
      </c>
    </row>
    <row r="107" spans="1:5" s="8" customFormat="1" ht="27" customHeight="1">
      <c r="A107" s="16" t="s">
        <v>190</v>
      </c>
      <c r="B107" s="17" t="s">
        <v>258</v>
      </c>
      <c r="C107" s="17" t="s">
        <v>259</v>
      </c>
      <c r="D107" s="17" t="s">
        <v>221</v>
      </c>
      <c r="E107" s="17" t="s">
        <v>260</v>
      </c>
    </row>
    <row r="108" spans="1:5" s="8" customFormat="1" ht="27" customHeight="1">
      <c r="A108" s="16" t="s">
        <v>190</v>
      </c>
      <c r="B108" s="17" t="s">
        <v>261</v>
      </c>
      <c r="C108" s="17" t="s">
        <v>259</v>
      </c>
      <c r="D108" s="17" t="s">
        <v>221</v>
      </c>
      <c r="E108" s="17" t="s">
        <v>262</v>
      </c>
    </row>
    <row r="109" spans="1:5" s="8" customFormat="1" ht="27" customHeight="1">
      <c r="A109" s="16" t="s">
        <v>190</v>
      </c>
      <c r="B109" s="17" t="s">
        <v>263</v>
      </c>
      <c r="C109" s="17" t="s">
        <v>259</v>
      </c>
      <c r="D109" s="17" t="s">
        <v>221</v>
      </c>
      <c r="E109" s="17" t="s">
        <v>264</v>
      </c>
    </row>
    <row r="110" spans="1:5" s="8" customFormat="1" ht="27" customHeight="1">
      <c r="A110" s="16" t="s">
        <v>190</v>
      </c>
      <c r="B110" s="17" t="s">
        <v>265</v>
      </c>
      <c r="C110" s="17" t="s">
        <v>259</v>
      </c>
      <c r="D110" s="17" t="s">
        <v>39</v>
      </c>
      <c r="E110" s="17" t="s">
        <v>266</v>
      </c>
    </row>
    <row r="111" spans="1:5" s="8" customFormat="1" ht="27" customHeight="1">
      <c r="A111" s="16" t="s">
        <v>190</v>
      </c>
      <c r="B111" s="17" t="s">
        <v>267</v>
      </c>
      <c r="C111" s="17" t="s">
        <v>259</v>
      </c>
      <c r="D111" s="17" t="s">
        <v>39</v>
      </c>
      <c r="E111" s="17" t="s">
        <v>268</v>
      </c>
    </row>
    <row r="112" spans="1:5" s="8" customFormat="1" ht="27" customHeight="1">
      <c r="A112" s="16" t="s">
        <v>190</v>
      </c>
      <c r="B112" s="17" t="s">
        <v>269</v>
      </c>
      <c r="C112" s="17" t="s">
        <v>259</v>
      </c>
      <c r="D112" s="17" t="s">
        <v>39</v>
      </c>
      <c r="E112" s="17" t="s">
        <v>270</v>
      </c>
    </row>
    <row r="113" spans="1:5" s="8" customFormat="1" ht="27" customHeight="1">
      <c r="A113" s="16" t="s">
        <v>190</v>
      </c>
      <c r="B113" s="17" t="s">
        <v>271</v>
      </c>
      <c r="C113" s="17" t="s">
        <v>272</v>
      </c>
      <c r="D113" s="17" t="s">
        <v>39</v>
      </c>
      <c r="E113" s="17" t="s">
        <v>273</v>
      </c>
    </row>
    <row r="114" spans="1:5" s="8" customFormat="1" ht="27" customHeight="1">
      <c r="A114" s="16" t="s">
        <v>190</v>
      </c>
      <c r="B114" s="17" t="s">
        <v>274</v>
      </c>
      <c r="C114" s="17" t="s">
        <v>272</v>
      </c>
      <c r="D114" s="17" t="s">
        <v>39</v>
      </c>
      <c r="E114" s="17" t="s">
        <v>275</v>
      </c>
    </row>
    <row r="115" spans="1:5" s="8" customFormat="1" ht="27" customHeight="1">
      <c r="A115" s="16" t="s">
        <v>190</v>
      </c>
      <c r="B115" s="17" t="s">
        <v>276</v>
      </c>
      <c r="C115" s="17" t="s">
        <v>272</v>
      </c>
      <c r="D115" s="17" t="s">
        <v>39</v>
      </c>
      <c r="E115" s="17" t="s">
        <v>277</v>
      </c>
    </row>
    <row r="116" spans="1:5" s="8" customFormat="1" ht="27" customHeight="1">
      <c r="A116" s="16" t="s">
        <v>278</v>
      </c>
      <c r="B116" s="17" t="s">
        <v>279</v>
      </c>
      <c r="C116" s="17" t="s">
        <v>272</v>
      </c>
      <c r="D116" s="17" t="s">
        <v>221</v>
      </c>
      <c r="E116" s="17" t="s">
        <v>280</v>
      </c>
    </row>
    <row r="117" spans="1:5" s="8" customFormat="1" ht="27" customHeight="1">
      <c r="A117" s="16" t="s">
        <v>278</v>
      </c>
      <c r="B117" s="17" t="s">
        <v>281</v>
      </c>
      <c r="C117" s="17" t="s">
        <v>272</v>
      </c>
      <c r="D117" s="17" t="s">
        <v>221</v>
      </c>
      <c r="E117" s="17" t="s">
        <v>282</v>
      </c>
    </row>
    <row r="118" spans="1:5" s="8" customFormat="1" ht="27" customHeight="1">
      <c r="A118" s="16" t="s">
        <v>278</v>
      </c>
      <c r="B118" s="17" t="s">
        <v>283</v>
      </c>
      <c r="C118" s="17" t="s">
        <v>272</v>
      </c>
      <c r="D118" s="17" t="s">
        <v>221</v>
      </c>
      <c r="E118" s="17" t="s">
        <v>284</v>
      </c>
    </row>
    <row r="119" spans="1:5" s="8" customFormat="1" ht="27" customHeight="1">
      <c r="A119" s="16" t="s">
        <v>278</v>
      </c>
      <c r="B119" s="17" t="s">
        <v>285</v>
      </c>
      <c r="C119" s="17" t="s">
        <v>286</v>
      </c>
      <c r="D119" s="17" t="s">
        <v>39</v>
      </c>
      <c r="E119" s="17" t="s">
        <v>287</v>
      </c>
    </row>
    <row r="120" spans="1:5" s="8" customFormat="1" ht="27" customHeight="1">
      <c r="A120" s="16" t="s">
        <v>278</v>
      </c>
      <c r="B120" s="17" t="s">
        <v>288</v>
      </c>
      <c r="C120" s="17" t="s">
        <v>286</v>
      </c>
      <c r="D120" s="17" t="s">
        <v>39</v>
      </c>
      <c r="E120" s="17" t="s">
        <v>289</v>
      </c>
    </row>
    <row r="121" spans="1:5" s="8" customFormat="1" ht="27" customHeight="1">
      <c r="A121" s="16" t="s">
        <v>278</v>
      </c>
      <c r="B121" s="17" t="s">
        <v>290</v>
      </c>
      <c r="C121" s="17" t="s">
        <v>286</v>
      </c>
      <c r="D121" s="17" t="s">
        <v>39</v>
      </c>
      <c r="E121" s="17" t="s">
        <v>291</v>
      </c>
    </row>
    <row r="122" spans="1:5" s="8" customFormat="1" ht="27" customHeight="1">
      <c r="A122" s="16" t="s">
        <v>278</v>
      </c>
      <c r="B122" s="17" t="s">
        <v>292</v>
      </c>
      <c r="C122" s="17" t="s">
        <v>293</v>
      </c>
      <c r="D122" s="17" t="s">
        <v>39</v>
      </c>
      <c r="E122" s="17" t="s">
        <v>294</v>
      </c>
    </row>
    <row r="123" spans="1:5" s="8" customFormat="1" ht="27" customHeight="1">
      <c r="A123" s="16" t="s">
        <v>278</v>
      </c>
      <c r="B123" s="17" t="s">
        <v>295</v>
      </c>
      <c r="C123" s="17" t="s">
        <v>293</v>
      </c>
      <c r="D123" s="17" t="s">
        <v>39</v>
      </c>
      <c r="E123" s="17" t="s">
        <v>296</v>
      </c>
    </row>
    <row r="124" spans="1:5" s="8" customFormat="1" ht="27" customHeight="1">
      <c r="A124" s="16" t="s">
        <v>278</v>
      </c>
      <c r="B124" s="17" t="s">
        <v>297</v>
      </c>
      <c r="C124" s="17" t="s">
        <v>293</v>
      </c>
      <c r="D124" s="17" t="s">
        <v>39</v>
      </c>
      <c r="E124" s="17" t="s">
        <v>298</v>
      </c>
    </row>
    <row r="125" spans="1:5" s="8" customFormat="1" ht="27" customHeight="1">
      <c r="A125" s="16" t="s">
        <v>278</v>
      </c>
      <c r="B125" s="17" t="s">
        <v>299</v>
      </c>
      <c r="C125" s="17" t="s">
        <v>293</v>
      </c>
      <c r="D125" s="17" t="s">
        <v>39</v>
      </c>
      <c r="E125" s="17" t="s">
        <v>300</v>
      </c>
    </row>
    <row r="126" spans="1:5" s="8" customFormat="1" ht="27" customHeight="1">
      <c r="A126" s="16" t="s">
        <v>278</v>
      </c>
      <c r="B126" s="17" t="s">
        <v>301</v>
      </c>
      <c r="C126" s="17" t="s">
        <v>293</v>
      </c>
      <c r="D126" s="17" t="s">
        <v>39</v>
      </c>
      <c r="E126" s="17" t="s">
        <v>302</v>
      </c>
    </row>
    <row r="127" spans="1:5" s="8" customFormat="1" ht="27" customHeight="1">
      <c r="A127" s="16" t="s">
        <v>278</v>
      </c>
      <c r="B127" s="17" t="s">
        <v>303</v>
      </c>
      <c r="C127" s="17" t="s">
        <v>304</v>
      </c>
      <c r="D127" s="17" t="s">
        <v>236</v>
      </c>
      <c r="E127" s="17" t="s">
        <v>305</v>
      </c>
    </row>
    <row r="128" spans="1:5" s="8" customFormat="1" ht="27" customHeight="1">
      <c r="A128" s="16" t="s">
        <v>278</v>
      </c>
      <c r="B128" s="17" t="s">
        <v>306</v>
      </c>
      <c r="C128" s="17" t="s">
        <v>304</v>
      </c>
      <c r="D128" s="17" t="s">
        <v>236</v>
      </c>
      <c r="E128" s="17" t="s">
        <v>307</v>
      </c>
    </row>
    <row r="129" spans="1:5" s="8" customFormat="1" ht="27" customHeight="1">
      <c r="A129" s="16" t="s">
        <v>278</v>
      </c>
      <c r="B129" s="17" t="s">
        <v>308</v>
      </c>
      <c r="C129" s="17" t="s">
        <v>304</v>
      </c>
      <c r="D129" s="17" t="s">
        <v>236</v>
      </c>
      <c r="E129" s="17" t="s">
        <v>309</v>
      </c>
    </row>
    <row r="130" spans="1:5" s="8" customFormat="1" ht="27" customHeight="1">
      <c r="A130" s="16" t="s">
        <v>278</v>
      </c>
      <c r="B130" s="17" t="s">
        <v>310</v>
      </c>
      <c r="C130" s="17" t="s">
        <v>304</v>
      </c>
      <c r="D130" s="17" t="s">
        <v>239</v>
      </c>
      <c r="E130" s="17" t="s">
        <v>311</v>
      </c>
    </row>
    <row r="131" spans="1:5" s="8" customFormat="1" ht="27" customHeight="1">
      <c r="A131" s="16" t="s">
        <v>278</v>
      </c>
      <c r="B131" s="17" t="s">
        <v>312</v>
      </c>
      <c r="C131" s="17" t="s">
        <v>304</v>
      </c>
      <c r="D131" s="17" t="s">
        <v>239</v>
      </c>
      <c r="E131" s="17" t="s">
        <v>313</v>
      </c>
    </row>
    <row r="132" spans="1:5" s="8" customFormat="1" ht="27" customHeight="1">
      <c r="A132" s="16" t="s">
        <v>278</v>
      </c>
      <c r="B132" s="17" t="s">
        <v>314</v>
      </c>
      <c r="C132" s="17" t="s">
        <v>304</v>
      </c>
      <c r="D132" s="17" t="s">
        <v>239</v>
      </c>
      <c r="E132" s="17" t="s">
        <v>315</v>
      </c>
    </row>
    <row r="133" spans="1:5" s="8" customFormat="1" ht="27" customHeight="1">
      <c r="A133" s="16" t="s">
        <v>278</v>
      </c>
      <c r="B133" s="17" t="s">
        <v>316</v>
      </c>
      <c r="C133" s="17" t="s">
        <v>317</v>
      </c>
      <c r="D133" s="17" t="s">
        <v>221</v>
      </c>
      <c r="E133" s="17" t="s">
        <v>318</v>
      </c>
    </row>
    <row r="134" spans="1:5" s="8" customFormat="1" ht="27" customHeight="1">
      <c r="A134" s="16" t="s">
        <v>278</v>
      </c>
      <c r="B134" s="17" t="s">
        <v>319</v>
      </c>
      <c r="C134" s="17" t="s">
        <v>317</v>
      </c>
      <c r="D134" s="17" t="s">
        <v>221</v>
      </c>
      <c r="E134" s="17" t="s">
        <v>320</v>
      </c>
    </row>
    <row r="135" spans="1:5" s="8" customFormat="1" ht="27" customHeight="1">
      <c r="A135" s="16" t="s">
        <v>278</v>
      </c>
      <c r="B135" s="17" t="s">
        <v>321</v>
      </c>
      <c r="C135" s="17" t="s">
        <v>317</v>
      </c>
      <c r="D135" s="17" t="s">
        <v>221</v>
      </c>
      <c r="E135" s="17" t="s">
        <v>322</v>
      </c>
    </row>
    <row r="136" spans="1:5" s="8" customFormat="1" ht="27" customHeight="1">
      <c r="A136" s="16" t="s">
        <v>278</v>
      </c>
      <c r="B136" s="17" t="s">
        <v>323</v>
      </c>
      <c r="C136" s="17" t="s">
        <v>317</v>
      </c>
      <c r="D136" s="17" t="s">
        <v>39</v>
      </c>
      <c r="E136" s="17" t="s">
        <v>324</v>
      </c>
    </row>
    <row r="137" spans="1:5" s="8" customFormat="1" ht="27" customHeight="1">
      <c r="A137" s="16" t="s">
        <v>278</v>
      </c>
      <c r="B137" s="17" t="s">
        <v>325</v>
      </c>
      <c r="C137" s="17" t="s">
        <v>317</v>
      </c>
      <c r="D137" s="17" t="s">
        <v>39</v>
      </c>
      <c r="E137" s="17" t="s">
        <v>326</v>
      </c>
    </row>
    <row r="138" spans="1:5" s="8" customFormat="1" ht="27" customHeight="1">
      <c r="A138" s="16" t="s">
        <v>278</v>
      </c>
      <c r="B138" s="17" t="s">
        <v>327</v>
      </c>
      <c r="C138" s="17" t="s">
        <v>317</v>
      </c>
      <c r="D138" s="17" t="s">
        <v>39</v>
      </c>
      <c r="E138" s="17" t="s">
        <v>328</v>
      </c>
    </row>
    <row r="139" spans="1:5" s="8" customFormat="1" ht="27" customHeight="1">
      <c r="A139" s="16" t="s">
        <v>278</v>
      </c>
      <c r="B139" s="17" t="s">
        <v>329</v>
      </c>
      <c r="C139" s="17" t="s">
        <v>330</v>
      </c>
      <c r="D139" s="17" t="s">
        <v>39</v>
      </c>
      <c r="E139" s="17" t="s">
        <v>331</v>
      </c>
    </row>
    <row r="140" spans="1:5" s="8" customFormat="1" ht="27" customHeight="1">
      <c r="A140" s="16" t="s">
        <v>278</v>
      </c>
      <c r="B140" s="17" t="s">
        <v>332</v>
      </c>
      <c r="C140" s="17" t="s">
        <v>330</v>
      </c>
      <c r="D140" s="17" t="s">
        <v>39</v>
      </c>
      <c r="E140" s="17" t="s">
        <v>333</v>
      </c>
    </row>
    <row r="141" spans="1:5" s="8" customFormat="1" ht="27" customHeight="1">
      <c r="A141" s="16" t="s">
        <v>278</v>
      </c>
      <c r="B141" s="17" t="s">
        <v>334</v>
      </c>
      <c r="C141" s="17" t="s">
        <v>330</v>
      </c>
      <c r="D141" s="17" t="s">
        <v>39</v>
      </c>
      <c r="E141" s="17" t="s">
        <v>335</v>
      </c>
    </row>
    <row r="142" spans="1:5" s="8" customFormat="1" ht="27" customHeight="1">
      <c r="A142" s="16" t="s">
        <v>278</v>
      </c>
      <c r="B142" s="17" t="s">
        <v>336</v>
      </c>
      <c r="C142" s="17" t="s">
        <v>337</v>
      </c>
      <c r="D142" s="17" t="s">
        <v>39</v>
      </c>
      <c r="E142" s="17" t="s">
        <v>338</v>
      </c>
    </row>
    <row r="143" spans="1:5" s="8" customFormat="1" ht="27" customHeight="1">
      <c r="A143" s="16" t="s">
        <v>278</v>
      </c>
      <c r="B143" s="17" t="s">
        <v>339</v>
      </c>
      <c r="C143" s="17" t="s">
        <v>337</v>
      </c>
      <c r="D143" s="17" t="s">
        <v>39</v>
      </c>
      <c r="E143" s="17" t="s">
        <v>340</v>
      </c>
    </row>
    <row r="144" spans="1:5" s="8" customFormat="1" ht="27" customHeight="1">
      <c r="A144" s="16" t="s">
        <v>278</v>
      </c>
      <c r="B144" s="17" t="s">
        <v>341</v>
      </c>
      <c r="C144" s="17" t="s">
        <v>337</v>
      </c>
      <c r="D144" s="17" t="s">
        <v>39</v>
      </c>
      <c r="E144" s="17" t="s">
        <v>342</v>
      </c>
    </row>
    <row r="145" spans="1:5" s="8" customFormat="1" ht="27" customHeight="1">
      <c r="A145" s="16" t="s">
        <v>278</v>
      </c>
      <c r="B145" s="17" t="s">
        <v>343</v>
      </c>
      <c r="C145" s="17" t="s">
        <v>344</v>
      </c>
      <c r="D145" s="17" t="s">
        <v>39</v>
      </c>
      <c r="E145" s="17" t="s">
        <v>345</v>
      </c>
    </row>
    <row r="146" spans="1:5" s="8" customFormat="1" ht="27" customHeight="1">
      <c r="A146" s="16" t="s">
        <v>278</v>
      </c>
      <c r="B146" s="17" t="s">
        <v>346</v>
      </c>
      <c r="C146" s="17" t="s">
        <v>344</v>
      </c>
      <c r="D146" s="17" t="s">
        <v>39</v>
      </c>
      <c r="E146" s="17" t="s">
        <v>347</v>
      </c>
    </row>
    <row r="147" spans="1:5" s="8" customFormat="1" ht="27" customHeight="1">
      <c r="A147" s="16" t="s">
        <v>278</v>
      </c>
      <c r="B147" s="17" t="s">
        <v>348</v>
      </c>
      <c r="C147" s="17" t="s">
        <v>344</v>
      </c>
      <c r="D147" s="17" t="s">
        <v>39</v>
      </c>
      <c r="E147" s="17" t="s">
        <v>349</v>
      </c>
    </row>
    <row r="148" spans="1:5" ht="27" customHeight="1">
      <c r="A148" s="16" t="s">
        <v>350</v>
      </c>
      <c r="B148" s="17" t="s">
        <v>351</v>
      </c>
      <c r="C148" s="17" t="s">
        <v>352</v>
      </c>
      <c r="D148" s="17" t="s">
        <v>236</v>
      </c>
      <c r="E148" s="17" t="s">
        <v>353</v>
      </c>
    </row>
    <row r="149" spans="1:5" ht="27" customHeight="1">
      <c r="A149" s="16" t="s">
        <v>350</v>
      </c>
      <c r="B149" s="17" t="s">
        <v>354</v>
      </c>
      <c r="C149" s="17" t="s">
        <v>352</v>
      </c>
      <c r="D149" s="17" t="s">
        <v>236</v>
      </c>
      <c r="E149" s="17" t="s">
        <v>355</v>
      </c>
    </row>
    <row r="150" spans="1:5" ht="27" customHeight="1">
      <c r="A150" s="16" t="s">
        <v>350</v>
      </c>
      <c r="B150" s="17" t="s">
        <v>356</v>
      </c>
      <c r="C150" s="17" t="s">
        <v>352</v>
      </c>
      <c r="D150" s="17" t="s">
        <v>236</v>
      </c>
      <c r="E150" s="17" t="s">
        <v>357</v>
      </c>
    </row>
    <row r="151" spans="1:5" ht="27" customHeight="1">
      <c r="A151" s="16" t="s">
        <v>350</v>
      </c>
      <c r="B151" s="17" t="s">
        <v>358</v>
      </c>
      <c r="C151" s="17" t="s">
        <v>352</v>
      </c>
      <c r="D151" s="17" t="s">
        <v>239</v>
      </c>
      <c r="E151" s="17" t="s">
        <v>359</v>
      </c>
    </row>
    <row r="152" spans="1:5" ht="27" customHeight="1">
      <c r="A152" s="16" t="s">
        <v>350</v>
      </c>
      <c r="B152" s="17" t="s">
        <v>360</v>
      </c>
      <c r="C152" s="17" t="s">
        <v>352</v>
      </c>
      <c r="D152" s="17" t="s">
        <v>239</v>
      </c>
      <c r="E152" s="17" t="s">
        <v>361</v>
      </c>
    </row>
    <row r="153" spans="1:5" ht="27" customHeight="1">
      <c r="A153" s="16" t="s">
        <v>350</v>
      </c>
      <c r="B153" s="17" t="s">
        <v>362</v>
      </c>
      <c r="C153" s="17" t="s">
        <v>352</v>
      </c>
      <c r="D153" s="17" t="s">
        <v>239</v>
      </c>
      <c r="E153" s="17" t="s">
        <v>363</v>
      </c>
    </row>
    <row r="154" spans="1:5" ht="27" customHeight="1">
      <c r="A154" s="16" t="s">
        <v>350</v>
      </c>
      <c r="B154" s="17" t="s">
        <v>364</v>
      </c>
      <c r="C154" s="17" t="s">
        <v>365</v>
      </c>
      <c r="D154" s="17" t="s">
        <v>39</v>
      </c>
      <c r="E154" s="17" t="s">
        <v>366</v>
      </c>
    </row>
    <row r="155" spans="1:5" ht="27" customHeight="1">
      <c r="A155" s="16" t="s">
        <v>350</v>
      </c>
      <c r="B155" s="17" t="s">
        <v>367</v>
      </c>
      <c r="C155" s="17" t="s">
        <v>365</v>
      </c>
      <c r="D155" s="17" t="s">
        <v>39</v>
      </c>
      <c r="E155" s="17" t="s">
        <v>368</v>
      </c>
    </row>
    <row r="156" spans="1:5" ht="27" customHeight="1">
      <c r="A156" s="16" t="s">
        <v>350</v>
      </c>
      <c r="B156" s="17" t="s">
        <v>369</v>
      </c>
      <c r="C156" s="17" t="s">
        <v>365</v>
      </c>
      <c r="D156" s="17" t="s">
        <v>39</v>
      </c>
      <c r="E156" s="17" t="s">
        <v>370</v>
      </c>
    </row>
    <row r="157" spans="1:5" s="8" customFormat="1" ht="27" customHeight="1">
      <c r="A157" s="16" t="s">
        <v>350</v>
      </c>
      <c r="B157" s="17" t="s">
        <v>371</v>
      </c>
      <c r="C157" s="17" t="s">
        <v>372</v>
      </c>
      <c r="D157" s="17" t="s">
        <v>221</v>
      </c>
      <c r="E157" s="17" t="s">
        <v>373</v>
      </c>
    </row>
    <row r="158" spans="1:5" s="8" customFormat="1" ht="27" customHeight="1">
      <c r="A158" s="16" t="s">
        <v>350</v>
      </c>
      <c r="B158" s="17" t="s">
        <v>374</v>
      </c>
      <c r="C158" s="17" t="s">
        <v>372</v>
      </c>
      <c r="D158" s="17" t="s">
        <v>221</v>
      </c>
      <c r="E158" s="17" t="s">
        <v>375</v>
      </c>
    </row>
    <row r="159" spans="1:5" s="8" customFormat="1" ht="27" customHeight="1">
      <c r="A159" s="16" t="s">
        <v>350</v>
      </c>
      <c r="B159" s="17" t="s">
        <v>376</v>
      </c>
      <c r="C159" s="17" t="s">
        <v>372</v>
      </c>
      <c r="D159" s="17" t="s">
        <v>221</v>
      </c>
      <c r="E159" s="17" t="s">
        <v>377</v>
      </c>
    </row>
    <row r="160" spans="1:5" s="9" customFormat="1" ht="27" customHeight="1">
      <c r="A160" s="16" t="s">
        <v>350</v>
      </c>
      <c r="B160" s="17" t="s">
        <v>378</v>
      </c>
      <c r="C160" s="17" t="s">
        <v>379</v>
      </c>
      <c r="D160" s="17" t="s">
        <v>236</v>
      </c>
      <c r="E160" s="17" t="s">
        <v>380</v>
      </c>
    </row>
    <row r="161" spans="1:5" s="9" customFormat="1" ht="27" customHeight="1">
      <c r="A161" s="16" t="s">
        <v>350</v>
      </c>
      <c r="B161" s="17" t="s">
        <v>381</v>
      </c>
      <c r="C161" s="17" t="s">
        <v>379</v>
      </c>
      <c r="D161" s="17" t="s">
        <v>236</v>
      </c>
      <c r="E161" s="17" t="s">
        <v>382</v>
      </c>
    </row>
    <row r="162" spans="1:5" s="9" customFormat="1" ht="27" customHeight="1">
      <c r="A162" s="16" t="s">
        <v>350</v>
      </c>
      <c r="B162" s="17" t="s">
        <v>383</v>
      </c>
      <c r="C162" s="17" t="s">
        <v>379</v>
      </c>
      <c r="D162" s="17" t="s">
        <v>236</v>
      </c>
      <c r="E162" s="17" t="s">
        <v>384</v>
      </c>
    </row>
    <row r="163" spans="1:5" s="8" customFormat="1" ht="27.75" customHeight="1">
      <c r="A163" s="16" t="s">
        <v>350</v>
      </c>
      <c r="B163" s="17" t="s">
        <v>385</v>
      </c>
      <c r="C163" s="17" t="s">
        <v>379</v>
      </c>
      <c r="D163" s="17" t="s">
        <v>236</v>
      </c>
      <c r="E163" s="17" t="s">
        <v>386</v>
      </c>
    </row>
    <row r="164" spans="1:5" s="8" customFormat="1" ht="30" customHeight="1">
      <c r="A164" s="16" t="s">
        <v>350</v>
      </c>
      <c r="B164" s="17" t="s">
        <v>387</v>
      </c>
      <c r="C164" s="17" t="s">
        <v>379</v>
      </c>
      <c r="D164" s="17" t="s">
        <v>236</v>
      </c>
      <c r="E164" s="17" t="s">
        <v>388</v>
      </c>
    </row>
    <row r="165" spans="1:5" s="8" customFormat="1" ht="25.5" customHeight="1">
      <c r="A165" s="16" t="s">
        <v>350</v>
      </c>
      <c r="B165" s="17" t="s">
        <v>389</v>
      </c>
      <c r="C165" s="17" t="s">
        <v>379</v>
      </c>
      <c r="D165" s="17" t="s">
        <v>236</v>
      </c>
      <c r="E165" s="17" t="s">
        <v>390</v>
      </c>
    </row>
    <row r="166" spans="1:5" s="8" customFormat="1" ht="27" customHeight="1">
      <c r="A166" s="16" t="s">
        <v>350</v>
      </c>
      <c r="B166" s="17" t="s">
        <v>391</v>
      </c>
      <c r="C166" s="17" t="s">
        <v>392</v>
      </c>
      <c r="D166" s="17" t="s">
        <v>393</v>
      </c>
      <c r="E166" s="17" t="s">
        <v>394</v>
      </c>
    </row>
    <row r="167" spans="1:5" s="8" customFormat="1" ht="27" customHeight="1">
      <c r="A167" s="16" t="s">
        <v>350</v>
      </c>
      <c r="B167" s="17" t="s">
        <v>395</v>
      </c>
      <c r="C167" s="17" t="s">
        <v>392</v>
      </c>
      <c r="D167" s="17" t="s">
        <v>393</v>
      </c>
      <c r="E167" s="17" t="s">
        <v>396</v>
      </c>
    </row>
    <row r="168" spans="1:5" s="8" customFormat="1" ht="27" customHeight="1">
      <c r="A168" s="16" t="s">
        <v>350</v>
      </c>
      <c r="B168" s="17" t="s">
        <v>397</v>
      </c>
      <c r="C168" s="17" t="s">
        <v>392</v>
      </c>
      <c r="D168" s="17" t="s">
        <v>393</v>
      </c>
      <c r="E168" s="17" t="s">
        <v>398</v>
      </c>
    </row>
    <row r="169" spans="1:5" s="8" customFormat="1" ht="27" customHeight="1">
      <c r="A169" s="16" t="s">
        <v>350</v>
      </c>
      <c r="B169" s="17" t="s">
        <v>399</v>
      </c>
      <c r="C169" s="17" t="s">
        <v>400</v>
      </c>
      <c r="D169" s="17" t="s">
        <v>401</v>
      </c>
      <c r="E169" s="17" t="s">
        <v>402</v>
      </c>
    </row>
    <row r="170" spans="1:5" s="8" customFormat="1" ht="27" customHeight="1">
      <c r="A170" s="16" t="s">
        <v>350</v>
      </c>
      <c r="B170" s="17" t="s">
        <v>403</v>
      </c>
      <c r="C170" s="17" t="s">
        <v>400</v>
      </c>
      <c r="D170" s="17" t="s">
        <v>401</v>
      </c>
      <c r="E170" s="17" t="s">
        <v>404</v>
      </c>
    </row>
    <row r="171" spans="1:5" s="8" customFormat="1" ht="27" customHeight="1">
      <c r="A171" s="16" t="s">
        <v>350</v>
      </c>
      <c r="B171" s="17" t="s">
        <v>405</v>
      </c>
      <c r="C171" s="17" t="s">
        <v>400</v>
      </c>
      <c r="D171" s="17" t="s">
        <v>401</v>
      </c>
      <c r="E171" s="17" t="s">
        <v>406</v>
      </c>
    </row>
    <row r="172" spans="1:5" s="8" customFormat="1" ht="27" customHeight="1">
      <c r="A172" s="16" t="s">
        <v>350</v>
      </c>
      <c r="B172" s="17" t="s">
        <v>407</v>
      </c>
      <c r="C172" s="17" t="s">
        <v>400</v>
      </c>
      <c r="D172" s="17" t="s">
        <v>408</v>
      </c>
      <c r="E172" s="17" t="s">
        <v>409</v>
      </c>
    </row>
    <row r="173" spans="1:5" s="8" customFormat="1" ht="27" customHeight="1">
      <c r="A173" s="16" t="s">
        <v>350</v>
      </c>
      <c r="B173" s="17" t="s">
        <v>410</v>
      </c>
      <c r="C173" s="17" t="s">
        <v>400</v>
      </c>
      <c r="D173" s="17" t="s">
        <v>408</v>
      </c>
      <c r="E173" s="17" t="s">
        <v>411</v>
      </c>
    </row>
    <row r="174" spans="1:5" s="8" customFormat="1" ht="27" customHeight="1">
      <c r="A174" s="16" t="s">
        <v>350</v>
      </c>
      <c r="B174" s="17" t="s">
        <v>412</v>
      </c>
      <c r="C174" s="17" t="s">
        <v>400</v>
      </c>
      <c r="D174" s="17" t="s">
        <v>408</v>
      </c>
      <c r="E174" s="17" t="s">
        <v>413</v>
      </c>
    </row>
    <row r="175" spans="1:5" s="8" customFormat="1" ht="27" customHeight="1">
      <c r="A175" s="16" t="s">
        <v>350</v>
      </c>
      <c r="B175" s="17" t="s">
        <v>414</v>
      </c>
      <c r="C175" s="17" t="s">
        <v>415</v>
      </c>
      <c r="D175" s="17" t="s">
        <v>393</v>
      </c>
      <c r="E175" s="17" t="s">
        <v>416</v>
      </c>
    </row>
    <row r="176" spans="1:5" s="8" customFormat="1" ht="27" customHeight="1">
      <c r="A176" s="16" t="s">
        <v>350</v>
      </c>
      <c r="B176" s="17" t="s">
        <v>417</v>
      </c>
      <c r="C176" s="17" t="s">
        <v>415</v>
      </c>
      <c r="D176" s="17" t="s">
        <v>393</v>
      </c>
      <c r="E176" s="17" t="s">
        <v>418</v>
      </c>
    </row>
    <row r="177" spans="1:5" s="8" customFormat="1" ht="27" customHeight="1">
      <c r="A177" s="16" t="s">
        <v>350</v>
      </c>
      <c r="B177" s="17" t="s">
        <v>419</v>
      </c>
      <c r="C177" s="17" t="s">
        <v>415</v>
      </c>
      <c r="D177" s="17" t="s">
        <v>393</v>
      </c>
      <c r="E177" s="17" t="s">
        <v>420</v>
      </c>
    </row>
    <row r="178" spans="1:5" s="8" customFormat="1" ht="27" customHeight="1">
      <c r="A178" s="16" t="s">
        <v>350</v>
      </c>
      <c r="B178" s="17" t="s">
        <v>421</v>
      </c>
      <c r="C178" s="17" t="s">
        <v>415</v>
      </c>
      <c r="D178" s="17" t="s">
        <v>393</v>
      </c>
      <c r="E178" s="17" t="s">
        <v>422</v>
      </c>
    </row>
    <row r="179" spans="1:5" s="8" customFormat="1" ht="27" customHeight="1">
      <c r="A179" s="16" t="s">
        <v>350</v>
      </c>
      <c r="B179" s="17" t="s">
        <v>423</v>
      </c>
      <c r="C179" s="17" t="s">
        <v>415</v>
      </c>
      <c r="D179" s="17" t="s">
        <v>393</v>
      </c>
      <c r="E179" s="17" t="s">
        <v>424</v>
      </c>
    </row>
    <row r="180" spans="1:5" s="8" customFormat="1" ht="27" customHeight="1">
      <c r="A180" s="16" t="s">
        <v>350</v>
      </c>
      <c r="B180" s="17" t="s">
        <v>425</v>
      </c>
      <c r="C180" s="17" t="s">
        <v>415</v>
      </c>
      <c r="D180" s="17" t="s">
        <v>393</v>
      </c>
      <c r="E180" s="17" t="s">
        <v>426</v>
      </c>
    </row>
    <row r="181" spans="1:5" s="8" customFormat="1" ht="27" customHeight="1">
      <c r="A181" s="16" t="s">
        <v>427</v>
      </c>
      <c r="B181" s="17" t="s">
        <v>428</v>
      </c>
      <c r="C181" s="17" t="s">
        <v>429</v>
      </c>
      <c r="D181" s="17" t="s">
        <v>221</v>
      </c>
      <c r="E181" s="17" t="s">
        <v>430</v>
      </c>
    </row>
    <row r="182" spans="1:5" s="8" customFormat="1" ht="27" customHeight="1">
      <c r="A182" s="16" t="s">
        <v>427</v>
      </c>
      <c r="B182" s="17" t="s">
        <v>431</v>
      </c>
      <c r="C182" s="17" t="s">
        <v>429</v>
      </c>
      <c r="D182" s="17" t="s">
        <v>221</v>
      </c>
      <c r="E182" s="17" t="s">
        <v>432</v>
      </c>
    </row>
    <row r="183" spans="1:5" s="8" customFormat="1" ht="27" customHeight="1">
      <c r="A183" s="16" t="s">
        <v>427</v>
      </c>
      <c r="B183" s="17" t="s">
        <v>433</v>
      </c>
      <c r="C183" s="17" t="s">
        <v>429</v>
      </c>
      <c r="D183" s="17" t="s">
        <v>221</v>
      </c>
      <c r="E183" s="17" t="s">
        <v>434</v>
      </c>
    </row>
    <row r="184" spans="1:5" s="8" customFormat="1" ht="27" customHeight="1">
      <c r="A184" s="16" t="s">
        <v>427</v>
      </c>
      <c r="B184" s="17" t="s">
        <v>435</v>
      </c>
      <c r="C184" s="17" t="s">
        <v>429</v>
      </c>
      <c r="D184" s="17" t="s">
        <v>221</v>
      </c>
      <c r="E184" s="17" t="s">
        <v>436</v>
      </c>
    </row>
    <row r="185" spans="1:5" s="8" customFormat="1" ht="27" customHeight="1">
      <c r="A185" s="16" t="s">
        <v>427</v>
      </c>
      <c r="B185" s="17" t="s">
        <v>172</v>
      </c>
      <c r="C185" s="17" t="s">
        <v>429</v>
      </c>
      <c r="D185" s="17" t="s">
        <v>221</v>
      </c>
      <c r="E185" s="17" t="s">
        <v>437</v>
      </c>
    </row>
    <row r="186" spans="1:5" s="8" customFormat="1" ht="27" customHeight="1">
      <c r="A186" s="16" t="s">
        <v>427</v>
      </c>
      <c r="B186" s="17" t="s">
        <v>438</v>
      </c>
      <c r="C186" s="17" t="s">
        <v>429</v>
      </c>
      <c r="D186" s="17" t="s">
        <v>221</v>
      </c>
      <c r="E186" s="17" t="s">
        <v>439</v>
      </c>
    </row>
    <row r="187" spans="1:5" ht="27" customHeight="1">
      <c r="A187" s="16" t="s">
        <v>427</v>
      </c>
      <c r="B187" s="17" t="s">
        <v>440</v>
      </c>
      <c r="C187" s="17" t="s">
        <v>441</v>
      </c>
      <c r="D187" s="17" t="s">
        <v>131</v>
      </c>
      <c r="E187" s="17" t="s">
        <v>442</v>
      </c>
    </row>
    <row r="188" spans="1:5" ht="27" customHeight="1">
      <c r="A188" s="16" t="s">
        <v>427</v>
      </c>
      <c r="B188" s="17" t="s">
        <v>443</v>
      </c>
      <c r="C188" s="17" t="s">
        <v>444</v>
      </c>
      <c r="D188" s="17" t="s">
        <v>221</v>
      </c>
      <c r="E188" s="17" t="s">
        <v>445</v>
      </c>
    </row>
    <row r="189" spans="1:5" ht="27" customHeight="1">
      <c r="A189" s="16" t="s">
        <v>427</v>
      </c>
      <c r="B189" s="17" t="s">
        <v>446</v>
      </c>
      <c r="C189" s="17" t="s">
        <v>444</v>
      </c>
      <c r="D189" s="17" t="s">
        <v>221</v>
      </c>
      <c r="E189" s="17" t="s">
        <v>447</v>
      </c>
    </row>
    <row r="190" spans="1:5" ht="27" customHeight="1">
      <c r="A190" s="16" t="s">
        <v>427</v>
      </c>
      <c r="B190" s="17" t="s">
        <v>448</v>
      </c>
      <c r="C190" s="17" t="s">
        <v>444</v>
      </c>
      <c r="D190" s="17" t="s">
        <v>221</v>
      </c>
      <c r="E190" s="17" t="s">
        <v>449</v>
      </c>
    </row>
    <row r="191" spans="1:5" ht="27" customHeight="1">
      <c r="A191" s="16" t="s">
        <v>427</v>
      </c>
      <c r="B191" s="17" t="s">
        <v>450</v>
      </c>
      <c r="C191" s="17" t="s">
        <v>451</v>
      </c>
      <c r="D191" s="17" t="s">
        <v>221</v>
      </c>
      <c r="E191" s="17" t="s">
        <v>452</v>
      </c>
    </row>
    <row r="192" spans="1:5" ht="27" customHeight="1">
      <c r="A192" s="16" t="s">
        <v>427</v>
      </c>
      <c r="B192" s="17" t="s">
        <v>453</v>
      </c>
      <c r="C192" s="17" t="s">
        <v>451</v>
      </c>
      <c r="D192" s="17" t="s">
        <v>221</v>
      </c>
      <c r="E192" s="17" t="s">
        <v>454</v>
      </c>
    </row>
    <row r="193" spans="1:5" ht="27" customHeight="1">
      <c r="A193" s="16" t="s">
        <v>427</v>
      </c>
      <c r="B193" s="17" t="s">
        <v>455</v>
      </c>
      <c r="C193" s="17" t="s">
        <v>451</v>
      </c>
      <c r="D193" s="17" t="s">
        <v>221</v>
      </c>
      <c r="E193" s="17" t="s">
        <v>456</v>
      </c>
    </row>
    <row r="194" spans="1:5" ht="27" customHeight="1">
      <c r="A194" s="16" t="s">
        <v>427</v>
      </c>
      <c r="B194" s="17" t="s">
        <v>457</v>
      </c>
      <c r="C194" s="17" t="s">
        <v>458</v>
      </c>
      <c r="D194" s="17" t="s">
        <v>39</v>
      </c>
      <c r="E194" s="17" t="s">
        <v>459</v>
      </c>
    </row>
    <row r="195" spans="1:5" ht="27" customHeight="1">
      <c r="A195" s="16" t="s">
        <v>427</v>
      </c>
      <c r="B195" s="17" t="s">
        <v>460</v>
      </c>
      <c r="C195" s="17" t="s">
        <v>458</v>
      </c>
      <c r="D195" s="17" t="s">
        <v>39</v>
      </c>
      <c r="E195" s="17" t="s">
        <v>461</v>
      </c>
    </row>
    <row r="196" spans="1:5" ht="27" customHeight="1">
      <c r="A196" s="16" t="s">
        <v>427</v>
      </c>
      <c r="B196" s="17" t="s">
        <v>462</v>
      </c>
      <c r="C196" s="17" t="s">
        <v>463</v>
      </c>
      <c r="D196" s="17" t="s">
        <v>221</v>
      </c>
      <c r="E196" s="17" t="s">
        <v>464</v>
      </c>
    </row>
    <row r="197" spans="1:5" ht="27" customHeight="1">
      <c r="A197" s="16" t="s">
        <v>427</v>
      </c>
      <c r="B197" s="17" t="s">
        <v>465</v>
      </c>
      <c r="C197" s="17" t="s">
        <v>463</v>
      </c>
      <c r="D197" s="17" t="s">
        <v>221</v>
      </c>
      <c r="E197" s="17" t="s">
        <v>466</v>
      </c>
    </row>
    <row r="198" spans="1:5" ht="27" customHeight="1">
      <c r="A198" s="16" t="s">
        <v>427</v>
      </c>
      <c r="B198" s="17" t="s">
        <v>467</v>
      </c>
      <c r="C198" s="17" t="s">
        <v>463</v>
      </c>
      <c r="D198" s="17" t="s">
        <v>221</v>
      </c>
      <c r="E198" s="17" t="s">
        <v>468</v>
      </c>
    </row>
    <row r="199" spans="1:5" ht="27" customHeight="1">
      <c r="A199" s="16" t="s">
        <v>427</v>
      </c>
      <c r="B199" s="17" t="s">
        <v>469</v>
      </c>
      <c r="C199" s="17" t="s">
        <v>470</v>
      </c>
      <c r="D199" s="17" t="s">
        <v>221</v>
      </c>
      <c r="E199" s="17" t="s">
        <v>471</v>
      </c>
    </row>
    <row r="200" spans="1:5" ht="27" customHeight="1">
      <c r="A200" s="16" t="s">
        <v>427</v>
      </c>
      <c r="B200" s="17" t="s">
        <v>472</v>
      </c>
      <c r="C200" s="17" t="s">
        <v>470</v>
      </c>
      <c r="D200" s="17" t="s">
        <v>221</v>
      </c>
      <c r="E200" s="17" t="s">
        <v>473</v>
      </c>
    </row>
    <row r="201" spans="1:5" ht="27" customHeight="1">
      <c r="A201" s="16" t="s">
        <v>427</v>
      </c>
      <c r="B201" s="17" t="s">
        <v>474</v>
      </c>
      <c r="C201" s="17" t="s">
        <v>470</v>
      </c>
      <c r="D201" s="17" t="s">
        <v>221</v>
      </c>
      <c r="E201" s="17" t="s">
        <v>475</v>
      </c>
    </row>
    <row r="202" spans="1:5" ht="27" customHeight="1">
      <c r="A202" s="16" t="s">
        <v>427</v>
      </c>
      <c r="B202" s="17" t="s">
        <v>476</v>
      </c>
      <c r="C202" s="17" t="s">
        <v>477</v>
      </c>
      <c r="D202" s="17" t="s">
        <v>39</v>
      </c>
      <c r="E202" s="17" t="s">
        <v>478</v>
      </c>
    </row>
    <row r="203" spans="1:5" ht="27" customHeight="1">
      <c r="A203" s="16" t="s">
        <v>427</v>
      </c>
      <c r="B203" s="17" t="s">
        <v>479</v>
      </c>
      <c r="C203" s="17" t="s">
        <v>477</v>
      </c>
      <c r="D203" s="17" t="s">
        <v>39</v>
      </c>
      <c r="E203" s="17" t="s">
        <v>480</v>
      </c>
    </row>
    <row r="204" spans="1:5" ht="27" customHeight="1">
      <c r="A204" s="16" t="s">
        <v>427</v>
      </c>
      <c r="B204" s="17" t="s">
        <v>481</v>
      </c>
      <c r="C204" s="17" t="s">
        <v>477</v>
      </c>
      <c r="D204" s="17" t="s">
        <v>39</v>
      </c>
      <c r="E204" s="17" t="s">
        <v>482</v>
      </c>
    </row>
    <row r="205" spans="1:5" ht="27" customHeight="1">
      <c r="A205" s="16" t="s">
        <v>427</v>
      </c>
      <c r="B205" s="17" t="s">
        <v>483</v>
      </c>
      <c r="C205" s="17" t="s">
        <v>477</v>
      </c>
      <c r="D205" s="17" t="s">
        <v>221</v>
      </c>
      <c r="E205" s="17" t="s">
        <v>484</v>
      </c>
    </row>
    <row r="206" spans="1:5" ht="27" customHeight="1">
      <c r="A206" s="16" t="s">
        <v>427</v>
      </c>
      <c r="B206" s="17" t="s">
        <v>485</v>
      </c>
      <c r="C206" s="17" t="s">
        <v>477</v>
      </c>
      <c r="D206" s="17" t="s">
        <v>221</v>
      </c>
      <c r="E206" s="17" t="s">
        <v>486</v>
      </c>
    </row>
    <row r="207" spans="1:5" ht="27" customHeight="1">
      <c r="A207" s="16" t="s">
        <v>427</v>
      </c>
      <c r="B207" s="17" t="s">
        <v>487</v>
      </c>
      <c r="C207" s="17" t="s">
        <v>477</v>
      </c>
      <c r="D207" s="17" t="s">
        <v>221</v>
      </c>
      <c r="E207" s="17" t="s">
        <v>488</v>
      </c>
    </row>
    <row r="208" spans="1:5" ht="27" customHeight="1">
      <c r="A208" s="16" t="s">
        <v>427</v>
      </c>
      <c r="B208" s="17" t="s">
        <v>489</v>
      </c>
      <c r="C208" s="17" t="s">
        <v>490</v>
      </c>
      <c r="D208" s="17" t="s">
        <v>39</v>
      </c>
      <c r="E208" s="17" t="s">
        <v>491</v>
      </c>
    </row>
    <row r="209" spans="1:5" ht="27" customHeight="1">
      <c r="A209" s="16" t="s">
        <v>427</v>
      </c>
      <c r="B209" s="17" t="s">
        <v>492</v>
      </c>
      <c r="C209" s="17" t="s">
        <v>490</v>
      </c>
      <c r="D209" s="17" t="s">
        <v>39</v>
      </c>
      <c r="E209" s="17" t="s">
        <v>493</v>
      </c>
    </row>
    <row r="210" spans="1:5" ht="27" customHeight="1">
      <c r="A210" s="16" t="s">
        <v>427</v>
      </c>
      <c r="B210" s="17" t="s">
        <v>494</v>
      </c>
      <c r="C210" s="17" t="s">
        <v>490</v>
      </c>
      <c r="D210" s="17" t="s">
        <v>39</v>
      </c>
      <c r="E210" s="17" t="s">
        <v>495</v>
      </c>
    </row>
    <row r="211" spans="1:5" ht="27" customHeight="1">
      <c r="A211" s="16" t="s">
        <v>427</v>
      </c>
      <c r="B211" s="17" t="s">
        <v>496</v>
      </c>
      <c r="C211" s="17" t="s">
        <v>497</v>
      </c>
      <c r="D211" s="17" t="s">
        <v>221</v>
      </c>
      <c r="E211" s="17" t="s">
        <v>498</v>
      </c>
    </row>
    <row r="212" spans="1:5" ht="27" customHeight="1">
      <c r="A212" s="16" t="s">
        <v>427</v>
      </c>
      <c r="B212" s="17" t="s">
        <v>499</v>
      </c>
      <c r="C212" s="17" t="s">
        <v>497</v>
      </c>
      <c r="D212" s="17" t="s">
        <v>221</v>
      </c>
      <c r="E212" s="17" t="s">
        <v>500</v>
      </c>
    </row>
    <row r="213" spans="1:5" ht="27" customHeight="1">
      <c r="A213" s="16" t="s">
        <v>427</v>
      </c>
      <c r="B213" s="17" t="s">
        <v>501</v>
      </c>
      <c r="C213" s="17" t="s">
        <v>497</v>
      </c>
      <c r="D213" s="17" t="s">
        <v>221</v>
      </c>
      <c r="E213" s="17" t="s">
        <v>502</v>
      </c>
    </row>
  </sheetData>
  <sheetProtection/>
  <mergeCells count="1">
    <mergeCell ref="A1:E1"/>
  </mergeCells>
  <printOptions/>
  <pageMargins left="0.5902777777777778" right="0.4722222222222222" top="0.66875" bottom="0.5902777777777778" header="0.3541666666666667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zoomScaleSheetLayoutView="100" workbookViewId="0" topLeftCell="A188">
      <selection activeCell="H3" sqref="H3:H279"/>
    </sheetView>
  </sheetViews>
  <sheetFormatPr defaultColWidth="9.00390625" defaultRowHeight="14.25"/>
  <cols>
    <col min="1" max="1" width="5.75390625" style="10" customWidth="1"/>
    <col min="2" max="2" width="10.50390625" style="0" customWidth="1"/>
    <col min="3" max="3" width="32.375" style="0" customWidth="1"/>
    <col min="4" max="4" width="13.875" style="0" customWidth="1"/>
    <col min="5" max="5" width="13.125" style="0" customWidth="1"/>
    <col min="6" max="6" width="13.875" style="0" customWidth="1"/>
    <col min="7" max="8" width="9.00390625" style="11" customWidth="1"/>
  </cols>
  <sheetData>
    <row r="1" spans="1:6" ht="46.5" customHeight="1">
      <c r="A1" s="12" t="s">
        <v>503</v>
      </c>
      <c r="B1" s="12"/>
      <c r="C1" s="12"/>
      <c r="D1" s="12"/>
      <c r="E1" s="12"/>
      <c r="F1" s="12"/>
    </row>
    <row r="2" spans="1:8" ht="30.7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19" t="s">
        <v>507</v>
      </c>
      <c r="H2" s="15" t="s">
        <v>508</v>
      </c>
    </row>
    <row r="3" spans="1:8" s="8" customFormat="1" ht="30.75" customHeight="1">
      <c r="A3" s="16" t="s">
        <v>6</v>
      </c>
      <c r="B3" s="17" t="s">
        <v>7</v>
      </c>
      <c r="C3" s="17" t="s">
        <v>8</v>
      </c>
      <c r="D3" s="17" t="s">
        <v>9</v>
      </c>
      <c r="E3" s="18">
        <v>65.3</v>
      </c>
      <c r="F3" s="17" t="s">
        <v>509</v>
      </c>
      <c r="G3" s="27">
        <f>E3+F3</f>
        <v>143.95999999999998</v>
      </c>
      <c r="H3"/>
    </row>
    <row r="4" spans="1:8" s="8" customFormat="1" ht="30.75" customHeight="1">
      <c r="A4" s="16" t="s">
        <v>100</v>
      </c>
      <c r="B4" s="17" t="s">
        <v>11</v>
      </c>
      <c r="C4" s="17" t="s">
        <v>8</v>
      </c>
      <c r="D4" s="17" t="s">
        <v>9</v>
      </c>
      <c r="E4" s="18">
        <v>63.5</v>
      </c>
      <c r="F4" s="17" t="s">
        <v>510</v>
      </c>
      <c r="G4" s="27">
        <f>E4+F4</f>
        <v>142.92000000000002</v>
      </c>
      <c r="H4"/>
    </row>
    <row r="5" spans="1:8" s="8" customFormat="1" ht="30.75" customHeight="1">
      <c r="A5" s="16" t="s">
        <v>190</v>
      </c>
      <c r="B5" s="17" t="s">
        <v>13</v>
      </c>
      <c r="C5" s="17" t="s">
        <v>8</v>
      </c>
      <c r="D5" s="17" t="s">
        <v>9</v>
      </c>
      <c r="E5" s="18">
        <v>58.7</v>
      </c>
      <c r="F5" s="17" t="s">
        <v>511</v>
      </c>
      <c r="G5" s="27">
        <f>E5+F5</f>
        <v>135.24</v>
      </c>
      <c r="H5"/>
    </row>
    <row r="6" spans="1:8" s="8" customFormat="1" ht="30.75" customHeight="1">
      <c r="A6" s="16"/>
      <c r="B6" s="17"/>
      <c r="C6" s="17"/>
      <c r="D6" s="17"/>
      <c r="E6" s="18"/>
      <c r="F6" s="17"/>
      <c r="G6" s="27"/>
      <c r="H6"/>
    </row>
    <row r="7" spans="1:8" s="8" customFormat="1" ht="30.75" customHeight="1">
      <c r="A7" s="16" t="s">
        <v>278</v>
      </c>
      <c r="B7" s="17" t="s">
        <v>15</v>
      </c>
      <c r="C7" s="17" t="s">
        <v>16</v>
      </c>
      <c r="D7" s="17" t="s">
        <v>9</v>
      </c>
      <c r="E7" s="18">
        <v>63.4</v>
      </c>
      <c r="F7" s="17" t="s">
        <v>512</v>
      </c>
      <c r="G7" s="27">
        <f>E7+F7</f>
        <v>142.54</v>
      </c>
      <c r="H7"/>
    </row>
    <row r="8" spans="1:8" s="8" customFormat="1" ht="30.75" customHeight="1">
      <c r="A8" s="16" t="s">
        <v>350</v>
      </c>
      <c r="B8" s="17" t="s">
        <v>18</v>
      </c>
      <c r="C8" s="17" t="s">
        <v>16</v>
      </c>
      <c r="D8" s="17" t="s">
        <v>9</v>
      </c>
      <c r="E8" s="18">
        <v>62</v>
      </c>
      <c r="F8" s="17" t="s">
        <v>513</v>
      </c>
      <c r="G8" s="27">
        <f>E8+F8</f>
        <v>137.14</v>
      </c>
      <c r="H8"/>
    </row>
    <row r="9" spans="1:8" s="8" customFormat="1" ht="30.75" customHeight="1">
      <c r="A9" s="16" t="s">
        <v>427</v>
      </c>
      <c r="B9" s="17" t="s">
        <v>20</v>
      </c>
      <c r="C9" s="17" t="s">
        <v>16</v>
      </c>
      <c r="D9" s="17" t="s">
        <v>9</v>
      </c>
      <c r="E9" s="18">
        <v>58.6</v>
      </c>
      <c r="F9" s="17" t="s">
        <v>514</v>
      </c>
      <c r="G9" s="27">
        <f>E9+F9</f>
        <v>134.76</v>
      </c>
      <c r="H9"/>
    </row>
    <row r="10" spans="1:8" s="8" customFormat="1" ht="30.75" customHeight="1">
      <c r="A10" s="16"/>
      <c r="B10" s="17"/>
      <c r="C10" s="17"/>
      <c r="D10" s="17"/>
      <c r="E10" s="18"/>
      <c r="F10" s="17"/>
      <c r="G10" s="27"/>
      <c r="H10"/>
    </row>
    <row r="11" spans="1:8" s="8" customFormat="1" ht="30.75" customHeight="1">
      <c r="A11" s="16" t="s">
        <v>515</v>
      </c>
      <c r="B11" s="17" t="s">
        <v>27</v>
      </c>
      <c r="C11" s="17" t="s">
        <v>23</v>
      </c>
      <c r="D11" s="17" t="s">
        <v>9</v>
      </c>
      <c r="E11" s="18">
        <v>68</v>
      </c>
      <c r="F11" s="17" t="s">
        <v>516</v>
      </c>
      <c r="G11" s="27">
        <f>E11+F11</f>
        <v>145.26</v>
      </c>
      <c r="H11"/>
    </row>
    <row r="12" spans="1:8" s="8" customFormat="1" ht="30.75" customHeight="1">
      <c r="A12" s="16" t="s">
        <v>517</v>
      </c>
      <c r="B12" s="17" t="s">
        <v>22</v>
      </c>
      <c r="C12" s="17" t="s">
        <v>23</v>
      </c>
      <c r="D12" s="17" t="s">
        <v>9</v>
      </c>
      <c r="E12" s="18">
        <v>69.9</v>
      </c>
      <c r="F12" s="17" t="s">
        <v>518</v>
      </c>
      <c r="G12" s="27">
        <f>E12+F12</f>
        <v>144.78</v>
      </c>
      <c r="H12"/>
    </row>
    <row r="13" spans="1:8" s="8" customFormat="1" ht="30.75" customHeight="1">
      <c r="A13" s="16" t="s">
        <v>519</v>
      </c>
      <c r="B13" s="17" t="s">
        <v>25</v>
      </c>
      <c r="C13" s="17" t="s">
        <v>23</v>
      </c>
      <c r="D13" s="17" t="s">
        <v>9</v>
      </c>
      <c r="E13" s="18">
        <v>68.9</v>
      </c>
      <c r="F13" s="17" t="s">
        <v>520</v>
      </c>
      <c r="G13" s="27">
        <f>E13+F13</f>
        <v>143.36</v>
      </c>
      <c r="H13"/>
    </row>
    <row r="14" spans="1:8" s="8" customFormat="1" ht="30.75" customHeight="1">
      <c r="A14" s="16"/>
      <c r="B14" s="17"/>
      <c r="C14" s="17"/>
      <c r="D14" s="17"/>
      <c r="E14" s="18"/>
      <c r="F14" s="17"/>
      <c r="G14" s="27"/>
      <c r="H14"/>
    </row>
    <row r="15" spans="1:8" s="8" customFormat="1" ht="30.75" customHeight="1">
      <c r="A15" s="16" t="s">
        <v>521</v>
      </c>
      <c r="B15" s="17" t="s">
        <v>29</v>
      </c>
      <c r="C15" s="17" t="s">
        <v>30</v>
      </c>
      <c r="D15" s="17" t="s">
        <v>31</v>
      </c>
      <c r="E15" s="18">
        <v>71.3</v>
      </c>
      <c r="F15" s="17" t="s">
        <v>522</v>
      </c>
      <c r="G15" s="27">
        <f>E15+F15</f>
        <v>145.8</v>
      </c>
      <c r="H15"/>
    </row>
    <row r="16" spans="1:8" s="8" customFormat="1" ht="30.75" customHeight="1">
      <c r="A16" s="16" t="s">
        <v>523</v>
      </c>
      <c r="B16" s="17" t="s">
        <v>35</v>
      </c>
      <c r="C16" s="17" t="s">
        <v>30</v>
      </c>
      <c r="D16" s="17" t="s">
        <v>31</v>
      </c>
      <c r="E16" s="18">
        <v>63.1</v>
      </c>
      <c r="F16" s="17" t="s">
        <v>524</v>
      </c>
      <c r="G16" s="27">
        <f>E16+F16</f>
        <v>138.44</v>
      </c>
      <c r="H16"/>
    </row>
    <row r="17" spans="1:8" s="8" customFormat="1" ht="30.75" customHeight="1">
      <c r="A17" s="16" t="s">
        <v>525</v>
      </c>
      <c r="B17" s="17" t="s">
        <v>33</v>
      </c>
      <c r="C17" s="17" t="s">
        <v>30</v>
      </c>
      <c r="D17" s="17" t="s">
        <v>31</v>
      </c>
      <c r="E17" s="18">
        <v>63.4</v>
      </c>
      <c r="F17" s="17" t="s">
        <v>526</v>
      </c>
      <c r="G17" s="27">
        <f>E17+F17</f>
        <v>137.12</v>
      </c>
      <c r="H17"/>
    </row>
    <row r="18" spans="1:8" s="8" customFormat="1" ht="30.75" customHeight="1">
      <c r="A18" s="16"/>
      <c r="B18" s="17"/>
      <c r="C18" s="17"/>
      <c r="D18" s="17"/>
      <c r="E18" s="18"/>
      <c r="F18" s="17"/>
      <c r="G18" s="27"/>
      <c r="H18"/>
    </row>
    <row r="19" spans="1:8" s="8" customFormat="1" ht="30.75" customHeight="1">
      <c r="A19" s="16" t="s">
        <v>527</v>
      </c>
      <c r="B19" s="17" t="s">
        <v>37</v>
      </c>
      <c r="C19" s="17" t="s">
        <v>38</v>
      </c>
      <c r="D19" s="17" t="s">
        <v>39</v>
      </c>
      <c r="E19" s="18">
        <v>62.6</v>
      </c>
      <c r="F19" s="17" t="s">
        <v>528</v>
      </c>
      <c r="G19" s="27">
        <f>E19+F19</f>
        <v>138.72</v>
      </c>
      <c r="H19"/>
    </row>
    <row r="20" spans="1:8" s="8" customFormat="1" ht="30.75" customHeight="1">
      <c r="A20" s="16" t="s">
        <v>529</v>
      </c>
      <c r="B20" s="17" t="s">
        <v>41</v>
      </c>
      <c r="C20" s="17" t="s">
        <v>38</v>
      </c>
      <c r="D20" s="17" t="s">
        <v>39</v>
      </c>
      <c r="E20" s="18">
        <v>59.3</v>
      </c>
      <c r="F20" s="17" t="s">
        <v>530</v>
      </c>
      <c r="G20" s="27">
        <f>E20+F20</f>
        <v>134.45999999999998</v>
      </c>
      <c r="H20"/>
    </row>
    <row r="21" spans="1:8" s="8" customFormat="1" ht="30.75" customHeight="1">
      <c r="A21" s="16" t="s">
        <v>531</v>
      </c>
      <c r="B21" s="17" t="s">
        <v>43</v>
      </c>
      <c r="C21" s="17" t="s">
        <v>38</v>
      </c>
      <c r="D21" s="17" t="s">
        <v>39</v>
      </c>
      <c r="E21" s="18">
        <v>58.6</v>
      </c>
      <c r="F21" s="17" t="s">
        <v>532</v>
      </c>
      <c r="G21" s="27">
        <f>E21+F21</f>
        <v>130.92</v>
      </c>
      <c r="H21"/>
    </row>
    <row r="22" spans="1:8" s="8" customFormat="1" ht="30.75" customHeight="1">
      <c r="A22" s="16"/>
      <c r="B22" s="17"/>
      <c r="C22" s="17"/>
      <c r="D22" s="17"/>
      <c r="E22" s="18"/>
      <c r="F22" s="17"/>
      <c r="G22" s="27"/>
      <c r="H22"/>
    </row>
    <row r="23" spans="1:8" ht="30.75" customHeight="1">
      <c r="A23" s="16" t="s">
        <v>533</v>
      </c>
      <c r="B23" s="17" t="s">
        <v>50</v>
      </c>
      <c r="C23" s="17" t="s">
        <v>46</v>
      </c>
      <c r="D23" s="17" t="s">
        <v>9</v>
      </c>
      <c r="E23" s="18">
        <v>65.1</v>
      </c>
      <c r="F23" s="17" t="s">
        <v>534</v>
      </c>
      <c r="G23" s="27">
        <f>E23+F23</f>
        <v>142.6</v>
      </c>
      <c r="H23"/>
    </row>
    <row r="24" spans="1:8" ht="30.75" customHeight="1">
      <c r="A24" s="16" t="s">
        <v>535</v>
      </c>
      <c r="B24" s="17" t="s">
        <v>45</v>
      </c>
      <c r="C24" s="17" t="s">
        <v>46</v>
      </c>
      <c r="D24" s="17" t="s">
        <v>9</v>
      </c>
      <c r="E24" s="18">
        <v>67</v>
      </c>
      <c r="F24" s="17" t="s">
        <v>536</v>
      </c>
      <c r="G24" s="27">
        <f>E24+F24</f>
        <v>142.54000000000002</v>
      </c>
      <c r="H24"/>
    </row>
    <row r="25" spans="1:8" ht="30.75" customHeight="1">
      <c r="A25" s="16" t="s">
        <v>537</v>
      </c>
      <c r="B25" s="17" t="s">
        <v>48</v>
      </c>
      <c r="C25" s="17" t="s">
        <v>46</v>
      </c>
      <c r="D25" s="17" t="s">
        <v>9</v>
      </c>
      <c r="E25" s="18">
        <v>66.8</v>
      </c>
      <c r="F25" s="17" t="s">
        <v>538</v>
      </c>
      <c r="G25" s="27">
        <f>E25+F25</f>
        <v>141.2</v>
      </c>
      <c r="H25"/>
    </row>
    <row r="26" spans="1:8" ht="30.75" customHeight="1">
      <c r="A26" s="16"/>
      <c r="B26" s="17"/>
      <c r="C26" s="17"/>
      <c r="D26" s="17"/>
      <c r="E26" s="18"/>
      <c r="F26" s="17"/>
      <c r="G26" s="27"/>
      <c r="H26"/>
    </row>
    <row r="27" spans="1:8" s="8" customFormat="1" ht="30.75" customHeight="1">
      <c r="A27" s="16" t="s">
        <v>539</v>
      </c>
      <c r="B27" s="17" t="s">
        <v>52</v>
      </c>
      <c r="C27" s="17" t="s">
        <v>53</v>
      </c>
      <c r="D27" s="17" t="s">
        <v>9</v>
      </c>
      <c r="E27" s="18">
        <v>61.5</v>
      </c>
      <c r="F27" s="17" t="s">
        <v>540</v>
      </c>
      <c r="G27" s="27">
        <f>E27+F27</f>
        <v>142.78</v>
      </c>
      <c r="H27"/>
    </row>
    <row r="28" spans="1:8" s="8" customFormat="1" ht="30.75" customHeight="1">
      <c r="A28" s="16" t="s">
        <v>541</v>
      </c>
      <c r="B28" s="17" t="s">
        <v>55</v>
      </c>
      <c r="C28" s="17" t="s">
        <v>53</v>
      </c>
      <c r="D28" s="17" t="s">
        <v>9</v>
      </c>
      <c r="E28" s="18">
        <v>59.1</v>
      </c>
      <c r="F28" s="17" t="s">
        <v>542</v>
      </c>
      <c r="G28" s="27">
        <f>E28+F28</f>
        <v>136.48</v>
      </c>
      <c r="H28"/>
    </row>
    <row r="29" spans="1:8" s="8" customFormat="1" ht="30.75" customHeight="1">
      <c r="A29" s="16"/>
      <c r="B29" s="17"/>
      <c r="C29" s="17"/>
      <c r="D29" s="17"/>
      <c r="E29" s="18"/>
      <c r="F29" s="17"/>
      <c r="G29" s="27"/>
      <c r="H29"/>
    </row>
    <row r="30" spans="1:8" s="8" customFormat="1" ht="30.75" customHeight="1">
      <c r="A30" s="16" t="s">
        <v>543</v>
      </c>
      <c r="B30" s="17" t="s">
        <v>57</v>
      </c>
      <c r="C30" s="17" t="s">
        <v>58</v>
      </c>
      <c r="D30" s="17" t="s">
        <v>9</v>
      </c>
      <c r="E30" s="18">
        <v>66.5</v>
      </c>
      <c r="F30" s="17" t="s">
        <v>544</v>
      </c>
      <c r="G30" s="27">
        <f>E30+F30</f>
        <v>142.45999999999998</v>
      </c>
      <c r="H30"/>
    </row>
    <row r="31" spans="1:8" s="8" customFormat="1" ht="30.75" customHeight="1">
      <c r="A31" s="16" t="s">
        <v>545</v>
      </c>
      <c r="B31" s="17" t="s">
        <v>60</v>
      </c>
      <c r="C31" s="17" t="s">
        <v>58</v>
      </c>
      <c r="D31" s="17" t="s">
        <v>9</v>
      </c>
      <c r="E31" s="18">
        <v>65.3</v>
      </c>
      <c r="F31" s="17" t="s">
        <v>530</v>
      </c>
      <c r="G31" s="27">
        <f>E31+F31</f>
        <v>140.45999999999998</v>
      </c>
      <c r="H31"/>
    </row>
    <row r="32" spans="1:8" s="8" customFormat="1" ht="30.75" customHeight="1">
      <c r="A32" s="16" t="s">
        <v>546</v>
      </c>
      <c r="B32" s="17" t="s">
        <v>62</v>
      </c>
      <c r="C32" s="17" t="s">
        <v>58</v>
      </c>
      <c r="D32" s="17" t="s">
        <v>9</v>
      </c>
      <c r="E32" s="18">
        <v>62.5</v>
      </c>
      <c r="F32" s="17" t="s">
        <v>547</v>
      </c>
      <c r="G32" s="27">
        <f>E32+F32</f>
        <v>139.24</v>
      </c>
      <c r="H32"/>
    </row>
    <row r="33" spans="1:8" s="8" customFormat="1" ht="30.75" customHeight="1">
      <c r="A33" s="16"/>
      <c r="B33" s="17"/>
      <c r="C33" s="17"/>
      <c r="D33" s="17"/>
      <c r="E33" s="18"/>
      <c r="F33" s="17"/>
      <c r="G33" s="27"/>
      <c r="H33"/>
    </row>
    <row r="34" spans="1:8" ht="30.75" customHeight="1">
      <c r="A34" s="16" t="s">
        <v>548</v>
      </c>
      <c r="B34" s="17" t="s">
        <v>64</v>
      </c>
      <c r="C34" s="17" t="s">
        <v>65</v>
      </c>
      <c r="D34" s="17" t="s">
        <v>39</v>
      </c>
      <c r="E34" s="18">
        <v>67.3</v>
      </c>
      <c r="F34" s="17" t="s">
        <v>534</v>
      </c>
      <c r="G34" s="27">
        <f>E34+F34</f>
        <v>144.8</v>
      </c>
      <c r="H34"/>
    </row>
    <row r="35" spans="1:8" ht="30.75" customHeight="1">
      <c r="A35" s="16" t="s">
        <v>549</v>
      </c>
      <c r="B35" s="17" t="s">
        <v>69</v>
      </c>
      <c r="C35" s="17" t="s">
        <v>65</v>
      </c>
      <c r="D35" s="17" t="s">
        <v>39</v>
      </c>
      <c r="E35" s="18">
        <v>62.3</v>
      </c>
      <c r="F35" s="17" t="s">
        <v>550</v>
      </c>
      <c r="G35" s="27">
        <f>E35+F35</f>
        <v>144.26</v>
      </c>
      <c r="H35"/>
    </row>
    <row r="36" spans="1:8" ht="30.75" customHeight="1">
      <c r="A36" s="16" t="s">
        <v>551</v>
      </c>
      <c r="B36" s="17" t="s">
        <v>67</v>
      </c>
      <c r="C36" s="17" t="s">
        <v>65</v>
      </c>
      <c r="D36" s="17" t="s">
        <v>39</v>
      </c>
      <c r="E36" s="18">
        <v>64.8</v>
      </c>
      <c r="F36" s="17" t="s">
        <v>552</v>
      </c>
      <c r="G36" s="27">
        <f>E36+F36</f>
        <v>144.16</v>
      </c>
      <c r="H36"/>
    </row>
    <row r="37" spans="1:8" ht="30.75" customHeight="1">
      <c r="A37" s="16"/>
      <c r="B37" s="17"/>
      <c r="C37" s="17"/>
      <c r="D37" s="17"/>
      <c r="E37" s="18"/>
      <c r="F37" s="17"/>
      <c r="G37" s="27"/>
      <c r="H37"/>
    </row>
    <row r="38" spans="1:8" ht="30.75" customHeight="1">
      <c r="A38" s="16" t="s">
        <v>553</v>
      </c>
      <c r="B38" s="17" t="s">
        <v>71</v>
      </c>
      <c r="C38" s="17" t="s">
        <v>72</v>
      </c>
      <c r="D38" s="17" t="s">
        <v>39</v>
      </c>
      <c r="E38" s="18">
        <v>70</v>
      </c>
      <c r="F38" s="17" t="s">
        <v>554</v>
      </c>
      <c r="G38" s="27">
        <f>E38+F38</f>
        <v>149.8</v>
      </c>
      <c r="H38"/>
    </row>
    <row r="39" spans="1:8" ht="30.75" customHeight="1">
      <c r="A39" s="16" t="s">
        <v>555</v>
      </c>
      <c r="B39" s="17" t="s">
        <v>74</v>
      </c>
      <c r="C39" s="17" t="s">
        <v>72</v>
      </c>
      <c r="D39" s="17" t="s">
        <v>39</v>
      </c>
      <c r="E39" s="18">
        <v>67.8</v>
      </c>
      <c r="F39" s="17" t="s">
        <v>556</v>
      </c>
      <c r="G39" s="27">
        <f>E39+F39</f>
        <v>144.98000000000002</v>
      </c>
      <c r="H39"/>
    </row>
    <row r="40" spans="1:8" ht="30.75" customHeight="1">
      <c r="A40" s="16" t="s">
        <v>557</v>
      </c>
      <c r="B40" s="17" t="s">
        <v>76</v>
      </c>
      <c r="C40" s="17" t="s">
        <v>72</v>
      </c>
      <c r="D40" s="17" t="s">
        <v>39</v>
      </c>
      <c r="E40" s="18">
        <v>62</v>
      </c>
      <c r="F40" s="17" t="s">
        <v>514</v>
      </c>
      <c r="G40" s="27">
        <f>E40+F40</f>
        <v>138.16</v>
      </c>
      <c r="H40"/>
    </row>
    <row r="41" spans="1:8" ht="30.75" customHeight="1">
      <c r="A41" s="16"/>
      <c r="B41" s="17"/>
      <c r="C41" s="17"/>
      <c r="D41" s="17"/>
      <c r="E41" s="18"/>
      <c r="F41" s="17"/>
      <c r="G41" s="27"/>
      <c r="H41"/>
    </row>
    <row r="42" spans="1:8" ht="30.75" customHeight="1">
      <c r="A42" s="16" t="s">
        <v>558</v>
      </c>
      <c r="B42" s="17" t="s">
        <v>78</v>
      </c>
      <c r="C42" s="17" t="s">
        <v>79</v>
      </c>
      <c r="D42" s="17" t="s">
        <v>80</v>
      </c>
      <c r="E42" s="18">
        <v>70.2</v>
      </c>
      <c r="F42" s="17" t="s">
        <v>559</v>
      </c>
      <c r="G42" s="27">
        <f>E42+F42</f>
        <v>147.34</v>
      </c>
      <c r="H42"/>
    </row>
    <row r="43" spans="1:8" ht="30.75" customHeight="1">
      <c r="A43" s="16" t="s">
        <v>560</v>
      </c>
      <c r="B43" s="17" t="s">
        <v>82</v>
      </c>
      <c r="C43" s="17" t="s">
        <v>79</v>
      </c>
      <c r="D43" s="17" t="s">
        <v>80</v>
      </c>
      <c r="E43" s="18">
        <v>63.7</v>
      </c>
      <c r="F43" s="17" t="s">
        <v>561</v>
      </c>
      <c r="G43" s="27">
        <f>E43+F43</f>
        <v>141.36</v>
      </c>
      <c r="H43"/>
    </row>
    <row r="44" spans="1:8" ht="30.75" customHeight="1">
      <c r="A44" s="16" t="s">
        <v>562</v>
      </c>
      <c r="B44" s="17" t="s">
        <v>84</v>
      </c>
      <c r="C44" s="17" t="s">
        <v>79</v>
      </c>
      <c r="D44" s="17" t="s">
        <v>80</v>
      </c>
      <c r="E44" s="18">
        <v>63.1</v>
      </c>
      <c r="F44" s="17" t="s">
        <v>563</v>
      </c>
      <c r="G44" s="27">
        <f>E44+F44</f>
        <v>136.78</v>
      </c>
      <c r="H44"/>
    </row>
    <row r="45" spans="1:8" ht="22.5" customHeight="1">
      <c r="A45" s="16"/>
      <c r="B45" s="17"/>
      <c r="C45" s="17"/>
      <c r="D45" s="17"/>
      <c r="E45" s="18"/>
      <c r="F45" s="17"/>
      <c r="G45" s="27"/>
      <c r="H45"/>
    </row>
    <row r="46" spans="1:8" s="8" customFormat="1" ht="30.75" customHeight="1">
      <c r="A46" s="16" t="s">
        <v>564</v>
      </c>
      <c r="B46" s="17" t="s">
        <v>86</v>
      </c>
      <c r="C46" s="17" t="s">
        <v>79</v>
      </c>
      <c r="D46" s="17" t="s">
        <v>87</v>
      </c>
      <c r="E46" s="18">
        <v>66.6</v>
      </c>
      <c r="F46" s="17" t="s">
        <v>565</v>
      </c>
      <c r="G46" s="27">
        <f>E46+F46</f>
        <v>141.51999999999998</v>
      </c>
      <c r="H46"/>
    </row>
    <row r="47" spans="1:8" s="8" customFormat="1" ht="30.75" customHeight="1">
      <c r="A47" s="16" t="s">
        <v>566</v>
      </c>
      <c r="B47" s="17" t="s">
        <v>89</v>
      </c>
      <c r="C47" s="17" t="s">
        <v>79</v>
      </c>
      <c r="D47" s="17" t="s">
        <v>87</v>
      </c>
      <c r="E47" s="18">
        <v>63.4</v>
      </c>
      <c r="F47" s="17" t="s">
        <v>567</v>
      </c>
      <c r="G47" s="27">
        <f>E47+F47</f>
        <v>140.46</v>
      </c>
      <c r="H47"/>
    </row>
    <row r="48" spans="1:8" s="8" customFormat="1" ht="30.75" customHeight="1">
      <c r="A48" s="16" t="s">
        <v>568</v>
      </c>
      <c r="B48" s="17" t="s">
        <v>91</v>
      </c>
      <c r="C48" s="17" t="s">
        <v>79</v>
      </c>
      <c r="D48" s="17" t="s">
        <v>87</v>
      </c>
      <c r="E48" s="18">
        <v>60.6</v>
      </c>
      <c r="F48" s="17" t="s">
        <v>569</v>
      </c>
      <c r="G48" s="27">
        <f aca="true" t="shared" si="0" ref="G48:G55">E48+F48</f>
        <v>133.46</v>
      </c>
      <c r="H48"/>
    </row>
    <row r="49" spans="1:8" s="8" customFormat="1" ht="21" customHeight="1">
      <c r="A49" s="16"/>
      <c r="B49" s="17"/>
      <c r="C49" s="17"/>
      <c r="D49" s="17"/>
      <c r="E49" s="18"/>
      <c r="F49" s="17"/>
      <c r="G49" s="27"/>
      <c r="H49"/>
    </row>
    <row r="50" spans="1:8" s="8" customFormat="1" ht="30.75" customHeight="1">
      <c r="A50" s="16" t="s">
        <v>570</v>
      </c>
      <c r="B50" s="17" t="s">
        <v>93</v>
      </c>
      <c r="C50" s="17" t="s">
        <v>94</v>
      </c>
      <c r="D50" s="17" t="s">
        <v>9</v>
      </c>
      <c r="E50" s="18">
        <v>73.6</v>
      </c>
      <c r="F50" s="17" t="s">
        <v>571</v>
      </c>
      <c r="G50" s="27">
        <f t="shared" si="0"/>
        <v>153.36</v>
      </c>
      <c r="H50"/>
    </row>
    <row r="51" spans="1:8" s="8" customFormat="1" ht="30.75" customHeight="1">
      <c r="A51" s="16" t="s">
        <v>572</v>
      </c>
      <c r="B51" s="17" t="s">
        <v>96</v>
      </c>
      <c r="C51" s="17" t="s">
        <v>94</v>
      </c>
      <c r="D51" s="17" t="s">
        <v>9</v>
      </c>
      <c r="E51" s="18">
        <v>67.4</v>
      </c>
      <c r="F51" s="17" t="s">
        <v>573</v>
      </c>
      <c r="G51" s="27">
        <f t="shared" si="0"/>
        <v>142.82</v>
      </c>
      <c r="H51"/>
    </row>
    <row r="52" spans="1:8" s="8" customFormat="1" ht="30.75" customHeight="1">
      <c r="A52" s="16" t="s">
        <v>574</v>
      </c>
      <c r="B52" s="17" t="s">
        <v>98</v>
      </c>
      <c r="C52" s="17" t="s">
        <v>94</v>
      </c>
      <c r="D52" s="17" t="s">
        <v>9</v>
      </c>
      <c r="E52" s="18">
        <v>64</v>
      </c>
      <c r="F52" s="17" t="s">
        <v>575</v>
      </c>
      <c r="G52" s="27">
        <f t="shared" si="0"/>
        <v>140.48000000000002</v>
      </c>
      <c r="H52"/>
    </row>
    <row r="53" spans="2:8" ht="14.25">
      <c r="B53" s="17" t="s">
        <v>101</v>
      </c>
      <c r="C53" s="17" t="s">
        <v>102</v>
      </c>
      <c r="D53" s="17" t="s">
        <v>9</v>
      </c>
      <c r="E53" s="18">
        <v>67.7</v>
      </c>
      <c r="F53" s="29" t="s">
        <v>565</v>
      </c>
      <c r="G53" s="27">
        <f t="shared" si="0"/>
        <v>142.62</v>
      </c>
      <c r="H53"/>
    </row>
    <row r="54" spans="2:8" ht="14.25">
      <c r="B54" s="17" t="s">
        <v>104</v>
      </c>
      <c r="C54" s="17" t="s">
        <v>102</v>
      </c>
      <c r="D54" s="17" t="s">
        <v>9</v>
      </c>
      <c r="E54" s="18">
        <v>62</v>
      </c>
      <c r="F54" s="29" t="s">
        <v>576</v>
      </c>
      <c r="G54" s="27">
        <f t="shared" si="0"/>
        <v>137.4</v>
      </c>
      <c r="H54"/>
    </row>
    <row r="55" spans="2:8" ht="14.25">
      <c r="B55" s="17" t="s">
        <v>106</v>
      </c>
      <c r="C55" s="17" t="s">
        <v>102</v>
      </c>
      <c r="D55" s="17" t="s">
        <v>9</v>
      </c>
      <c r="E55" s="18">
        <v>59.9</v>
      </c>
      <c r="F55" s="29" t="s">
        <v>577</v>
      </c>
      <c r="G55" s="27">
        <f t="shared" si="0"/>
        <v>129.66</v>
      </c>
      <c r="H55"/>
    </row>
    <row r="56" spans="2:8" ht="14.25">
      <c r="B56" s="17"/>
      <c r="C56" s="17"/>
      <c r="D56" s="17"/>
      <c r="E56" s="18"/>
      <c r="F56" s="29"/>
      <c r="G56" s="27"/>
      <c r="H56"/>
    </row>
    <row r="57" spans="2:8" ht="14.25">
      <c r="B57" s="17" t="s">
        <v>111</v>
      </c>
      <c r="C57" s="17" t="s">
        <v>109</v>
      </c>
      <c r="D57" s="17" t="s">
        <v>9</v>
      </c>
      <c r="E57" s="18">
        <v>65.8</v>
      </c>
      <c r="F57" s="29" t="s">
        <v>578</v>
      </c>
      <c r="G57" s="27">
        <f aca="true" t="shared" si="1" ref="G57:G59">E57+F57</f>
        <v>141.89999999999998</v>
      </c>
      <c r="H57"/>
    </row>
    <row r="58" spans="2:8" ht="14.25">
      <c r="B58" s="17" t="s">
        <v>108</v>
      </c>
      <c r="C58" s="17" t="s">
        <v>109</v>
      </c>
      <c r="D58" s="17" t="s">
        <v>9</v>
      </c>
      <c r="E58" s="18">
        <v>66</v>
      </c>
      <c r="F58" s="29" t="s">
        <v>573</v>
      </c>
      <c r="G58" s="27">
        <f t="shared" si="1"/>
        <v>141.42000000000002</v>
      </c>
      <c r="H58"/>
    </row>
    <row r="59" spans="2:8" ht="14.25">
      <c r="B59" s="17" t="s">
        <v>113</v>
      </c>
      <c r="C59" s="17" t="s">
        <v>109</v>
      </c>
      <c r="D59" s="17" t="s">
        <v>9</v>
      </c>
      <c r="E59" s="18">
        <v>65.4</v>
      </c>
      <c r="F59" s="29" t="s">
        <v>524</v>
      </c>
      <c r="G59" s="27">
        <f t="shared" si="1"/>
        <v>140.74</v>
      </c>
      <c r="H59"/>
    </row>
    <row r="60" spans="2:8" ht="14.25">
      <c r="B60" s="17"/>
      <c r="C60" s="17"/>
      <c r="D60" s="17"/>
      <c r="E60" s="18"/>
      <c r="F60" s="29"/>
      <c r="G60" s="27"/>
      <c r="H60"/>
    </row>
    <row r="61" spans="2:8" ht="14.25">
      <c r="B61" s="17" t="s">
        <v>115</v>
      </c>
      <c r="C61" s="17" t="s">
        <v>116</v>
      </c>
      <c r="D61" s="17" t="s">
        <v>39</v>
      </c>
      <c r="E61" s="18">
        <v>65.6</v>
      </c>
      <c r="F61" s="29" t="s">
        <v>579</v>
      </c>
      <c r="G61" s="27">
        <f aca="true" t="shared" si="2" ref="G61:G63">E61+F61</f>
        <v>139.45999999999998</v>
      </c>
      <c r="H61"/>
    </row>
    <row r="62" spans="2:8" ht="14.25">
      <c r="B62" s="17" t="s">
        <v>118</v>
      </c>
      <c r="C62" s="17" t="s">
        <v>116</v>
      </c>
      <c r="D62" s="17" t="s">
        <v>39</v>
      </c>
      <c r="E62" s="18">
        <v>60</v>
      </c>
      <c r="F62" s="29" t="s">
        <v>580</v>
      </c>
      <c r="G62" s="27">
        <f t="shared" si="2"/>
        <v>131.42000000000002</v>
      </c>
      <c r="H62"/>
    </row>
    <row r="63" spans="2:8" ht="14.25">
      <c r="B63" s="17" t="s">
        <v>120</v>
      </c>
      <c r="C63" s="17" t="s">
        <v>116</v>
      </c>
      <c r="D63" s="17" t="s">
        <v>39</v>
      </c>
      <c r="E63" s="18">
        <v>58.4</v>
      </c>
      <c r="F63" s="29" t="s">
        <v>581</v>
      </c>
      <c r="G63" s="27">
        <f t="shared" si="2"/>
        <v>130.18</v>
      </c>
      <c r="H63"/>
    </row>
    <row r="64" spans="2:8" ht="14.25">
      <c r="B64" s="17"/>
      <c r="C64" s="17"/>
      <c r="D64" s="17"/>
      <c r="E64" s="18"/>
      <c r="F64" s="29"/>
      <c r="G64" s="27"/>
      <c r="H64"/>
    </row>
    <row r="65" spans="2:8" ht="14.25">
      <c r="B65" s="17" t="s">
        <v>125</v>
      </c>
      <c r="C65" s="17" t="s">
        <v>123</v>
      </c>
      <c r="D65" s="17" t="s">
        <v>9</v>
      </c>
      <c r="E65" s="18">
        <v>67.3</v>
      </c>
      <c r="F65" s="29" t="s">
        <v>520</v>
      </c>
      <c r="G65" s="27">
        <f aca="true" t="shared" si="3" ref="G65:G67">E65+F65</f>
        <v>141.76</v>
      </c>
      <c r="H65"/>
    </row>
    <row r="66" spans="2:8" ht="14.25">
      <c r="B66" s="17" t="s">
        <v>127</v>
      </c>
      <c r="C66" s="17" t="s">
        <v>123</v>
      </c>
      <c r="D66" s="17" t="s">
        <v>9</v>
      </c>
      <c r="E66" s="18">
        <v>63.1</v>
      </c>
      <c r="F66" s="29" t="s">
        <v>524</v>
      </c>
      <c r="G66" s="27">
        <f t="shared" si="3"/>
        <v>138.44</v>
      </c>
      <c r="H66"/>
    </row>
    <row r="67" spans="2:8" ht="14.25">
      <c r="B67" s="17" t="s">
        <v>122</v>
      </c>
      <c r="C67" s="17" t="s">
        <v>123</v>
      </c>
      <c r="D67" s="17" t="s">
        <v>9</v>
      </c>
      <c r="E67" s="18">
        <v>68.2</v>
      </c>
      <c r="F67" s="29" t="s">
        <v>582</v>
      </c>
      <c r="G67" s="27">
        <f t="shared" si="3"/>
        <v>134.44</v>
      </c>
      <c r="H67"/>
    </row>
    <row r="68" spans="2:8" ht="14.25">
      <c r="B68" s="17"/>
      <c r="C68" s="17"/>
      <c r="D68" s="17"/>
      <c r="E68" s="18"/>
      <c r="F68" s="29"/>
      <c r="G68" s="27"/>
      <c r="H68"/>
    </row>
    <row r="69" spans="2:8" ht="14.25">
      <c r="B69" s="17" t="s">
        <v>129</v>
      </c>
      <c r="C69" s="17" t="s">
        <v>130</v>
      </c>
      <c r="D69" s="17" t="s">
        <v>131</v>
      </c>
      <c r="E69" s="18">
        <v>68.1</v>
      </c>
      <c r="F69" s="29" t="s">
        <v>583</v>
      </c>
      <c r="G69" s="27">
        <f aca="true" t="shared" si="4" ref="G69:G71">E69+F69</f>
        <v>144.14</v>
      </c>
      <c r="H69"/>
    </row>
    <row r="70" spans="2:8" ht="14.25">
      <c r="B70" s="17" t="s">
        <v>133</v>
      </c>
      <c r="C70" s="17" t="s">
        <v>130</v>
      </c>
      <c r="D70" s="17" t="s">
        <v>131</v>
      </c>
      <c r="E70" s="18">
        <v>67.2</v>
      </c>
      <c r="F70" s="29" t="s">
        <v>544</v>
      </c>
      <c r="G70" s="27">
        <f t="shared" si="4"/>
        <v>143.16</v>
      </c>
      <c r="H70"/>
    </row>
    <row r="71" spans="2:8" ht="14.25">
      <c r="B71" s="17" t="s">
        <v>135</v>
      </c>
      <c r="C71" s="17" t="s">
        <v>130</v>
      </c>
      <c r="D71" s="17" t="s">
        <v>131</v>
      </c>
      <c r="E71" s="18">
        <v>62.5</v>
      </c>
      <c r="F71" s="29" t="s">
        <v>584</v>
      </c>
      <c r="G71" s="27">
        <f t="shared" si="4"/>
        <v>136.82</v>
      </c>
      <c r="H71"/>
    </row>
    <row r="72" spans="2:8" ht="14.25">
      <c r="B72" s="17"/>
      <c r="C72" s="17"/>
      <c r="D72" s="17"/>
      <c r="E72" s="18"/>
      <c r="F72" s="29"/>
      <c r="G72" s="27"/>
      <c r="H72"/>
    </row>
    <row r="73" spans="2:8" ht="14.25">
      <c r="B73" s="17" t="s">
        <v>137</v>
      </c>
      <c r="C73" s="17" t="s">
        <v>130</v>
      </c>
      <c r="D73" s="17" t="s">
        <v>31</v>
      </c>
      <c r="E73" s="18">
        <v>62.4</v>
      </c>
      <c r="F73" s="29" t="s">
        <v>585</v>
      </c>
      <c r="G73" s="27">
        <f aca="true" t="shared" si="5" ref="G73:G78">E73+F73</f>
        <v>136.78</v>
      </c>
      <c r="H73"/>
    </row>
    <row r="74" spans="2:8" ht="14.25">
      <c r="B74" s="17" t="s">
        <v>139</v>
      </c>
      <c r="C74" s="17" t="s">
        <v>130</v>
      </c>
      <c r="D74" s="17" t="s">
        <v>31</v>
      </c>
      <c r="E74" s="18">
        <v>60.1</v>
      </c>
      <c r="F74" s="29" t="s">
        <v>586</v>
      </c>
      <c r="G74" s="27">
        <f t="shared" si="5"/>
        <v>133.18</v>
      </c>
      <c r="H74"/>
    </row>
    <row r="75" spans="2:8" ht="14.25">
      <c r="B75" s="17"/>
      <c r="C75" s="17"/>
      <c r="D75" s="17"/>
      <c r="E75" s="18"/>
      <c r="F75" s="29"/>
      <c r="G75" s="27"/>
      <c r="H75"/>
    </row>
    <row r="76" spans="2:8" ht="14.25">
      <c r="B76" s="17" t="s">
        <v>144</v>
      </c>
      <c r="C76" s="17" t="s">
        <v>142</v>
      </c>
      <c r="D76" s="17" t="s">
        <v>39</v>
      </c>
      <c r="E76" s="18">
        <v>63</v>
      </c>
      <c r="F76" s="29" t="s">
        <v>587</v>
      </c>
      <c r="G76" s="27">
        <f t="shared" si="5"/>
        <v>140.56</v>
      </c>
      <c r="H76"/>
    </row>
    <row r="77" spans="2:8" ht="14.25">
      <c r="B77" s="17" t="s">
        <v>141</v>
      </c>
      <c r="C77" s="17" t="s">
        <v>142</v>
      </c>
      <c r="D77" s="17" t="s">
        <v>39</v>
      </c>
      <c r="E77" s="18">
        <v>63.3</v>
      </c>
      <c r="F77" s="29" t="s">
        <v>588</v>
      </c>
      <c r="G77" s="27">
        <f t="shared" si="5"/>
        <v>136.54</v>
      </c>
      <c r="H77"/>
    </row>
    <row r="78" spans="2:8" ht="14.25">
      <c r="B78" s="17" t="s">
        <v>146</v>
      </c>
      <c r="C78" s="17" t="s">
        <v>142</v>
      </c>
      <c r="D78" s="17" t="s">
        <v>39</v>
      </c>
      <c r="E78" s="18">
        <v>61.7</v>
      </c>
      <c r="F78" s="29" t="s">
        <v>589</v>
      </c>
      <c r="G78" s="27">
        <f t="shared" si="5"/>
        <v>134.07999999999998</v>
      </c>
      <c r="H78"/>
    </row>
    <row r="79" spans="2:8" ht="14.25">
      <c r="B79" s="17"/>
      <c r="C79" s="17"/>
      <c r="D79" s="17"/>
      <c r="E79" s="18"/>
      <c r="F79" s="29"/>
      <c r="G79" s="27"/>
      <c r="H79"/>
    </row>
    <row r="80" spans="2:8" ht="14.25">
      <c r="B80" s="17" t="s">
        <v>148</v>
      </c>
      <c r="C80" s="17" t="s">
        <v>149</v>
      </c>
      <c r="D80" s="17" t="s">
        <v>39</v>
      </c>
      <c r="E80" s="18">
        <v>73.8</v>
      </c>
      <c r="F80" s="29" t="s">
        <v>590</v>
      </c>
      <c r="G80" s="27">
        <f aca="true" t="shared" si="6" ref="G80:G82">E80+F80</f>
        <v>146.38</v>
      </c>
      <c r="H80"/>
    </row>
    <row r="81" spans="2:8" ht="14.25">
      <c r="B81" s="17" t="s">
        <v>151</v>
      </c>
      <c r="C81" s="17" t="s">
        <v>149</v>
      </c>
      <c r="D81" s="17" t="s">
        <v>39</v>
      </c>
      <c r="E81" s="18">
        <v>68.4</v>
      </c>
      <c r="F81" s="29" t="s">
        <v>591</v>
      </c>
      <c r="G81" s="27">
        <f t="shared" si="6"/>
        <v>141.06</v>
      </c>
      <c r="H81"/>
    </row>
    <row r="82" spans="2:8" ht="14.25">
      <c r="B82" s="17" t="s">
        <v>153</v>
      </c>
      <c r="C82" s="17" t="s">
        <v>149</v>
      </c>
      <c r="D82" s="17" t="s">
        <v>39</v>
      </c>
      <c r="E82" s="18">
        <v>68.3</v>
      </c>
      <c r="F82" s="29" t="s">
        <v>592</v>
      </c>
      <c r="G82" s="27">
        <f t="shared" si="6"/>
        <v>133.68</v>
      </c>
      <c r="H82"/>
    </row>
    <row r="83" spans="2:8" ht="14.25">
      <c r="B83" s="17"/>
      <c r="C83" s="17"/>
      <c r="D83" s="17"/>
      <c r="E83" s="18"/>
      <c r="F83" s="29"/>
      <c r="G83" s="27"/>
      <c r="H83"/>
    </row>
    <row r="84" spans="2:8" ht="14.25">
      <c r="B84" s="17" t="s">
        <v>155</v>
      </c>
      <c r="C84" s="17" t="s">
        <v>156</v>
      </c>
      <c r="D84" s="17" t="s">
        <v>39</v>
      </c>
      <c r="E84" s="18">
        <v>64.7</v>
      </c>
      <c r="F84" s="29" t="s">
        <v>593</v>
      </c>
      <c r="G84" s="27">
        <f aca="true" t="shared" si="7" ref="G84:G86">E84+F84</f>
        <v>138.01999999999998</v>
      </c>
      <c r="H84"/>
    </row>
    <row r="85" spans="2:8" ht="14.25">
      <c r="B85" s="17" t="s">
        <v>158</v>
      </c>
      <c r="C85" s="17" t="s">
        <v>156</v>
      </c>
      <c r="D85" s="17" t="s">
        <v>39</v>
      </c>
      <c r="E85" s="18">
        <v>62.5</v>
      </c>
      <c r="F85" s="29" t="s">
        <v>594</v>
      </c>
      <c r="G85" s="27">
        <f t="shared" si="7"/>
        <v>135.06</v>
      </c>
      <c r="H85"/>
    </row>
    <row r="86" spans="2:8" ht="14.25">
      <c r="B86" s="17" t="s">
        <v>160</v>
      </c>
      <c r="C86" s="17" t="s">
        <v>156</v>
      </c>
      <c r="D86" s="17" t="s">
        <v>39</v>
      </c>
      <c r="E86" s="18">
        <v>59.9</v>
      </c>
      <c r="F86" s="29" t="s">
        <v>595</v>
      </c>
      <c r="G86" s="27">
        <f t="shared" si="7"/>
        <v>133.08</v>
      </c>
      <c r="H86"/>
    </row>
    <row r="87" spans="2:8" ht="14.25">
      <c r="B87" s="17"/>
      <c r="C87" s="17"/>
      <c r="D87" s="17"/>
      <c r="E87" s="18"/>
      <c r="F87" s="29"/>
      <c r="G87" s="27"/>
      <c r="H87"/>
    </row>
    <row r="88" spans="2:8" ht="14.25">
      <c r="B88" s="17" t="s">
        <v>165</v>
      </c>
      <c r="C88" s="17" t="s">
        <v>163</v>
      </c>
      <c r="D88" s="17" t="s">
        <v>39</v>
      </c>
      <c r="E88" s="18">
        <v>66.2</v>
      </c>
      <c r="F88" s="29" t="s">
        <v>596</v>
      </c>
      <c r="G88" s="27">
        <f aca="true" t="shared" si="8" ref="G88:G90">E88+F88</f>
        <v>148.01999999999998</v>
      </c>
      <c r="H88"/>
    </row>
    <row r="89" spans="2:8" ht="14.25">
      <c r="B89" s="17" t="s">
        <v>162</v>
      </c>
      <c r="C89" s="17" t="s">
        <v>163</v>
      </c>
      <c r="D89" s="17" t="s">
        <v>39</v>
      </c>
      <c r="E89" s="18">
        <v>66.7</v>
      </c>
      <c r="F89" s="29" t="s">
        <v>569</v>
      </c>
      <c r="G89" s="27">
        <f t="shared" si="8"/>
        <v>139.56</v>
      </c>
      <c r="H89"/>
    </row>
    <row r="90" spans="2:8" ht="14.25">
      <c r="B90" s="17" t="s">
        <v>167</v>
      </c>
      <c r="C90" s="17" t="s">
        <v>163</v>
      </c>
      <c r="D90" s="17" t="s">
        <v>39</v>
      </c>
      <c r="E90" s="18">
        <v>58.5</v>
      </c>
      <c r="F90" s="29" t="s">
        <v>597</v>
      </c>
      <c r="G90" s="27">
        <f t="shared" si="8"/>
        <v>131.2</v>
      </c>
      <c r="H90"/>
    </row>
    <row r="91" spans="2:8" ht="14.25">
      <c r="B91" s="17"/>
      <c r="C91" s="17"/>
      <c r="D91" s="17"/>
      <c r="E91" s="18"/>
      <c r="F91" s="29"/>
      <c r="G91" s="27"/>
      <c r="H91"/>
    </row>
    <row r="92" spans="2:8" ht="14.25">
      <c r="B92" s="17" t="s">
        <v>169</v>
      </c>
      <c r="C92" s="17" t="s">
        <v>170</v>
      </c>
      <c r="D92" s="17" t="s">
        <v>39</v>
      </c>
      <c r="E92" s="18">
        <v>67.3</v>
      </c>
      <c r="F92" s="29" t="s">
        <v>598</v>
      </c>
      <c r="G92" s="27">
        <f aca="true" t="shared" si="9" ref="G92:G94">E92+F92</f>
        <v>141.78</v>
      </c>
      <c r="H92"/>
    </row>
    <row r="93" spans="2:8" ht="14.25">
      <c r="B93" s="17" t="s">
        <v>174</v>
      </c>
      <c r="C93" s="17" t="s">
        <v>170</v>
      </c>
      <c r="D93" s="17" t="s">
        <v>39</v>
      </c>
      <c r="E93" s="18">
        <v>64.3</v>
      </c>
      <c r="F93" s="29" t="s">
        <v>599</v>
      </c>
      <c r="G93" s="27">
        <f t="shared" si="9"/>
        <v>137.18</v>
      </c>
      <c r="H93"/>
    </row>
    <row r="94" spans="2:8" ht="14.25">
      <c r="B94" s="17" t="s">
        <v>172</v>
      </c>
      <c r="C94" s="17" t="s">
        <v>170</v>
      </c>
      <c r="D94" s="17" t="s">
        <v>39</v>
      </c>
      <c r="E94" s="18">
        <v>65.8</v>
      </c>
      <c r="F94" s="29" t="s">
        <v>600</v>
      </c>
      <c r="G94" s="27">
        <f t="shared" si="9"/>
        <v>65.8</v>
      </c>
      <c r="H94"/>
    </row>
    <row r="95" spans="2:8" ht="14.25">
      <c r="B95" s="17"/>
      <c r="C95" s="17"/>
      <c r="D95" s="17"/>
      <c r="E95" s="18"/>
      <c r="F95" s="29"/>
      <c r="G95" s="27"/>
      <c r="H95"/>
    </row>
    <row r="96" spans="2:8" ht="14.25">
      <c r="B96" s="17" t="s">
        <v>176</v>
      </c>
      <c r="C96" s="17" t="s">
        <v>177</v>
      </c>
      <c r="D96" s="17" t="s">
        <v>39</v>
      </c>
      <c r="E96" s="18">
        <v>68.4</v>
      </c>
      <c r="F96" s="29" t="s">
        <v>601</v>
      </c>
      <c r="G96" s="27">
        <f aca="true" t="shared" si="10" ref="G96:G98">E96+F96</f>
        <v>141</v>
      </c>
      <c r="H96"/>
    </row>
    <row r="97" spans="2:8" ht="14.25">
      <c r="B97" s="17" t="s">
        <v>179</v>
      </c>
      <c r="C97" s="17" t="s">
        <v>177</v>
      </c>
      <c r="D97" s="17" t="s">
        <v>39</v>
      </c>
      <c r="E97" s="18">
        <v>68.3</v>
      </c>
      <c r="F97" s="29" t="s">
        <v>602</v>
      </c>
      <c r="G97" s="27">
        <f t="shared" si="10"/>
        <v>139</v>
      </c>
      <c r="H97"/>
    </row>
    <row r="98" spans="2:8" ht="14.25">
      <c r="B98" s="17" t="s">
        <v>181</v>
      </c>
      <c r="C98" s="17" t="s">
        <v>177</v>
      </c>
      <c r="D98" s="17" t="s">
        <v>39</v>
      </c>
      <c r="E98" s="18">
        <v>65.7</v>
      </c>
      <c r="F98" s="29" t="s">
        <v>597</v>
      </c>
      <c r="G98" s="27">
        <f t="shared" si="10"/>
        <v>138.4</v>
      </c>
      <c r="H98"/>
    </row>
    <row r="99" spans="2:8" ht="14.25">
      <c r="B99" s="17"/>
      <c r="C99" s="17"/>
      <c r="D99" s="17"/>
      <c r="E99" s="18"/>
      <c r="F99" s="29"/>
      <c r="G99" s="27"/>
      <c r="H99"/>
    </row>
    <row r="100" spans="2:8" ht="14.25">
      <c r="B100" s="17" t="s">
        <v>183</v>
      </c>
      <c r="C100" s="17" t="s">
        <v>184</v>
      </c>
      <c r="D100" s="17" t="s">
        <v>31</v>
      </c>
      <c r="E100" s="18">
        <v>64.9</v>
      </c>
      <c r="F100" s="29" t="s">
        <v>603</v>
      </c>
      <c r="G100" s="27">
        <f aca="true" t="shared" si="11" ref="G100:G102">E100+F100</f>
        <v>136.42000000000002</v>
      </c>
      <c r="H100"/>
    </row>
    <row r="101" spans="2:8" ht="14.25">
      <c r="B101" s="17" t="s">
        <v>188</v>
      </c>
      <c r="C101" s="17" t="s">
        <v>184</v>
      </c>
      <c r="D101" s="17" t="s">
        <v>31</v>
      </c>
      <c r="E101" s="18">
        <v>62.7</v>
      </c>
      <c r="F101" s="29" t="s">
        <v>604</v>
      </c>
      <c r="G101" s="27">
        <f t="shared" si="11"/>
        <v>135.10000000000002</v>
      </c>
      <c r="H101"/>
    </row>
    <row r="102" spans="2:8" ht="14.25">
      <c r="B102" s="17" t="s">
        <v>186</v>
      </c>
      <c r="C102" s="17" t="s">
        <v>184</v>
      </c>
      <c r="D102" s="17" t="s">
        <v>31</v>
      </c>
      <c r="E102" s="18">
        <v>63.5</v>
      </c>
      <c r="F102" s="29" t="s">
        <v>605</v>
      </c>
      <c r="G102" s="27">
        <f t="shared" si="11"/>
        <v>134.94</v>
      </c>
      <c r="H102"/>
    </row>
    <row r="103" ht="14.25">
      <c r="H103"/>
    </row>
    <row r="104" spans="2:8" ht="14.25">
      <c r="B104" s="17" t="s">
        <v>195</v>
      </c>
      <c r="C104" s="17" t="s">
        <v>192</v>
      </c>
      <c r="D104" s="17" t="s">
        <v>193</v>
      </c>
      <c r="E104" s="18">
        <v>66.1</v>
      </c>
      <c r="F104" s="17" t="s">
        <v>511</v>
      </c>
      <c r="G104" s="27">
        <f aca="true" t="shared" si="12" ref="G104:G106">E104+F104</f>
        <v>142.64</v>
      </c>
      <c r="H104"/>
    </row>
    <row r="105" spans="2:8" ht="14.25">
      <c r="B105" s="17" t="s">
        <v>191</v>
      </c>
      <c r="C105" s="17" t="s">
        <v>192</v>
      </c>
      <c r="D105" s="17" t="s">
        <v>193</v>
      </c>
      <c r="E105" s="18">
        <v>67.3</v>
      </c>
      <c r="F105" s="17" t="s">
        <v>606</v>
      </c>
      <c r="G105" s="27">
        <f t="shared" si="12"/>
        <v>142.32</v>
      </c>
      <c r="H105"/>
    </row>
    <row r="106" spans="2:8" ht="14.25">
      <c r="B106" s="17" t="s">
        <v>197</v>
      </c>
      <c r="C106" s="17" t="s">
        <v>192</v>
      </c>
      <c r="D106" s="17" t="s">
        <v>193</v>
      </c>
      <c r="E106" s="18">
        <v>65.7</v>
      </c>
      <c r="F106" s="17" t="s">
        <v>607</v>
      </c>
      <c r="G106" s="27">
        <f t="shared" si="12"/>
        <v>138.04000000000002</v>
      </c>
      <c r="H106"/>
    </row>
    <row r="107" spans="2:8" ht="14.25">
      <c r="B107" s="17"/>
      <c r="C107" s="17"/>
      <c r="D107" s="17"/>
      <c r="E107" s="18"/>
      <c r="F107" s="17"/>
      <c r="G107" s="27"/>
      <c r="H107"/>
    </row>
    <row r="108" spans="2:8" ht="14.25">
      <c r="B108" s="17" t="s">
        <v>204</v>
      </c>
      <c r="C108" s="17" t="s">
        <v>200</v>
      </c>
      <c r="D108" s="17" t="s">
        <v>131</v>
      </c>
      <c r="E108" s="18">
        <v>61.3</v>
      </c>
      <c r="F108" s="17" t="s">
        <v>608</v>
      </c>
      <c r="G108" s="27">
        <f aca="true" t="shared" si="13" ref="G108:G110">E108+F108</f>
        <v>139.54</v>
      </c>
      <c r="H108"/>
    </row>
    <row r="109" spans="2:8" ht="14.25">
      <c r="B109" s="17" t="s">
        <v>202</v>
      </c>
      <c r="C109" s="17" t="s">
        <v>200</v>
      </c>
      <c r="D109" s="17" t="s">
        <v>131</v>
      </c>
      <c r="E109" s="18">
        <v>62.6</v>
      </c>
      <c r="F109" s="17" t="s">
        <v>609</v>
      </c>
      <c r="G109" s="27">
        <f t="shared" si="13"/>
        <v>139.26</v>
      </c>
      <c r="H109"/>
    </row>
    <row r="110" spans="2:8" ht="14.25">
      <c r="B110" s="17" t="s">
        <v>199</v>
      </c>
      <c r="C110" s="17" t="s">
        <v>200</v>
      </c>
      <c r="D110" s="17" t="s">
        <v>131</v>
      </c>
      <c r="E110" s="18">
        <v>63</v>
      </c>
      <c r="F110" s="17" t="s">
        <v>588</v>
      </c>
      <c r="G110" s="27">
        <f t="shared" si="13"/>
        <v>136.24</v>
      </c>
      <c r="H110"/>
    </row>
    <row r="111" spans="2:8" ht="14.25">
      <c r="B111" s="17"/>
      <c r="C111" s="17"/>
      <c r="D111" s="17"/>
      <c r="E111" s="18"/>
      <c r="F111" s="17"/>
      <c r="G111" s="27"/>
      <c r="H111"/>
    </row>
    <row r="112" spans="2:8" ht="14.25">
      <c r="B112" s="17" t="s">
        <v>206</v>
      </c>
      <c r="C112" s="17" t="s">
        <v>207</v>
      </c>
      <c r="D112" s="17" t="s">
        <v>39</v>
      </c>
      <c r="E112" s="18">
        <v>66.1</v>
      </c>
      <c r="F112" s="17" t="s">
        <v>610</v>
      </c>
      <c r="G112" s="27">
        <f aca="true" t="shared" si="14" ref="G112:G114">E112+F112</f>
        <v>138</v>
      </c>
      <c r="H112"/>
    </row>
    <row r="113" spans="2:8" ht="14.25">
      <c r="B113" s="17" t="s">
        <v>209</v>
      </c>
      <c r="C113" s="17" t="s">
        <v>207</v>
      </c>
      <c r="D113" s="17" t="s">
        <v>39</v>
      </c>
      <c r="E113" s="18">
        <v>61.6</v>
      </c>
      <c r="F113" s="17" t="s">
        <v>611</v>
      </c>
      <c r="G113" s="27">
        <f t="shared" si="14"/>
        <v>133.88</v>
      </c>
      <c r="H113"/>
    </row>
    <row r="114" spans="2:8" ht="18.75">
      <c r="B114" s="17" t="s">
        <v>211</v>
      </c>
      <c r="C114" s="17" t="s">
        <v>207</v>
      </c>
      <c r="D114" s="17" t="s">
        <v>39</v>
      </c>
      <c r="E114" s="18">
        <v>60.1</v>
      </c>
      <c r="F114" s="17" t="s">
        <v>612</v>
      </c>
      <c r="G114" s="27">
        <f t="shared" si="14"/>
        <v>133.16</v>
      </c>
      <c r="H114"/>
    </row>
    <row r="115" spans="2:8" ht="14.25">
      <c r="B115" s="17"/>
      <c r="C115" s="17"/>
      <c r="D115" s="17"/>
      <c r="E115" s="18"/>
      <c r="F115" s="17"/>
      <c r="G115" s="27"/>
      <c r="H115"/>
    </row>
    <row r="116" spans="2:8" ht="14.25">
      <c r="B116" s="17" t="s">
        <v>212</v>
      </c>
      <c r="C116" s="17" t="s">
        <v>213</v>
      </c>
      <c r="D116" s="17" t="s">
        <v>39</v>
      </c>
      <c r="E116" s="18">
        <v>59</v>
      </c>
      <c r="F116" s="17" t="s">
        <v>613</v>
      </c>
      <c r="G116" s="27">
        <f aca="true" t="shared" si="15" ref="G116:G118">E116+F116</f>
        <v>134.84</v>
      </c>
      <c r="H116"/>
    </row>
    <row r="117" spans="2:8" ht="14.25">
      <c r="B117" s="17" t="s">
        <v>215</v>
      </c>
      <c r="C117" s="17" t="s">
        <v>213</v>
      </c>
      <c r="D117" s="17" t="s">
        <v>39</v>
      </c>
      <c r="E117" s="18">
        <v>58.9</v>
      </c>
      <c r="F117" s="17" t="s">
        <v>614</v>
      </c>
      <c r="G117" s="27">
        <f t="shared" si="15"/>
        <v>132.16</v>
      </c>
      <c r="H117"/>
    </row>
    <row r="118" spans="2:8" ht="14.25">
      <c r="B118" s="17" t="s">
        <v>217</v>
      </c>
      <c r="C118" s="17" t="s">
        <v>213</v>
      </c>
      <c r="D118" s="17" t="s">
        <v>39</v>
      </c>
      <c r="E118" s="18">
        <v>56.7</v>
      </c>
      <c r="F118" s="17" t="s">
        <v>612</v>
      </c>
      <c r="G118" s="27">
        <f t="shared" si="15"/>
        <v>129.76</v>
      </c>
      <c r="H118"/>
    </row>
    <row r="119" spans="2:8" ht="14.25">
      <c r="B119" s="17"/>
      <c r="C119" s="17"/>
      <c r="D119" s="17"/>
      <c r="E119" s="18"/>
      <c r="F119" s="17"/>
      <c r="G119" s="27"/>
      <c r="H119"/>
    </row>
    <row r="120" spans="2:8" ht="14.25">
      <c r="B120" s="17" t="s">
        <v>225</v>
      </c>
      <c r="C120" s="17" t="s">
        <v>220</v>
      </c>
      <c r="D120" s="17" t="s">
        <v>221</v>
      </c>
      <c r="E120" s="18">
        <v>56.4</v>
      </c>
      <c r="F120" s="17" t="s">
        <v>615</v>
      </c>
      <c r="G120" s="27">
        <f aca="true" t="shared" si="16" ref="G120:G122">E120+F120</f>
        <v>128.38</v>
      </c>
      <c r="H120"/>
    </row>
    <row r="121" spans="2:8" ht="14.25">
      <c r="B121" s="17" t="s">
        <v>223</v>
      </c>
      <c r="C121" s="17" t="s">
        <v>220</v>
      </c>
      <c r="D121" s="17" t="s">
        <v>221</v>
      </c>
      <c r="E121" s="18">
        <v>57.2</v>
      </c>
      <c r="F121" s="17" t="s">
        <v>616</v>
      </c>
      <c r="G121" s="27">
        <f t="shared" si="16"/>
        <v>128.36</v>
      </c>
      <c r="H121"/>
    </row>
    <row r="122" spans="2:8" ht="14.25">
      <c r="B122" s="17" t="s">
        <v>219</v>
      </c>
      <c r="C122" s="17" t="s">
        <v>220</v>
      </c>
      <c r="D122" s="17" t="s">
        <v>221</v>
      </c>
      <c r="E122" s="18">
        <v>57.9</v>
      </c>
      <c r="F122" s="17" t="s">
        <v>600</v>
      </c>
      <c r="G122" s="27">
        <f t="shared" si="16"/>
        <v>57.9</v>
      </c>
      <c r="H122"/>
    </row>
    <row r="123" spans="2:8" ht="14.25">
      <c r="B123" s="17"/>
      <c r="C123" s="17"/>
      <c r="D123" s="17"/>
      <c r="E123" s="18"/>
      <c r="F123" s="17"/>
      <c r="G123" s="27"/>
      <c r="H123"/>
    </row>
    <row r="124" spans="2:8" ht="14.25">
      <c r="B124" s="17" t="s">
        <v>227</v>
      </c>
      <c r="C124" s="17" t="s">
        <v>228</v>
      </c>
      <c r="D124" s="17" t="s">
        <v>39</v>
      </c>
      <c r="E124" s="18">
        <v>64.1</v>
      </c>
      <c r="F124" s="17" t="s">
        <v>617</v>
      </c>
      <c r="G124" s="27">
        <f aca="true" t="shared" si="17" ref="G124:G126">E124+F124</f>
        <v>137.45999999999998</v>
      </c>
      <c r="H124"/>
    </row>
    <row r="125" spans="2:8" ht="14.25">
      <c r="B125" s="17" t="s">
        <v>230</v>
      </c>
      <c r="C125" s="17" t="s">
        <v>228</v>
      </c>
      <c r="D125" s="17" t="s">
        <v>39</v>
      </c>
      <c r="E125" s="18">
        <v>60.9</v>
      </c>
      <c r="F125" s="17" t="s">
        <v>618</v>
      </c>
      <c r="G125" s="27">
        <f t="shared" si="17"/>
        <v>135.24</v>
      </c>
      <c r="H125"/>
    </row>
    <row r="126" spans="2:8" ht="14.25">
      <c r="B126" s="17" t="s">
        <v>232</v>
      </c>
      <c r="C126" s="17" t="s">
        <v>228</v>
      </c>
      <c r="D126" s="17" t="s">
        <v>39</v>
      </c>
      <c r="E126" s="18">
        <v>53.1</v>
      </c>
      <c r="F126" s="17" t="s">
        <v>619</v>
      </c>
      <c r="G126" s="27">
        <f t="shared" si="17"/>
        <v>122.4</v>
      </c>
      <c r="H126"/>
    </row>
    <row r="127" spans="2:8" ht="14.25">
      <c r="B127" s="17"/>
      <c r="C127" s="17"/>
      <c r="D127" s="17"/>
      <c r="E127" s="18"/>
      <c r="F127" s="17"/>
      <c r="G127" s="27"/>
      <c r="H127"/>
    </row>
    <row r="128" spans="2:8" ht="14.25">
      <c r="B128" s="17" t="s">
        <v>234</v>
      </c>
      <c r="C128" s="17" t="s">
        <v>235</v>
      </c>
      <c r="D128" s="17" t="s">
        <v>236</v>
      </c>
      <c r="E128" s="18">
        <v>66</v>
      </c>
      <c r="F128" s="17" t="s">
        <v>591</v>
      </c>
      <c r="G128" s="27">
        <f aca="true" t="shared" si="18" ref="G128:G132">E128+F128</f>
        <v>138.66</v>
      </c>
      <c r="H128"/>
    </row>
    <row r="129" spans="2:8" ht="14.25">
      <c r="B129" s="17"/>
      <c r="C129" s="17"/>
      <c r="D129" s="17"/>
      <c r="E129" s="18"/>
      <c r="F129" s="17"/>
      <c r="G129" s="27"/>
      <c r="H129"/>
    </row>
    <row r="130" spans="2:8" ht="14.25">
      <c r="B130" s="17" t="s">
        <v>238</v>
      </c>
      <c r="C130" s="17" t="s">
        <v>235</v>
      </c>
      <c r="D130" s="17" t="s">
        <v>239</v>
      </c>
      <c r="E130" s="18">
        <v>60.4</v>
      </c>
      <c r="F130" s="17" t="s">
        <v>620</v>
      </c>
      <c r="G130" s="27">
        <f t="shared" si="18"/>
        <v>139.12</v>
      </c>
      <c r="H130"/>
    </row>
    <row r="131" spans="2:8" ht="14.25">
      <c r="B131" s="17" t="s">
        <v>241</v>
      </c>
      <c r="C131" s="17" t="s">
        <v>235</v>
      </c>
      <c r="D131" s="17" t="s">
        <v>239</v>
      </c>
      <c r="E131" s="18">
        <v>57.5</v>
      </c>
      <c r="F131" s="17" t="s">
        <v>524</v>
      </c>
      <c r="G131" s="27">
        <f t="shared" si="18"/>
        <v>132.84</v>
      </c>
      <c r="H131"/>
    </row>
    <row r="132" spans="2:8" ht="14.25">
      <c r="B132" s="17" t="s">
        <v>243</v>
      </c>
      <c r="C132" s="17" t="s">
        <v>235</v>
      </c>
      <c r="D132" s="17" t="s">
        <v>239</v>
      </c>
      <c r="E132" s="18">
        <v>57.2</v>
      </c>
      <c r="F132" s="17" t="s">
        <v>621</v>
      </c>
      <c r="G132" s="27">
        <f t="shared" si="18"/>
        <v>128.92000000000002</v>
      </c>
      <c r="H132"/>
    </row>
    <row r="133" spans="2:8" ht="14.25">
      <c r="B133" s="17"/>
      <c r="C133" s="17"/>
      <c r="D133" s="17"/>
      <c r="E133" s="18"/>
      <c r="F133" s="17"/>
      <c r="G133" s="27"/>
      <c r="H133"/>
    </row>
    <row r="134" spans="2:8" ht="14.25">
      <c r="B134" s="17" t="s">
        <v>245</v>
      </c>
      <c r="C134" s="17" t="s">
        <v>246</v>
      </c>
      <c r="D134" s="17" t="s">
        <v>39</v>
      </c>
      <c r="E134" s="18">
        <v>68</v>
      </c>
      <c r="F134" s="17" t="s">
        <v>622</v>
      </c>
      <c r="G134" s="27">
        <f aca="true" t="shared" si="19" ref="G134:G139">E134+F134</f>
        <v>147.26</v>
      </c>
      <c r="H134"/>
    </row>
    <row r="135" spans="2:8" ht="14.25">
      <c r="B135" s="17" t="s">
        <v>250</v>
      </c>
      <c r="C135" s="17" t="s">
        <v>246</v>
      </c>
      <c r="D135" s="17" t="s">
        <v>39</v>
      </c>
      <c r="E135" s="18">
        <v>62.2</v>
      </c>
      <c r="F135" s="17" t="s">
        <v>623</v>
      </c>
      <c r="G135" s="27">
        <f t="shared" si="19"/>
        <v>138.64</v>
      </c>
      <c r="H135"/>
    </row>
    <row r="136" spans="2:8" ht="14.25">
      <c r="B136" s="17" t="s">
        <v>248</v>
      </c>
      <c r="C136" s="17" t="s">
        <v>246</v>
      </c>
      <c r="D136" s="17" t="s">
        <v>39</v>
      </c>
      <c r="E136" s="18">
        <v>65.7</v>
      </c>
      <c r="F136" s="17" t="s">
        <v>624</v>
      </c>
      <c r="G136" s="27">
        <f t="shared" si="19"/>
        <v>138.34</v>
      </c>
      <c r="H136"/>
    </row>
    <row r="137" spans="2:8" ht="14.25">
      <c r="B137" s="17" t="s">
        <v>252</v>
      </c>
      <c r="C137" s="17" t="s">
        <v>246</v>
      </c>
      <c r="D137" s="17" t="s">
        <v>39</v>
      </c>
      <c r="E137" s="18">
        <v>61.4</v>
      </c>
      <c r="F137" s="17" t="s">
        <v>625</v>
      </c>
      <c r="G137" s="27">
        <f t="shared" si="19"/>
        <v>136.08</v>
      </c>
      <c r="H137"/>
    </row>
    <row r="138" spans="2:8" ht="14.25">
      <c r="B138" s="17" t="s">
        <v>256</v>
      </c>
      <c r="C138" s="17" t="s">
        <v>246</v>
      </c>
      <c r="D138" s="17" t="s">
        <v>39</v>
      </c>
      <c r="E138" s="18">
        <v>58.1</v>
      </c>
      <c r="F138" s="17" t="s">
        <v>584</v>
      </c>
      <c r="G138" s="27">
        <f t="shared" si="19"/>
        <v>132.42</v>
      </c>
      <c r="H138"/>
    </row>
    <row r="139" spans="2:8" ht="14.25">
      <c r="B139" s="17" t="s">
        <v>254</v>
      </c>
      <c r="C139" s="17" t="s">
        <v>246</v>
      </c>
      <c r="D139" s="17" t="s">
        <v>39</v>
      </c>
      <c r="E139" s="18">
        <v>59.5</v>
      </c>
      <c r="F139" s="17" t="s">
        <v>626</v>
      </c>
      <c r="G139" s="27">
        <f t="shared" si="19"/>
        <v>132.12</v>
      </c>
      <c r="H139"/>
    </row>
    <row r="140" spans="2:8" ht="14.25">
      <c r="B140" s="17"/>
      <c r="C140" s="17"/>
      <c r="D140" s="17"/>
      <c r="E140" s="18"/>
      <c r="F140" s="17"/>
      <c r="G140" s="27"/>
      <c r="H140"/>
    </row>
    <row r="141" spans="2:8" ht="14.25">
      <c r="B141" s="17" t="s">
        <v>258</v>
      </c>
      <c r="C141" s="17" t="s">
        <v>259</v>
      </c>
      <c r="D141" s="17" t="s">
        <v>221</v>
      </c>
      <c r="E141" s="18">
        <v>60.1</v>
      </c>
      <c r="F141" s="17" t="s">
        <v>627</v>
      </c>
      <c r="G141" s="27">
        <f aca="true" t="shared" si="20" ref="G141:G143">E141+F141</f>
        <v>132.9</v>
      </c>
      <c r="H141"/>
    </row>
    <row r="142" spans="2:8" ht="14.25">
      <c r="B142" s="17" t="s">
        <v>261</v>
      </c>
      <c r="C142" s="17" t="s">
        <v>259</v>
      </c>
      <c r="D142" s="17" t="s">
        <v>221</v>
      </c>
      <c r="E142" s="18">
        <v>54.5</v>
      </c>
      <c r="F142" s="17" t="s">
        <v>628</v>
      </c>
      <c r="G142" s="27">
        <f t="shared" si="20"/>
        <v>126.8</v>
      </c>
      <c r="H142"/>
    </row>
    <row r="143" spans="2:8" ht="14.25">
      <c r="B143" s="17" t="s">
        <v>263</v>
      </c>
      <c r="C143" s="17" t="s">
        <v>259</v>
      </c>
      <c r="D143" s="17" t="s">
        <v>221</v>
      </c>
      <c r="E143" s="18">
        <v>46.3</v>
      </c>
      <c r="F143" s="17" t="s">
        <v>629</v>
      </c>
      <c r="G143" s="27">
        <f t="shared" si="20"/>
        <v>114.8</v>
      </c>
      <c r="H143"/>
    </row>
    <row r="144" spans="2:8" ht="14.25">
      <c r="B144" s="17"/>
      <c r="C144" s="17"/>
      <c r="D144" s="17"/>
      <c r="E144" s="18"/>
      <c r="F144" s="17"/>
      <c r="G144" s="27"/>
      <c r="H144"/>
    </row>
    <row r="145" spans="2:8" ht="14.25">
      <c r="B145" s="17" t="s">
        <v>267</v>
      </c>
      <c r="C145" s="17" t="s">
        <v>259</v>
      </c>
      <c r="D145" s="17" t="s">
        <v>39</v>
      </c>
      <c r="E145" s="18">
        <v>61</v>
      </c>
      <c r="F145" s="17" t="s">
        <v>630</v>
      </c>
      <c r="G145" s="27">
        <f aca="true" t="shared" si="21" ref="G145:G147">E145+F145</f>
        <v>137.38</v>
      </c>
      <c r="H145"/>
    </row>
    <row r="146" spans="2:8" ht="14.25">
      <c r="B146" s="17" t="s">
        <v>265</v>
      </c>
      <c r="C146" s="17" t="s">
        <v>259</v>
      </c>
      <c r="D146" s="17" t="s">
        <v>39</v>
      </c>
      <c r="E146" s="18">
        <v>61.1</v>
      </c>
      <c r="F146" s="17" t="s">
        <v>631</v>
      </c>
      <c r="G146" s="27">
        <f t="shared" si="21"/>
        <v>134.84</v>
      </c>
      <c r="H146"/>
    </row>
    <row r="147" spans="2:8" ht="14.25">
      <c r="B147" s="17" t="s">
        <v>269</v>
      </c>
      <c r="C147" s="17" t="s">
        <v>259</v>
      </c>
      <c r="D147" s="17" t="s">
        <v>39</v>
      </c>
      <c r="E147" s="18">
        <v>59.6</v>
      </c>
      <c r="F147" s="17" t="s">
        <v>632</v>
      </c>
      <c r="G147" s="27">
        <f t="shared" si="21"/>
        <v>130.54</v>
      </c>
      <c r="H147"/>
    </row>
    <row r="148" spans="2:8" ht="14.25">
      <c r="B148" s="17"/>
      <c r="C148" s="17"/>
      <c r="D148" s="17"/>
      <c r="E148" s="18"/>
      <c r="F148" s="17"/>
      <c r="G148" s="27"/>
      <c r="H148"/>
    </row>
    <row r="149" spans="2:8" ht="14.25">
      <c r="B149" s="17" t="s">
        <v>274</v>
      </c>
      <c r="C149" s="17" t="s">
        <v>272</v>
      </c>
      <c r="D149" s="17" t="s">
        <v>39</v>
      </c>
      <c r="E149" s="18">
        <v>64.7</v>
      </c>
      <c r="F149" s="17" t="s">
        <v>633</v>
      </c>
      <c r="G149" s="27">
        <f aca="true" t="shared" si="22" ref="G149:G151">E149+F149</f>
        <v>144.2</v>
      </c>
      <c r="H149"/>
    </row>
    <row r="150" spans="2:8" ht="14.25">
      <c r="B150" s="17" t="s">
        <v>271</v>
      </c>
      <c r="C150" s="17" t="s">
        <v>272</v>
      </c>
      <c r="D150" s="17" t="s">
        <v>39</v>
      </c>
      <c r="E150" s="18">
        <v>66.5</v>
      </c>
      <c r="F150" s="17" t="s">
        <v>634</v>
      </c>
      <c r="G150" s="27">
        <f t="shared" si="22"/>
        <v>139.22</v>
      </c>
      <c r="H150"/>
    </row>
    <row r="151" spans="2:8" ht="14.25">
      <c r="B151" s="17" t="s">
        <v>276</v>
      </c>
      <c r="C151" s="17" t="s">
        <v>272</v>
      </c>
      <c r="D151" s="17" t="s">
        <v>39</v>
      </c>
      <c r="E151" s="18">
        <v>58.2</v>
      </c>
      <c r="F151" s="17" t="s">
        <v>635</v>
      </c>
      <c r="G151" s="27">
        <f t="shared" si="22"/>
        <v>129.10000000000002</v>
      </c>
      <c r="H151"/>
    </row>
    <row r="152" ht="14.25">
      <c r="H152"/>
    </row>
    <row r="153" spans="2:8" ht="14.25">
      <c r="B153" s="17" t="s">
        <v>279</v>
      </c>
      <c r="C153" s="17" t="s">
        <v>272</v>
      </c>
      <c r="D153" s="17" t="s">
        <v>221</v>
      </c>
      <c r="E153" s="18">
        <v>63.7</v>
      </c>
      <c r="F153" s="17" t="s">
        <v>636</v>
      </c>
      <c r="G153" s="27">
        <f aca="true" t="shared" si="23" ref="G153:G155">E153+F153</f>
        <v>137.32</v>
      </c>
      <c r="H153"/>
    </row>
    <row r="154" spans="2:8" ht="14.25">
      <c r="B154" s="17" t="s">
        <v>283</v>
      </c>
      <c r="C154" s="17" t="s">
        <v>272</v>
      </c>
      <c r="D154" s="17" t="s">
        <v>221</v>
      </c>
      <c r="E154" s="18">
        <v>59</v>
      </c>
      <c r="F154" s="17" t="s">
        <v>637</v>
      </c>
      <c r="G154" s="27">
        <f t="shared" si="23"/>
        <v>133.14</v>
      </c>
      <c r="H154"/>
    </row>
    <row r="155" spans="2:8" ht="14.25">
      <c r="B155" s="17" t="s">
        <v>281</v>
      </c>
      <c r="C155" s="17" t="s">
        <v>272</v>
      </c>
      <c r="D155" s="17" t="s">
        <v>221</v>
      </c>
      <c r="E155" s="18">
        <v>60.2</v>
      </c>
      <c r="F155" s="17" t="s">
        <v>599</v>
      </c>
      <c r="G155" s="27">
        <f t="shared" si="23"/>
        <v>133.07999999999998</v>
      </c>
      <c r="H155"/>
    </row>
    <row r="156" spans="2:8" ht="14.25">
      <c r="B156" s="17"/>
      <c r="C156" s="17"/>
      <c r="D156" s="17"/>
      <c r="E156" s="18"/>
      <c r="F156" s="17"/>
      <c r="G156" s="27"/>
      <c r="H156"/>
    </row>
    <row r="157" spans="2:8" ht="14.25">
      <c r="B157" s="17" t="s">
        <v>285</v>
      </c>
      <c r="C157" s="17" t="s">
        <v>286</v>
      </c>
      <c r="D157" s="17" t="s">
        <v>39</v>
      </c>
      <c r="E157" s="18">
        <v>64.3</v>
      </c>
      <c r="F157" s="17" t="s">
        <v>594</v>
      </c>
      <c r="G157" s="27">
        <f aca="true" t="shared" si="24" ref="G157:G159">E157+F157</f>
        <v>136.86</v>
      </c>
      <c r="H157"/>
    </row>
    <row r="158" spans="2:8" ht="14.25">
      <c r="B158" s="17" t="s">
        <v>290</v>
      </c>
      <c r="C158" s="17" t="s">
        <v>286</v>
      </c>
      <c r="D158" s="17" t="s">
        <v>39</v>
      </c>
      <c r="E158" s="18">
        <v>62</v>
      </c>
      <c r="F158" s="17" t="s">
        <v>638</v>
      </c>
      <c r="G158" s="27">
        <f t="shared" si="24"/>
        <v>135.8</v>
      </c>
      <c r="H158"/>
    </row>
    <row r="159" spans="2:8" ht="14.25">
      <c r="B159" s="17" t="s">
        <v>288</v>
      </c>
      <c r="C159" s="17" t="s">
        <v>286</v>
      </c>
      <c r="D159" s="17" t="s">
        <v>39</v>
      </c>
      <c r="E159" s="18">
        <v>62.5</v>
      </c>
      <c r="F159" s="17" t="s">
        <v>600</v>
      </c>
      <c r="G159" s="27">
        <f t="shared" si="24"/>
        <v>62.5</v>
      </c>
      <c r="H159"/>
    </row>
    <row r="160" spans="2:8" ht="14.25">
      <c r="B160" s="17"/>
      <c r="C160" s="17"/>
      <c r="D160" s="17"/>
      <c r="E160" s="18"/>
      <c r="F160" s="17"/>
      <c r="G160" s="27"/>
      <c r="H160"/>
    </row>
    <row r="161" spans="2:8" ht="14.25">
      <c r="B161" s="17" t="s">
        <v>292</v>
      </c>
      <c r="C161" s="17" t="s">
        <v>293</v>
      </c>
      <c r="D161" s="17" t="s">
        <v>39</v>
      </c>
      <c r="E161" s="18">
        <v>61.1</v>
      </c>
      <c r="F161" s="17" t="s">
        <v>614</v>
      </c>
      <c r="G161" s="27">
        <f aca="true" t="shared" si="25" ref="G161:G165">E161+F161</f>
        <v>134.36</v>
      </c>
      <c r="H161"/>
    </row>
    <row r="162" spans="2:8" ht="14.25">
      <c r="B162" s="17" t="s">
        <v>295</v>
      </c>
      <c r="C162" s="17" t="s">
        <v>293</v>
      </c>
      <c r="D162" s="17" t="s">
        <v>39</v>
      </c>
      <c r="E162" s="18">
        <v>59.8</v>
      </c>
      <c r="F162" s="17" t="s">
        <v>639</v>
      </c>
      <c r="G162" s="27">
        <f t="shared" si="25"/>
        <v>132.32</v>
      </c>
      <c r="H162"/>
    </row>
    <row r="163" spans="2:8" ht="14.25">
      <c r="B163" s="17" t="s">
        <v>297</v>
      </c>
      <c r="C163" s="17" t="s">
        <v>293</v>
      </c>
      <c r="D163" s="17" t="s">
        <v>39</v>
      </c>
      <c r="E163" s="18">
        <v>53.1</v>
      </c>
      <c r="F163" s="17" t="s">
        <v>640</v>
      </c>
      <c r="G163" s="27">
        <f t="shared" si="25"/>
        <v>127.74000000000001</v>
      </c>
      <c r="H163"/>
    </row>
    <row r="164" spans="2:8" ht="14.25">
      <c r="B164" s="17" t="s">
        <v>299</v>
      </c>
      <c r="C164" s="17" t="s">
        <v>293</v>
      </c>
      <c r="D164" s="17" t="s">
        <v>39</v>
      </c>
      <c r="E164" s="18">
        <v>53</v>
      </c>
      <c r="F164" s="17" t="s">
        <v>641</v>
      </c>
      <c r="G164" s="27">
        <f t="shared" si="25"/>
        <v>123.8</v>
      </c>
      <c r="H164"/>
    </row>
    <row r="165" spans="2:8" ht="14.25">
      <c r="B165" s="17" t="s">
        <v>301</v>
      </c>
      <c r="C165" s="17" t="s">
        <v>293</v>
      </c>
      <c r="D165" s="17" t="s">
        <v>39</v>
      </c>
      <c r="E165" s="18">
        <v>50.5</v>
      </c>
      <c r="F165" s="17" t="s">
        <v>600</v>
      </c>
      <c r="G165" s="27">
        <f t="shared" si="25"/>
        <v>50.5</v>
      </c>
      <c r="H165"/>
    </row>
    <row r="166" spans="2:8" ht="14.25">
      <c r="B166" s="17"/>
      <c r="C166" s="17"/>
      <c r="D166" s="17"/>
      <c r="E166" s="18"/>
      <c r="F166" s="17"/>
      <c r="G166" s="27"/>
      <c r="H166"/>
    </row>
    <row r="167" spans="2:8" ht="14.25">
      <c r="B167" s="17" t="s">
        <v>306</v>
      </c>
      <c r="C167" s="17" t="s">
        <v>304</v>
      </c>
      <c r="D167" s="17" t="s">
        <v>236</v>
      </c>
      <c r="E167" s="18">
        <v>65.2</v>
      </c>
      <c r="F167" s="17" t="s">
        <v>642</v>
      </c>
      <c r="G167" s="27">
        <f aca="true" t="shared" si="26" ref="G167:G169">E167+F167</f>
        <v>138.62</v>
      </c>
      <c r="H167"/>
    </row>
    <row r="168" spans="2:8" ht="14.25">
      <c r="B168" s="17" t="s">
        <v>303</v>
      </c>
      <c r="C168" s="17" t="s">
        <v>304</v>
      </c>
      <c r="D168" s="17" t="s">
        <v>236</v>
      </c>
      <c r="E168" s="18">
        <v>65.8</v>
      </c>
      <c r="F168" s="17" t="s">
        <v>643</v>
      </c>
      <c r="G168" s="27">
        <f t="shared" si="26"/>
        <v>137.48000000000002</v>
      </c>
      <c r="H168"/>
    </row>
    <row r="169" spans="2:8" ht="14.25">
      <c r="B169" s="17" t="s">
        <v>308</v>
      </c>
      <c r="C169" s="17" t="s">
        <v>304</v>
      </c>
      <c r="D169" s="17" t="s">
        <v>236</v>
      </c>
      <c r="E169" s="18">
        <v>60</v>
      </c>
      <c r="F169" s="17" t="s">
        <v>644</v>
      </c>
      <c r="G169" s="27">
        <f t="shared" si="26"/>
        <v>135.24</v>
      </c>
      <c r="H169"/>
    </row>
    <row r="170" spans="2:8" ht="14.25">
      <c r="B170" s="17"/>
      <c r="C170" s="17"/>
      <c r="D170" s="17"/>
      <c r="E170" s="18"/>
      <c r="F170" s="17"/>
      <c r="G170" s="27"/>
      <c r="H170"/>
    </row>
    <row r="171" spans="2:8" ht="14.25">
      <c r="B171" s="17" t="s">
        <v>310</v>
      </c>
      <c r="C171" s="17" t="s">
        <v>304</v>
      </c>
      <c r="D171" s="17" t="s">
        <v>239</v>
      </c>
      <c r="E171" s="18">
        <v>61.8</v>
      </c>
      <c r="F171" s="17" t="s">
        <v>645</v>
      </c>
      <c r="G171" s="27">
        <f aca="true" t="shared" si="27" ref="G171:G173">E171+F171</f>
        <v>134.89999999999998</v>
      </c>
      <c r="H171"/>
    </row>
    <row r="172" spans="2:8" ht="14.25">
      <c r="B172" s="17" t="s">
        <v>312</v>
      </c>
      <c r="C172" s="17" t="s">
        <v>304</v>
      </c>
      <c r="D172" s="17" t="s">
        <v>239</v>
      </c>
      <c r="E172" s="18">
        <v>60.2</v>
      </c>
      <c r="F172" s="17" t="s">
        <v>624</v>
      </c>
      <c r="G172" s="27">
        <f t="shared" si="27"/>
        <v>132.84</v>
      </c>
      <c r="H172"/>
    </row>
    <row r="173" spans="2:8" ht="14.25">
      <c r="B173" s="17" t="s">
        <v>314</v>
      </c>
      <c r="C173" s="17" t="s">
        <v>304</v>
      </c>
      <c r="D173" s="17" t="s">
        <v>239</v>
      </c>
      <c r="E173" s="18">
        <v>56.2</v>
      </c>
      <c r="F173" s="17" t="s">
        <v>646</v>
      </c>
      <c r="G173" s="27">
        <f t="shared" si="27"/>
        <v>126.84</v>
      </c>
      <c r="H173"/>
    </row>
    <row r="174" spans="2:8" ht="14.25">
      <c r="B174" s="17"/>
      <c r="C174" s="17"/>
      <c r="D174" s="17"/>
      <c r="E174" s="18"/>
      <c r="F174" s="17"/>
      <c r="G174" s="27"/>
      <c r="H174"/>
    </row>
    <row r="175" spans="2:8" ht="14.25">
      <c r="B175" s="17" t="s">
        <v>316</v>
      </c>
      <c r="C175" s="17" t="s">
        <v>317</v>
      </c>
      <c r="D175" s="17" t="s">
        <v>221</v>
      </c>
      <c r="E175" s="18">
        <v>65.4</v>
      </c>
      <c r="F175" s="17" t="s">
        <v>647</v>
      </c>
      <c r="G175" s="27">
        <f aca="true" t="shared" si="28" ref="G175:G177">E175+F175</f>
        <v>141.48000000000002</v>
      </c>
      <c r="H175"/>
    </row>
    <row r="176" spans="2:8" ht="14.25">
      <c r="B176" s="17" t="s">
        <v>321</v>
      </c>
      <c r="C176" s="17" t="s">
        <v>317</v>
      </c>
      <c r="D176" s="17" t="s">
        <v>221</v>
      </c>
      <c r="E176" s="18">
        <v>56.1</v>
      </c>
      <c r="F176" s="17" t="s">
        <v>648</v>
      </c>
      <c r="G176" s="27">
        <f t="shared" si="28"/>
        <v>128.26</v>
      </c>
      <c r="H176"/>
    </row>
    <row r="177" spans="2:8" ht="14.25">
      <c r="B177" s="17" t="s">
        <v>319</v>
      </c>
      <c r="C177" s="17" t="s">
        <v>317</v>
      </c>
      <c r="D177" s="17" t="s">
        <v>221</v>
      </c>
      <c r="E177" s="18">
        <v>57</v>
      </c>
      <c r="F177" s="17" t="s">
        <v>600</v>
      </c>
      <c r="G177" s="27">
        <f t="shared" si="28"/>
        <v>57</v>
      </c>
      <c r="H177"/>
    </row>
    <row r="178" spans="2:8" ht="14.25">
      <c r="B178" s="17"/>
      <c r="C178" s="17"/>
      <c r="D178" s="17"/>
      <c r="E178" s="18"/>
      <c r="F178" s="17"/>
      <c r="G178" s="27"/>
      <c r="H178"/>
    </row>
    <row r="179" spans="2:8" ht="14.25">
      <c r="B179" s="17" t="s">
        <v>325</v>
      </c>
      <c r="C179" s="17" t="s">
        <v>317</v>
      </c>
      <c r="D179" s="17" t="s">
        <v>39</v>
      </c>
      <c r="E179" s="18">
        <v>61.7</v>
      </c>
      <c r="F179" s="17" t="s">
        <v>649</v>
      </c>
      <c r="G179" s="27">
        <f aca="true" t="shared" si="29" ref="G179:G181">E179+F179</f>
        <v>137.51999999999998</v>
      </c>
      <c r="H179"/>
    </row>
    <row r="180" spans="2:8" ht="14.25">
      <c r="B180" s="17" t="s">
        <v>327</v>
      </c>
      <c r="C180" s="17" t="s">
        <v>317</v>
      </c>
      <c r="D180" s="17" t="s">
        <v>39</v>
      </c>
      <c r="E180" s="18">
        <v>57.9</v>
      </c>
      <c r="F180" s="17" t="s">
        <v>650</v>
      </c>
      <c r="G180" s="27">
        <f t="shared" si="29"/>
        <v>133.54</v>
      </c>
      <c r="H180"/>
    </row>
    <row r="181" spans="2:8" ht="14.25">
      <c r="B181" s="17" t="s">
        <v>323</v>
      </c>
      <c r="C181" s="17" t="s">
        <v>317</v>
      </c>
      <c r="D181" s="17" t="s">
        <v>39</v>
      </c>
      <c r="E181" s="18">
        <v>69.1</v>
      </c>
      <c r="F181" s="17" t="s">
        <v>600</v>
      </c>
      <c r="G181" s="27">
        <f t="shared" si="29"/>
        <v>69.1</v>
      </c>
      <c r="H181"/>
    </row>
    <row r="182" spans="2:8" ht="14.25">
      <c r="B182" s="17"/>
      <c r="C182" s="17"/>
      <c r="D182" s="17"/>
      <c r="E182" s="18"/>
      <c r="F182" s="17"/>
      <c r="G182" s="27"/>
      <c r="H182"/>
    </row>
    <row r="183" spans="2:8" ht="14.25">
      <c r="B183" s="17" t="s">
        <v>329</v>
      </c>
      <c r="C183" s="17" t="s">
        <v>330</v>
      </c>
      <c r="D183" s="17" t="s">
        <v>39</v>
      </c>
      <c r="E183" s="18">
        <v>69.1</v>
      </c>
      <c r="F183" s="17" t="s">
        <v>612</v>
      </c>
      <c r="G183" s="27">
        <f aca="true" t="shared" si="30" ref="G183:G185">E183+F183</f>
        <v>142.16</v>
      </c>
      <c r="H183"/>
    </row>
    <row r="184" spans="2:8" ht="14.25">
      <c r="B184" s="17" t="s">
        <v>332</v>
      </c>
      <c r="C184" s="17" t="s">
        <v>330</v>
      </c>
      <c r="D184" s="17" t="s">
        <v>39</v>
      </c>
      <c r="E184" s="18">
        <v>66.9</v>
      </c>
      <c r="F184" s="17" t="s">
        <v>651</v>
      </c>
      <c r="G184" s="27">
        <f t="shared" si="30"/>
        <v>141.34</v>
      </c>
      <c r="H184"/>
    </row>
    <row r="185" spans="2:8" ht="14.25">
      <c r="B185" s="17" t="s">
        <v>334</v>
      </c>
      <c r="C185" s="17" t="s">
        <v>330</v>
      </c>
      <c r="D185" s="17" t="s">
        <v>39</v>
      </c>
      <c r="E185" s="18">
        <v>66.2</v>
      </c>
      <c r="F185" s="17" t="s">
        <v>652</v>
      </c>
      <c r="G185" s="27">
        <f t="shared" si="30"/>
        <v>138.64</v>
      </c>
      <c r="H185"/>
    </row>
    <row r="186" spans="2:8" ht="14.25">
      <c r="B186" s="17"/>
      <c r="C186" s="17"/>
      <c r="D186" s="17"/>
      <c r="E186" s="18"/>
      <c r="F186" s="17"/>
      <c r="G186" s="27"/>
      <c r="H186"/>
    </row>
    <row r="187" spans="2:8" ht="14.25">
      <c r="B187" s="17" t="s">
        <v>336</v>
      </c>
      <c r="C187" s="17" t="s">
        <v>337</v>
      </c>
      <c r="D187" s="17" t="s">
        <v>39</v>
      </c>
      <c r="E187" s="18">
        <v>62.3</v>
      </c>
      <c r="F187" s="17" t="s">
        <v>653</v>
      </c>
      <c r="G187" s="27">
        <f aca="true" t="shared" si="31" ref="G187:G189">E187+F187</f>
        <v>136.2</v>
      </c>
      <c r="H187"/>
    </row>
    <row r="188" spans="2:8" ht="14.25">
      <c r="B188" s="17" t="s">
        <v>339</v>
      </c>
      <c r="C188" s="17" t="s">
        <v>337</v>
      </c>
      <c r="D188" s="17" t="s">
        <v>39</v>
      </c>
      <c r="E188" s="18">
        <v>58.9</v>
      </c>
      <c r="F188" s="17" t="s">
        <v>589</v>
      </c>
      <c r="G188" s="27">
        <f t="shared" si="31"/>
        <v>131.28</v>
      </c>
      <c r="H188"/>
    </row>
    <row r="189" spans="2:8" ht="14.25">
      <c r="B189" s="17" t="s">
        <v>341</v>
      </c>
      <c r="C189" s="17" t="s">
        <v>337</v>
      </c>
      <c r="D189" s="17" t="s">
        <v>39</v>
      </c>
      <c r="E189" s="18">
        <v>56.4</v>
      </c>
      <c r="F189" s="17" t="s">
        <v>654</v>
      </c>
      <c r="G189" s="27">
        <f t="shared" si="31"/>
        <v>126.9</v>
      </c>
      <c r="H189"/>
    </row>
    <row r="190" spans="2:8" ht="14.25">
      <c r="B190" s="17"/>
      <c r="C190" s="17"/>
      <c r="D190" s="17"/>
      <c r="E190" s="18"/>
      <c r="F190" s="17"/>
      <c r="G190" s="27"/>
      <c r="H190"/>
    </row>
    <row r="191" spans="2:8" ht="14.25">
      <c r="B191" s="17" t="s">
        <v>343</v>
      </c>
      <c r="C191" s="17" t="s">
        <v>344</v>
      </c>
      <c r="D191" s="17" t="s">
        <v>39</v>
      </c>
      <c r="E191" s="18">
        <v>67.4</v>
      </c>
      <c r="F191" s="17" t="s">
        <v>655</v>
      </c>
      <c r="G191" s="27">
        <f aca="true" t="shared" si="32" ref="G191:G193">E191+F191</f>
        <v>147.08</v>
      </c>
      <c r="H191"/>
    </row>
    <row r="192" spans="2:8" ht="14.25">
      <c r="B192" s="17" t="s">
        <v>348</v>
      </c>
      <c r="C192" s="17" t="s">
        <v>344</v>
      </c>
      <c r="D192" s="17" t="s">
        <v>39</v>
      </c>
      <c r="E192" s="18">
        <v>62.3</v>
      </c>
      <c r="F192" s="17" t="s">
        <v>656</v>
      </c>
      <c r="G192" s="27">
        <f t="shared" si="32"/>
        <v>136.06</v>
      </c>
      <c r="H192"/>
    </row>
    <row r="193" spans="2:8" ht="14.25">
      <c r="B193" s="17" t="s">
        <v>346</v>
      </c>
      <c r="C193" s="17" t="s">
        <v>344</v>
      </c>
      <c r="D193" s="17" t="s">
        <v>39</v>
      </c>
      <c r="E193" s="18">
        <v>63.9</v>
      </c>
      <c r="F193" s="17" t="s">
        <v>600</v>
      </c>
      <c r="G193" s="27">
        <f t="shared" si="32"/>
        <v>63.9</v>
      </c>
      <c r="H193"/>
    </row>
    <row r="194" ht="14.25">
      <c r="H194"/>
    </row>
    <row r="195" spans="2:8" ht="14.25">
      <c r="B195" s="17" t="s">
        <v>356</v>
      </c>
      <c r="C195" s="17" t="s">
        <v>352</v>
      </c>
      <c r="D195" s="17" t="s">
        <v>236</v>
      </c>
      <c r="E195" s="18">
        <v>62.4</v>
      </c>
      <c r="F195" s="17" t="s">
        <v>657</v>
      </c>
      <c r="G195" s="19">
        <f aca="true" t="shared" si="33" ref="G195:G197">E195+F195</f>
        <v>137.34</v>
      </c>
      <c r="H195"/>
    </row>
    <row r="196" spans="2:8" ht="14.25">
      <c r="B196" s="17" t="s">
        <v>354</v>
      </c>
      <c r="C196" s="17" t="s">
        <v>352</v>
      </c>
      <c r="D196" s="17" t="s">
        <v>236</v>
      </c>
      <c r="E196" s="18">
        <v>62.5</v>
      </c>
      <c r="F196" s="17" t="s">
        <v>658</v>
      </c>
      <c r="G196" s="19">
        <f t="shared" si="33"/>
        <v>137.04000000000002</v>
      </c>
      <c r="H196"/>
    </row>
    <row r="197" spans="2:8" ht="14.25">
      <c r="B197" s="17" t="s">
        <v>351</v>
      </c>
      <c r="C197" s="17" t="s">
        <v>352</v>
      </c>
      <c r="D197" s="17" t="s">
        <v>236</v>
      </c>
      <c r="E197" s="18">
        <v>62.5</v>
      </c>
      <c r="F197" s="17" t="s">
        <v>659</v>
      </c>
      <c r="G197" s="19">
        <f t="shared" si="33"/>
        <v>135.32</v>
      </c>
      <c r="H197"/>
    </row>
    <row r="198" spans="2:8" ht="14.25">
      <c r="B198" s="17"/>
      <c r="C198" s="17"/>
      <c r="D198" s="17"/>
      <c r="E198" s="18"/>
      <c r="F198" s="17"/>
      <c r="G198" s="19"/>
      <c r="H198"/>
    </row>
    <row r="199" spans="2:8" ht="14.25">
      <c r="B199" s="17" t="s">
        <v>358</v>
      </c>
      <c r="C199" s="17" t="s">
        <v>352</v>
      </c>
      <c r="D199" s="17" t="s">
        <v>239</v>
      </c>
      <c r="E199" s="18">
        <v>66.4</v>
      </c>
      <c r="F199" s="17" t="s">
        <v>660</v>
      </c>
      <c r="G199" s="19">
        <f aca="true" t="shared" si="34" ref="G199:G201">E199+F199</f>
        <v>146.14</v>
      </c>
      <c r="H199"/>
    </row>
    <row r="200" spans="2:8" ht="14.25">
      <c r="B200" s="17" t="s">
        <v>360</v>
      </c>
      <c r="C200" s="17" t="s">
        <v>352</v>
      </c>
      <c r="D200" s="17" t="s">
        <v>239</v>
      </c>
      <c r="E200" s="18">
        <v>63.3</v>
      </c>
      <c r="F200" s="17" t="s">
        <v>661</v>
      </c>
      <c r="G200" s="19">
        <f t="shared" si="34"/>
        <v>136.7</v>
      </c>
      <c r="H200"/>
    </row>
    <row r="201" spans="2:8" ht="14.25">
      <c r="B201" s="17" t="s">
        <v>362</v>
      </c>
      <c r="C201" s="17" t="s">
        <v>352</v>
      </c>
      <c r="D201" s="17" t="s">
        <v>239</v>
      </c>
      <c r="E201" s="18">
        <v>54.7</v>
      </c>
      <c r="F201" s="17" t="s">
        <v>662</v>
      </c>
      <c r="G201" s="19">
        <f t="shared" si="34"/>
        <v>130.16</v>
      </c>
      <c r="H201"/>
    </row>
    <row r="202" spans="2:8" ht="14.25">
      <c r="B202" s="17"/>
      <c r="C202" s="17"/>
      <c r="D202" s="17"/>
      <c r="E202" s="18"/>
      <c r="F202" s="17"/>
      <c r="G202" s="19"/>
      <c r="H202"/>
    </row>
    <row r="203" spans="2:8" ht="14.25">
      <c r="B203" s="17" t="s">
        <v>364</v>
      </c>
      <c r="C203" s="17" t="s">
        <v>365</v>
      </c>
      <c r="D203" s="17" t="s">
        <v>39</v>
      </c>
      <c r="E203" s="18">
        <v>68</v>
      </c>
      <c r="F203" s="17" t="s">
        <v>663</v>
      </c>
      <c r="G203" s="19">
        <f aca="true" t="shared" si="35" ref="G203:G205">E203+F203</f>
        <v>142.3</v>
      </c>
      <c r="H203"/>
    </row>
    <row r="204" spans="2:8" ht="14.25">
      <c r="B204" s="17" t="s">
        <v>367</v>
      </c>
      <c r="C204" s="17" t="s">
        <v>365</v>
      </c>
      <c r="D204" s="17" t="s">
        <v>39</v>
      </c>
      <c r="E204" s="18">
        <v>65.9</v>
      </c>
      <c r="F204" s="17" t="s">
        <v>664</v>
      </c>
      <c r="G204" s="19">
        <f t="shared" si="35"/>
        <v>141.52</v>
      </c>
      <c r="H204"/>
    </row>
    <row r="205" spans="2:8" ht="14.25">
      <c r="B205" s="17" t="s">
        <v>369</v>
      </c>
      <c r="C205" s="17" t="s">
        <v>365</v>
      </c>
      <c r="D205" s="17" t="s">
        <v>39</v>
      </c>
      <c r="E205" s="18">
        <v>63</v>
      </c>
      <c r="F205" s="17" t="s">
        <v>640</v>
      </c>
      <c r="G205" s="19">
        <f t="shared" si="35"/>
        <v>137.64</v>
      </c>
      <c r="H205"/>
    </row>
    <row r="206" spans="2:8" ht="14.25">
      <c r="B206" s="17"/>
      <c r="C206" s="17"/>
      <c r="D206" s="17"/>
      <c r="E206" s="18"/>
      <c r="F206" s="17"/>
      <c r="G206" s="19"/>
      <c r="H206"/>
    </row>
    <row r="207" spans="2:8" ht="14.25">
      <c r="B207" s="17" t="s">
        <v>376</v>
      </c>
      <c r="C207" s="17" t="s">
        <v>372</v>
      </c>
      <c r="D207" s="17" t="s">
        <v>221</v>
      </c>
      <c r="E207" s="18">
        <v>64.9</v>
      </c>
      <c r="F207" s="17" t="s">
        <v>665</v>
      </c>
      <c r="G207" s="19">
        <f aca="true" t="shared" si="36" ref="G207:G209">E207+F207</f>
        <v>144.44</v>
      </c>
      <c r="H207"/>
    </row>
    <row r="208" spans="2:8" ht="14.25">
      <c r="B208" s="17" t="s">
        <v>371</v>
      </c>
      <c r="C208" s="17" t="s">
        <v>372</v>
      </c>
      <c r="D208" s="17" t="s">
        <v>221</v>
      </c>
      <c r="E208" s="18">
        <v>68.1</v>
      </c>
      <c r="F208" s="17" t="s">
        <v>666</v>
      </c>
      <c r="G208" s="19">
        <f t="shared" si="36"/>
        <v>142.18</v>
      </c>
      <c r="H208"/>
    </row>
    <row r="209" spans="2:8" ht="14.25">
      <c r="B209" s="17" t="s">
        <v>374</v>
      </c>
      <c r="C209" s="17" t="s">
        <v>372</v>
      </c>
      <c r="D209" s="17" t="s">
        <v>221</v>
      </c>
      <c r="E209" s="18">
        <v>65.8</v>
      </c>
      <c r="F209" s="17" t="s">
        <v>667</v>
      </c>
      <c r="G209" s="19">
        <f t="shared" si="36"/>
        <v>139.89999999999998</v>
      </c>
      <c r="H209"/>
    </row>
    <row r="210" spans="2:8" ht="14.25">
      <c r="B210" s="17"/>
      <c r="C210" s="17"/>
      <c r="D210" s="17"/>
      <c r="E210" s="20"/>
      <c r="F210" s="17"/>
      <c r="G210" s="19"/>
      <c r="H210"/>
    </row>
    <row r="211" spans="2:8" ht="14.25">
      <c r="B211" s="17" t="s">
        <v>385</v>
      </c>
      <c r="C211" s="17" t="s">
        <v>379</v>
      </c>
      <c r="D211" s="17" t="s">
        <v>236</v>
      </c>
      <c r="E211" s="21">
        <v>65.2</v>
      </c>
      <c r="F211" s="17" t="s">
        <v>668</v>
      </c>
      <c r="G211" s="21">
        <f aca="true" t="shared" si="37" ref="G211:G216">E211+F211</f>
        <v>142.64</v>
      </c>
      <c r="H211"/>
    </row>
    <row r="212" spans="2:8" ht="14.25">
      <c r="B212" s="17" t="s">
        <v>381</v>
      </c>
      <c r="C212" s="17" t="s">
        <v>379</v>
      </c>
      <c r="D212" s="17" t="s">
        <v>236</v>
      </c>
      <c r="E212" s="21">
        <v>65.9</v>
      </c>
      <c r="F212" s="17" t="s">
        <v>669</v>
      </c>
      <c r="G212" s="21">
        <f t="shared" si="37"/>
        <v>141.76</v>
      </c>
      <c r="H212"/>
    </row>
    <row r="213" spans="2:8" ht="14.25">
      <c r="B213" s="17" t="s">
        <v>383</v>
      </c>
      <c r="C213" s="17" t="s">
        <v>379</v>
      </c>
      <c r="D213" s="17" t="s">
        <v>236</v>
      </c>
      <c r="E213" s="23">
        <v>65.8</v>
      </c>
      <c r="F213" s="17" t="s">
        <v>670</v>
      </c>
      <c r="G213" s="23">
        <f t="shared" si="37"/>
        <v>141.32</v>
      </c>
      <c r="H213"/>
    </row>
    <row r="214" spans="2:8" ht="14.25">
      <c r="B214" s="17" t="s">
        <v>378</v>
      </c>
      <c r="C214" s="17" t="s">
        <v>379</v>
      </c>
      <c r="D214" s="17" t="s">
        <v>236</v>
      </c>
      <c r="E214" s="25">
        <v>67.6</v>
      </c>
      <c r="F214" s="17" t="s">
        <v>671</v>
      </c>
      <c r="G214" s="25">
        <f t="shared" si="37"/>
        <v>140.07999999999998</v>
      </c>
      <c r="H214"/>
    </row>
    <row r="215" spans="2:8" ht="14.25">
      <c r="B215" s="17" t="s">
        <v>389</v>
      </c>
      <c r="C215" s="17" t="s">
        <v>379</v>
      </c>
      <c r="D215" s="17" t="s">
        <v>236</v>
      </c>
      <c r="E215" s="21">
        <v>59.6</v>
      </c>
      <c r="F215" s="17" t="s">
        <v>672</v>
      </c>
      <c r="G215" s="21">
        <f t="shared" si="37"/>
        <v>138.14000000000001</v>
      </c>
      <c r="H215"/>
    </row>
    <row r="216" spans="2:8" ht="14.25">
      <c r="B216" s="17" t="s">
        <v>387</v>
      </c>
      <c r="C216" s="17" t="s">
        <v>379</v>
      </c>
      <c r="D216" s="17" t="s">
        <v>236</v>
      </c>
      <c r="E216" s="21">
        <v>62.6</v>
      </c>
      <c r="F216" s="17" t="s">
        <v>673</v>
      </c>
      <c r="G216" s="21">
        <f t="shared" si="37"/>
        <v>133.18</v>
      </c>
      <c r="H216"/>
    </row>
    <row r="217" spans="2:8" ht="14.25">
      <c r="B217" s="17"/>
      <c r="C217" s="17"/>
      <c r="D217" s="17"/>
      <c r="E217" s="21"/>
      <c r="F217" s="17"/>
      <c r="G217" s="19"/>
      <c r="H217"/>
    </row>
    <row r="218" spans="2:8" ht="14.25">
      <c r="B218" s="17" t="s">
        <v>391</v>
      </c>
      <c r="C218" s="17" t="s">
        <v>392</v>
      </c>
      <c r="D218" s="17" t="s">
        <v>393</v>
      </c>
      <c r="E218" s="18">
        <v>66.1</v>
      </c>
      <c r="F218" s="17" t="s">
        <v>674</v>
      </c>
      <c r="G218" s="19">
        <f aca="true" t="shared" si="38" ref="G218:G220">E218+F218</f>
        <v>140.94</v>
      </c>
      <c r="H218"/>
    </row>
    <row r="219" spans="2:8" ht="14.25">
      <c r="B219" s="17" t="s">
        <v>397</v>
      </c>
      <c r="C219" s="17" t="s">
        <v>392</v>
      </c>
      <c r="D219" s="17" t="s">
        <v>393</v>
      </c>
      <c r="E219" s="18">
        <v>59.8</v>
      </c>
      <c r="F219" s="17" t="s">
        <v>675</v>
      </c>
      <c r="G219" s="19">
        <f t="shared" si="38"/>
        <v>139.92000000000002</v>
      </c>
      <c r="H219"/>
    </row>
    <row r="220" spans="2:8" ht="14.25">
      <c r="B220" s="17" t="s">
        <v>395</v>
      </c>
      <c r="C220" s="17" t="s">
        <v>392</v>
      </c>
      <c r="D220" s="17" t="s">
        <v>393</v>
      </c>
      <c r="E220" s="18">
        <v>60</v>
      </c>
      <c r="F220" s="17" t="s">
        <v>676</v>
      </c>
      <c r="G220" s="19">
        <f t="shared" si="38"/>
        <v>132.36</v>
      </c>
      <c r="H220"/>
    </row>
    <row r="221" spans="2:8" ht="14.25">
      <c r="B221" s="17"/>
      <c r="C221" s="17"/>
      <c r="D221" s="17"/>
      <c r="E221" s="18"/>
      <c r="F221" s="17"/>
      <c r="G221" s="19"/>
      <c r="H221"/>
    </row>
    <row r="222" spans="2:8" ht="14.25">
      <c r="B222" s="17" t="s">
        <v>399</v>
      </c>
      <c r="C222" s="17" t="s">
        <v>400</v>
      </c>
      <c r="D222" s="17" t="s">
        <v>401</v>
      </c>
      <c r="E222" s="18">
        <v>59.7</v>
      </c>
      <c r="F222" s="17" t="s">
        <v>677</v>
      </c>
      <c r="G222" s="19">
        <f aca="true" t="shared" si="39" ref="G222:G224">E222+F222</f>
        <v>136.54000000000002</v>
      </c>
      <c r="H222"/>
    </row>
    <row r="223" spans="2:8" ht="14.25">
      <c r="B223" s="17" t="s">
        <v>403</v>
      </c>
      <c r="C223" s="17" t="s">
        <v>400</v>
      </c>
      <c r="D223" s="17" t="s">
        <v>401</v>
      </c>
      <c r="E223" s="18">
        <v>59.6</v>
      </c>
      <c r="F223" s="17" t="s">
        <v>678</v>
      </c>
      <c r="G223" s="19">
        <f t="shared" si="39"/>
        <v>135.26</v>
      </c>
      <c r="H223"/>
    </row>
    <row r="224" spans="2:8" ht="14.25">
      <c r="B224" s="17" t="s">
        <v>405</v>
      </c>
      <c r="C224" s="17" t="s">
        <v>400</v>
      </c>
      <c r="D224" s="17" t="s">
        <v>401</v>
      </c>
      <c r="E224" s="18">
        <v>59</v>
      </c>
      <c r="F224" s="17" t="s">
        <v>679</v>
      </c>
      <c r="G224" s="19">
        <f t="shared" si="39"/>
        <v>132.82</v>
      </c>
      <c r="H224"/>
    </row>
    <row r="225" spans="2:8" ht="14.25">
      <c r="B225" s="17"/>
      <c r="C225" s="17"/>
      <c r="D225" s="17"/>
      <c r="E225" s="18"/>
      <c r="F225" s="17"/>
      <c r="G225" s="19"/>
      <c r="H225"/>
    </row>
    <row r="226" spans="2:8" ht="14.25">
      <c r="B226" s="17" t="s">
        <v>407</v>
      </c>
      <c r="C226" s="17" t="s">
        <v>400</v>
      </c>
      <c r="D226" s="17" t="s">
        <v>408</v>
      </c>
      <c r="E226" s="18">
        <v>62.7</v>
      </c>
      <c r="F226" s="17" t="s">
        <v>680</v>
      </c>
      <c r="G226" s="19">
        <f aca="true" t="shared" si="40" ref="G226:G228">E226+F226</f>
        <v>137.06</v>
      </c>
      <c r="H226"/>
    </row>
    <row r="227" spans="2:8" ht="14.25">
      <c r="B227" s="17" t="s">
        <v>410</v>
      </c>
      <c r="C227" s="17" t="s">
        <v>400</v>
      </c>
      <c r="D227" s="17" t="s">
        <v>408</v>
      </c>
      <c r="E227" s="18">
        <v>56.9</v>
      </c>
      <c r="F227" s="17" t="s">
        <v>681</v>
      </c>
      <c r="G227" s="19">
        <f t="shared" si="40"/>
        <v>129.66</v>
      </c>
      <c r="H227"/>
    </row>
    <row r="228" spans="2:8" ht="14.25">
      <c r="B228" s="17" t="s">
        <v>412</v>
      </c>
      <c r="C228" s="17" t="s">
        <v>400</v>
      </c>
      <c r="D228" s="17" t="s">
        <v>408</v>
      </c>
      <c r="E228" s="18">
        <v>51.2</v>
      </c>
      <c r="F228" s="17" t="s">
        <v>589</v>
      </c>
      <c r="G228" s="19">
        <f t="shared" si="40"/>
        <v>123.58</v>
      </c>
      <c r="H228"/>
    </row>
    <row r="229" spans="2:8" ht="14.25">
      <c r="B229" s="17"/>
      <c r="C229" s="17"/>
      <c r="D229" s="17"/>
      <c r="E229" s="18"/>
      <c r="F229" s="17"/>
      <c r="G229" s="19"/>
      <c r="H229"/>
    </row>
    <row r="230" spans="2:8" ht="14.25">
      <c r="B230" s="17" t="s">
        <v>414</v>
      </c>
      <c r="C230" s="17" t="s">
        <v>415</v>
      </c>
      <c r="D230" s="17" t="s">
        <v>393</v>
      </c>
      <c r="E230" s="18">
        <v>67.1</v>
      </c>
      <c r="F230" s="17" t="s">
        <v>682</v>
      </c>
      <c r="G230" s="19">
        <f aca="true" t="shared" si="41" ref="G230:G235">E230+F230</f>
        <v>144.92</v>
      </c>
      <c r="H230"/>
    </row>
    <row r="231" spans="2:8" ht="14.25">
      <c r="B231" s="17" t="s">
        <v>417</v>
      </c>
      <c r="C231" s="17" t="s">
        <v>415</v>
      </c>
      <c r="D231" s="17" t="s">
        <v>393</v>
      </c>
      <c r="E231" s="18">
        <v>59.2</v>
      </c>
      <c r="F231" s="17" t="s">
        <v>683</v>
      </c>
      <c r="G231" s="19">
        <f t="shared" si="41"/>
        <v>136.2</v>
      </c>
      <c r="H231"/>
    </row>
    <row r="232" spans="2:8" ht="14.25">
      <c r="B232" s="17" t="s">
        <v>423</v>
      </c>
      <c r="C232" s="17" t="s">
        <v>415</v>
      </c>
      <c r="D232" s="17" t="s">
        <v>393</v>
      </c>
      <c r="E232" s="18">
        <v>58.1</v>
      </c>
      <c r="F232" s="17" t="s">
        <v>684</v>
      </c>
      <c r="G232" s="19">
        <f t="shared" si="41"/>
        <v>134.44</v>
      </c>
      <c r="H232"/>
    </row>
    <row r="233" spans="2:8" ht="14.25">
      <c r="B233" s="17" t="s">
        <v>421</v>
      </c>
      <c r="C233" s="17" t="s">
        <v>415</v>
      </c>
      <c r="D233" s="17" t="s">
        <v>393</v>
      </c>
      <c r="E233" s="18">
        <v>58.3</v>
      </c>
      <c r="F233" s="17" t="s">
        <v>634</v>
      </c>
      <c r="G233" s="19">
        <f t="shared" si="41"/>
        <v>131.01999999999998</v>
      </c>
      <c r="H233"/>
    </row>
    <row r="234" spans="2:8" ht="14.25">
      <c r="B234" s="17" t="s">
        <v>425</v>
      </c>
      <c r="C234" s="17" t="s">
        <v>415</v>
      </c>
      <c r="D234" s="17" t="s">
        <v>393</v>
      </c>
      <c r="E234" s="18">
        <v>56.5</v>
      </c>
      <c r="F234" s="17" t="s">
        <v>679</v>
      </c>
      <c r="G234" s="19">
        <f t="shared" si="41"/>
        <v>130.32</v>
      </c>
      <c r="H234"/>
    </row>
    <row r="235" spans="2:8" ht="14.25">
      <c r="B235" s="17" t="s">
        <v>419</v>
      </c>
      <c r="C235" s="17" t="s">
        <v>415</v>
      </c>
      <c r="D235" s="17" t="s">
        <v>393</v>
      </c>
      <c r="E235" s="18">
        <v>59.1</v>
      </c>
      <c r="F235" s="17" t="s">
        <v>685</v>
      </c>
      <c r="G235" s="19">
        <f t="shared" si="41"/>
        <v>129.86</v>
      </c>
      <c r="H235"/>
    </row>
    <row r="236" ht="14.25">
      <c r="H236"/>
    </row>
    <row r="237" spans="2:8" ht="14.25">
      <c r="B237" s="17" t="s">
        <v>428</v>
      </c>
      <c r="C237" s="17" t="s">
        <v>429</v>
      </c>
      <c r="D237" s="17" t="s">
        <v>221</v>
      </c>
      <c r="E237" s="18">
        <v>65.4</v>
      </c>
      <c r="F237" s="17" t="s">
        <v>614</v>
      </c>
      <c r="G237" s="27">
        <f aca="true" t="shared" si="42" ref="G237:G242">E237+F237</f>
        <v>138.66000000000003</v>
      </c>
      <c r="H237"/>
    </row>
    <row r="238" spans="2:8" ht="14.25">
      <c r="B238" s="17" t="s">
        <v>172</v>
      </c>
      <c r="C238" s="17" t="s">
        <v>429</v>
      </c>
      <c r="D238" s="17" t="s">
        <v>221</v>
      </c>
      <c r="E238" s="18">
        <v>61.6</v>
      </c>
      <c r="F238" s="17" t="s">
        <v>513</v>
      </c>
      <c r="G238" s="27">
        <f t="shared" si="42"/>
        <v>136.74</v>
      </c>
      <c r="H238"/>
    </row>
    <row r="239" spans="2:8" ht="14.25">
      <c r="B239" s="17" t="s">
        <v>438</v>
      </c>
      <c r="C239" s="17" t="s">
        <v>429</v>
      </c>
      <c r="D239" s="17" t="s">
        <v>221</v>
      </c>
      <c r="E239" s="18">
        <v>61.3</v>
      </c>
      <c r="F239" s="17" t="s">
        <v>686</v>
      </c>
      <c r="G239" s="27">
        <f t="shared" si="42"/>
        <v>135.82</v>
      </c>
      <c r="H239"/>
    </row>
    <row r="240" spans="2:8" ht="14.25">
      <c r="B240" s="17" t="s">
        <v>431</v>
      </c>
      <c r="C240" s="17" t="s">
        <v>429</v>
      </c>
      <c r="D240" s="17" t="s">
        <v>221</v>
      </c>
      <c r="E240" s="18">
        <v>63.1</v>
      </c>
      <c r="F240" s="17" t="s">
        <v>687</v>
      </c>
      <c r="G240" s="27">
        <f t="shared" si="42"/>
        <v>135.1</v>
      </c>
      <c r="H240"/>
    </row>
    <row r="241" spans="2:8" ht="14.25">
      <c r="B241" s="17" t="s">
        <v>433</v>
      </c>
      <c r="C241" s="17" t="s">
        <v>429</v>
      </c>
      <c r="D241" s="17" t="s">
        <v>221</v>
      </c>
      <c r="E241" s="18">
        <v>62.4</v>
      </c>
      <c r="F241" s="17" t="s">
        <v>688</v>
      </c>
      <c r="G241" s="27">
        <f t="shared" si="42"/>
        <v>134.85999999999999</v>
      </c>
      <c r="H241"/>
    </row>
    <row r="242" spans="2:8" ht="14.25">
      <c r="B242" s="17" t="s">
        <v>435</v>
      </c>
      <c r="C242" s="17" t="s">
        <v>429</v>
      </c>
      <c r="D242" s="17" t="s">
        <v>221</v>
      </c>
      <c r="E242" s="18">
        <v>62.1</v>
      </c>
      <c r="F242" s="17" t="s">
        <v>689</v>
      </c>
      <c r="G242" s="27">
        <f t="shared" si="42"/>
        <v>134.6</v>
      </c>
      <c r="H242"/>
    </row>
    <row r="243" spans="2:8" ht="14.25">
      <c r="B243" s="17"/>
      <c r="C243" s="17"/>
      <c r="D243" s="17"/>
      <c r="E243" s="18"/>
      <c r="F243" s="17"/>
      <c r="G243" s="27"/>
      <c r="H243"/>
    </row>
    <row r="244" spans="2:8" ht="14.25">
      <c r="B244" s="17" t="s">
        <v>440</v>
      </c>
      <c r="C244" s="17" t="s">
        <v>441</v>
      </c>
      <c r="D244" s="17" t="s">
        <v>131</v>
      </c>
      <c r="E244" s="18">
        <v>55.5</v>
      </c>
      <c r="F244" s="17" t="s">
        <v>690</v>
      </c>
      <c r="G244" s="27">
        <f aca="true" t="shared" si="43" ref="G244:G248">E244+F244</f>
        <v>127</v>
      </c>
      <c r="H244"/>
    </row>
    <row r="245" spans="2:8" ht="14.25">
      <c r="B245" s="17"/>
      <c r="C245" s="17"/>
      <c r="D245" s="17"/>
      <c r="E245" s="18"/>
      <c r="F245" s="17"/>
      <c r="G245" s="27"/>
      <c r="H245"/>
    </row>
    <row r="246" spans="2:8" ht="14.25">
      <c r="B246" s="17" t="s">
        <v>443</v>
      </c>
      <c r="C246" s="17" t="s">
        <v>444</v>
      </c>
      <c r="D246" s="17" t="s">
        <v>221</v>
      </c>
      <c r="E246" s="18">
        <v>66.2</v>
      </c>
      <c r="F246" s="17" t="s">
        <v>691</v>
      </c>
      <c r="G246" s="27">
        <f t="shared" si="43"/>
        <v>140.04000000000002</v>
      </c>
      <c r="H246"/>
    </row>
    <row r="247" spans="2:8" ht="14.25">
      <c r="B247" s="17" t="s">
        <v>446</v>
      </c>
      <c r="C247" s="17" t="s">
        <v>444</v>
      </c>
      <c r="D247" s="17" t="s">
        <v>221</v>
      </c>
      <c r="E247" s="18">
        <v>63.6</v>
      </c>
      <c r="F247" s="17" t="s">
        <v>611</v>
      </c>
      <c r="G247" s="27">
        <f t="shared" si="43"/>
        <v>135.88</v>
      </c>
      <c r="H247"/>
    </row>
    <row r="248" spans="2:8" ht="14.25">
      <c r="B248" s="17" t="s">
        <v>448</v>
      </c>
      <c r="C248" s="17" t="s">
        <v>444</v>
      </c>
      <c r="D248" s="17" t="s">
        <v>221</v>
      </c>
      <c r="E248" s="18">
        <v>59.6</v>
      </c>
      <c r="F248" s="17" t="s">
        <v>692</v>
      </c>
      <c r="G248" s="27">
        <f t="shared" si="43"/>
        <v>131.56</v>
      </c>
      <c r="H248"/>
    </row>
    <row r="249" spans="2:8" ht="14.25">
      <c r="B249" s="17"/>
      <c r="C249" s="17"/>
      <c r="D249" s="17"/>
      <c r="E249" s="18"/>
      <c r="F249" s="17"/>
      <c r="G249" s="27"/>
      <c r="H249"/>
    </row>
    <row r="250" spans="2:8" ht="14.25">
      <c r="B250" s="17" t="s">
        <v>450</v>
      </c>
      <c r="C250" s="17" t="s">
        <v>451</v>
      </c>
      <c r="D250" s="17" t="s">
        <v>221</v>
      </c>
      <c r="E250" s="18">
        <v>65.8</v>
      </c>
      <c r="F250" s="17" t="s">
        <v>693</v>
      </c>
      <c r="G250" s="27">
        <f aca="true" t="shared" si="44" ref="G250:G252">E250+F250</f>
        <v>133.95999999999998</v>
      </c>
      <c r="H250"/>
    </row>
    <row r="251" spans="2:8" ht="14.25">
      <c r="B251" s="17" t="s">
        <v>453</v>
      </c>
      <c r="C251" s="17" t="s">
        <v>451</v>
      </c>
      <c r="D251" s="17" t="s">
        <v>221</v>
      </c>
      <c r="E251" s="18">
        <v>58.7</v>
      </c>
      <c r="F251" s="17" t="s">
        <v>694</v>
      </c>
      <c r="G251" s="27">
        <f t="shared" si="44"/>
        <v>128.76</v>
      </c>
      <c r="H251"/>
    </row>
    <row r="252" spans="2:8" ht="14.25">
      <c r="B252" s="17" t="s">
        <v>455</v>
      </c>
      <c r="C252" s="17" t="s">
        <v>451</v>
      </c>
      <c r="D252" s="17" t="s">
        <v>221</v>
      </c>
      <c r="E252" s="18">
        <v>57.2</v>
      </c>
      <c r="F252" s="17" t="s">
        <v>600</v>
      </c>
      <c r="G252" s="27">
        <f t="shared" si="44"/>
        <v>57.2</v>
      </c>
      <c r="H252"/>
    </row>
    <row r="253" spans="2:8" ht="14.25">
      <c r="B253" s="17"/>
      <c r="C253" s="17"/>
      <c r="D253" s="17"/>
      <c r="E253" s="18"/>
      <c r="F253" s="17"/>
      <c r="G253" s="27"/>
      <c r="H253"/>
    </row>
    <row r="254" spans="2:8" ht="14.25">
      <c r="B254" s="17" t="s">
        <v>457</v>
      </c>
      <c r="C254" s="17" t="s">
        <v>458</v>
      </c>
      <c r="D254" s="17" t="s">
        <v>39</v>
      </c>
      <c r="E254" s="18">
        <v>63.4</v>
      </c>
      <c r="F254" s="17" t="s">
        <v>586</v>
      </c>
      <c r="G254" s="27">
        <f aca="true" t="shared" si="45" ref="G254:G259">E254+F254</f>
        <v>136.48</v>
      </c>
      <c r="H254"/>
    </row>
    <row r="255" spans="2:8" ht="14.25">
      <c r="B255" s="17" t="s">
        <v>460</v>
      </c>
      <c r="C255" s="17" t="s">
        <v>458</v>
      </c>
      <c r="D255" s="17" t="s">
        <v>39</v>
      </c>
      <c r="E255" s="18">
        <v>49.2</v>
      </c>
      <c r="F255" s="17" t="s">
        <v>695</v>
      </c>
      <c r="G255" s="27">
        <f t="shared" si="45"/>
        <v>116.68</v>
      </c>
      <c r="H255"/>
    </row>
    <row r="256" spans="2:8" ht="14.25">
      <c r="B256" s="17"/>
      <c r="C256" s="17"/>
      <c r="D256" s="17"/>
      <c r="E256" s="18"/>
      <c r="F256" s="17"/>
      <c r="G256" s="27"/>
      <c r="H256"/>
    </row>
    <row r="257" spans="2:8" ht="14.25">
      <c r="B257" s="17" t="s">
        <v>462</v>
      </c>
      <c r="C257" s="17" t="s">
        <v>463</v>
      </c>
      <c r="D257" s="17" t="s">
        <v>221</v>
      </c>
      <c r="E257" s="18">
        <v>61.7</v>
      </c>
      <c r="F257" s="17" t="s">
        <v>689</v>
      </c>
      <c r="G257" s="27">
        <f t="shared" si="45"/>
        <v>134.2</v>
      </c>
      <c r="H257"/>
    </row>
    <row r="258" spans="2:8" ht="14.25">
      <c r="B258" s="17" t="s">
        <v>465</v>
      </c>
      <c r="C258" s="17" t="s">
        <v>463</v>
      </c>
      <c r="D258" s="17" t="s">
        <v>221</v>
      </c>
      <c r="E258" s="18">
        <v>57.4</v>
      </c>
      <c r="F258" s="17" t="s">
        <v>696</v>
      </c>
      <c r="G258" s="27">
        <f t="shared" si="45"/>
        <v>127.24000000000001</v>
      </c>
      <c r="H258"/>
    </row>
    <row r="259" spans="2:8" ht="14.25">
      <c r="B259" s="17" t="s">
        <v>467</v>
      </c>
      <c r="C259" s="17" t="s">
        <v>463</v>
      </c>
      <c r="D259" s="17" t="s">
        <v>221</v>
      </c>
      <c r="E259" s="18">
        <v>55.5</v>
      </c>
      <c r="F259" s="17" t="s">
        <v>697</v>
      </c>
      <c r="G259" s="27">
        <f t="shared" si="45"/>
        <v>124.86</v>
      </c>
      <c r="H259"/>
    </row>
    <row r="260" spans="2:8" ht="14.25">
      <c r="B260" s="17"/>
      <c r="C260" s="17"/>
      <c r="D260" s="17"/>
      <c r="E260" s="18"/>
      <c r="F260" s="17"/>
      <c r="G260" s="27"/>
      <c r="H260"/>
    </row>
    <row r="261" spans="2:8" ht="14.25">
      <c r="B261" s="17" t="s">
        <v>469</v>
      </c>
      <c r="C261" s="17" t="s">
        <v>470</v>
      </c>
      <c r="D261" s="17" t="s">
        <v>221</v>
      </c>
      <c r="E261" s="18">
        <v>66.6</v>
      </c>
      <c r="F261" s="17" t="s">
        <v>698</v>
      </c>
      <c r="G261" s="27">
        <f aca="true" t="shared" si="46" ref="G261:G263">E261+F261</f>
        <v>138.66</v>
      </c>
      <c r="H261"/>
    </row>
    <row r="262" spans="2:8" ht="14.25">
      <c r="B262" s="17" t="s">
        <v>474</v>
      </c>
      <c r="C262" s="17" t="s">
        <v>470</v>
      </c>
      <c r="D262" s="17" t="s">
        <v>221</v>
      </c>
      <c r="E262" s="18">
        <v>61.3</v>
      </c>
      <c r="F262" s="17" t="s">
        <v>699</v>
      </c>
      <c r="G262" s="27">
        <f t="shared" si="46"/>
        <v>134.89999999999998</v>
      </c>
      <c r="H262"/>
    </row>
    <row r="263" spans="2:8" ht="14.25">
      <c r="B263" s="17" t="s">
        <v>472</v>
      </c>
      <c r="C263" s="17" t="s">
        <v>470</v>
      </c>
      <c r="D263" s="17" t="s">
        <v>221</v>
      </c>
      <c r="E263" s="18">
        <v>62.5</v>
      </c>
      <c r="F263" s="17" t="s">
        <v>532</v>
      </c>
      <c r="G263" s="27">
        <f t="shared" si="46"/>
        <v>134.82</v>
      </c>
      <c r="H263"/>
    </row>
    <row r="264" spans="2:8" ht="14.25">
      <c r="B264" s="17"/>
      <c r="C264" s="17"/>
      <c r="D264" s="17"/>
      <c r="E264" s="18"/>
      <c r="F264" s="17"/>
      <c r="G264" s="27"/>
      <c r="H264"/>
    </row>
    <row r="265" spans="2:8" ht="14.25">
      <c r="B265" s="17" t="s">
        <v>476</v>
      </c>
      <c r="C265" s="17" t="s">
        <v>477</v>
      </c>
      <c r="D265" s="17" t="s">
        <v>39</v>
      </c>
      <c r="E265" s="18">
        <v>66.1</v>
      </c>
      <c r="F265" s="17" t="s">
        <v>700</v>
      </c>
      <c r="G265" s="27">
        <f aca="true" t="shared" si="47" ref="G265:G267">E265+F265</f>
        <v>139.6</v>
      </c>
      <c r="H265"/>
    </row>
    <row r="266" spans="2:8" ht="14.25">
      <c r="B266" s="17" t="s">
        <v>479</v>
      </c>
      <c r="C266" s="17" t="s">
        <v>477</v>
      </c>
      <c r="D266" s="17" t="s">
        <v>39</v>
      </c>
      <c r="E266" s="18">
        <v>64.2</v>
      </c>
      <c r="F266" s="17" t="s">
        <v>701</v>
      </c>
      <c r="G266" s="27">
        <f t="shared" si="47"/>
        <v>132.38</v>
      </c>
      <c r="H266"/>
    </row>
    <row r="267" spans="2:8" ht="14.25">
      <c r="B267" s="17" t="s">
        <v>481</v>
      </c>
      <c r="C267" s="17" t="s">
        <v>477</v>
      </c>
      <c r="D267" s="17" t="s">
        <v>39</v>
      </c>
      <c r="E267" s="18">
        <v>60.8</v>
      </c>
      <c r="F267" s="17" t="s">
        <v>702</v>
      </c>
      <c r="G267" s="27">
        <f t="shared" si="47"/>
        <v>129.04</v>
      </c>
      <c r="H267"/>
    </row>
    <row r="268" spans="2:8" ht="14.25">
      <c r="B268" s="17"/>
      <c r="C268" s="17"/>
      <c r="D268" s="17"/>
      <c r="E268" s="18"/>
      <c r="F268" s="17"/>
      <c r="G268" s="27"/>
      <c r="H268"/>
    </row>
    <row r="269" spans="2:8" ht="14.25">
      <c r="B269" s="17" t="s">
        <v>483</v>
      </c>
      <c r="C269" s="17" t="s">
        <v>477</v>
      </c>
      <c r="D269" s="17" t="s">
        <v>221</v>
      </c>
      <c r="E269" s="18">
        <v>63.2</v>
      </c>
      <c r="F269" s="17" t="s">
        <v>703</v>
      </c>
      <c r="G269" s="27">
        <f aca="true" t="shared" si="48" ref="G269:G271">E269+F269</f>
        <v>128.51999999999998</v>
      </c>
      <c r="H269"/>
    </row>
    <row r="270" spans="2:8" ht="14.25">
      <c r="B270" s="17" t="s">
        <v>485</v>
      </c>
      <c r="C270" s="17" t="s">
        <v>477</v>
      </c>
      <c r="D270" s="17" t="s">
        <v>221</v>
      </c>
      <c r="E270" s="18">
        <v>57.9</v>
      </c>
      <c r="F270" s="17" t="s">
        <v>704</v>
      </c>
      <c r="G270" s="27">
        <f t="shared" si="48"/>
        <v>127.69999999999999</v>
      </c>
      <c r="H270"/>
    </row>
    <row r="271" spans="2:8" ht="14.25">
      <c r="B271" s="17" t="s">
        <v>487</v>
      </c>
      <c r="C271" s="17" t="s">
        <v>477</v>
      </c>
      <c r="D271" s="17" t="s">
        <v>221</v>
      </c>
      <c r="E271" s="18">
        <v>51.1</v>
      </c>
      <c r="F271" s="17" t="s">
        <v>616</v>
      </c>
      <c r="G271" s="27">
        <f t="shared" si="48"/>
        <v>122.25999999999999</v>
      </c>
      <c r="H271"/>
    </row>
    <row r="272" spans="2:8" ht="14.25">
      <c r="B272" s="17"/>
      <c r="C272" s="17"/>
      <c r="D272" s="17"/>
      <c r="E272" s="18"/>
      <c r="F272" s="17"/>
      <c r="G272" s="27"/>
      <c r="H272"/>
    </row>
    <row r="273" spans="2:8" ht="14.25">
      <c r="B273" s="17" t="s">
        <v>489</v>
      </c>
      <c r="C273" s="17" t="s">
        <v>490</v>
      </c>
      <c r="D273" s="17" t="s">
        <v>39</v>
      </c>
      <c r="E273" s="18">
        <v>71.7</v>
      </c>
      <c r="F273" s="17" t="s">
        <v>705</v>
      </c>
      <c r="G273" s="27">
        <f aca="true" t="shared" si="49" ref="G273:G275">E273+F273</f>
        <v>145.07999999999998</v>
      </c>
      <c r="H273"/>
    </row>
    <row r="274" spans="2:8" ht="14.25">
      <c r="B274" s="17" t="s">
        <v>492</v>
      </c>
      <c r="C274" s="17" t="s">
        <v>490</v>
      </c>
      <c r="D274" s="17" t="s">
        <v>39</v>
      </c>
      <c r="E274" s="18">
        <v>65.4</v>
      </c>
      <c r="F274" s="17" t="s">
        <v>706</v>
      </c>
      <c r="G274" s="27">
        <f t="shared" si="49"/>
        <v>137.24</v>
      </c>
      <c r="H274"/>
    </row>
    <row r="275" spans="2:8" ht="14.25">
      <c r="B275" s="17" t="s">
        <v>494</v>
      </c>
      <c r="C275" s="17" t="s">
        <v>490</v>
      </c>
      <c r="D275" s="17" t="s">
        <v>39</v>
      </c>
      <c r="E275" s="18">
        <v>63.9</v>
      </c>
      <c r="F275" s="17" t="s">
        <v>707</v>
      </c>
      <c r="G275" s="27">
        <f t="shared" si="49"/>
        <v>134.9</v>
      </c>
      <c r="H275"/>
    </row>
    <row r="276" spans="2:8" ht="14.25">
      <c r="B276" s="17"/>
      <c r="C276" s="17"/>
      <c r="D276" s="17"/>
      <c r="E276" s="18"/>
      <c r="F276" s="17"/>
      <c r="G276" s="27"/>
      <c r="H276"/>
    </row>
    <row r="277" spans="2:8" ht="14.25">
      <c r="B277" s="17" t="s">
        <v>496</v>
      </c>
      <c r="C277" s="17" t="s">
        <v>497</v>
      </c>
      <c r="D277" s="17" t="s">
        <v>221</v>
      </c>
      <c r="E277" s="18">
        <v>65.7</v>
      </c>
      <c r="F277" s="17" t="s">
        <v>681</v>
      </c>
      <c r="G277" s="27">
        <f aca="true" t="shared" si="50" ref="G277:G279">E277+F277</f>
        <v>138.46</v>
      </c>
      <c r="H277"/>
    </row>
    <row r="278" spans="2:8" ht="14.25">
      <c r="B278" s="17" t="s">
        <v>501</v>
      </c>
      <c r="C278" s="17" t="s">
        <v>497</v>
      </c>
      <c r="D278" s="17" t="s">
        <v>221</v>
      </c>
      <c r="E278" s="18">
        <v>63.2</v>
      </c>
      <c r="F278" s="17" t="s">
        <v>612</v>
      </c>
      <c r="G278" s="27">
        <f t="shared" si="50"/>
        <v>136.26</v>
      </c>
      <c r="H278"/>
    </row>
    <row r="279" spans="2:8" ht="14.25">
      <c r="B279" s="17" t="s">
        <v>499</v>
      </c>
      <c r="C279" s="17" t="s">
        <v>497</v>
      </c>
      <c r="D279" s="17" t="s">
        <v>221</v>
      </c>
      <c r="E279" s="18">
        <v>65</v>
      </c>
      <c r="F279" s="17" t="s">
        <v>708</v>
      </c>
      <c r="G279" s="27">
        <f t="shared" si="50"/>
        <v>136.24</v>
      </c>
      <c r="H279"/>
    </row>
  </sheetData>
  <sheetProtection/>
  <mergeCells count="1">
    <mergeCell ref="A1:F1"/>
  </mergeCells>
  <printOptions/>
  <pageMargins left="0.7083333333333334" right="0.7083333333333334" top="0.7083333333333334" bottom="0.7083333333333334" header="0.3541666666666667" footer="0.19652777777777777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37">
      <selection activeCell="J51" sqref="J51"/>
    </sheetView>
  </sheetViews>
  <sheetFormatPr defaultColWidth="9.00390625" defaultRowHeight="14.25"/>
  <cols>
    <col min="1" max="1" width="5.75390625" style="10" customWidth="1"/>
    <col min="2" max="2" width="10.50390625" style="0" customWidth="1"/>
    <col min="3" max="3" width="32.375" style="0" customWidth="1"/>
    <col min="4" max="4" width="13.875" style="0" customWidth="1"/>
    <col min="5" max="5" width="13.125" style="0" customWidth="1"/>
    <col min="6" max="6" width="13.875" style="0" customWidth="1"/>
    <col min="7" max="8" width="9.00390625" style="11" customWidth="1"/>
  </cols>
  <sheetData>
    <row r="1" spans="1:6" ht="46.5" customHeight="1">
      <c r="A1" s="12" t="s">
        <v>503</v>
      </c>
      <c r="B1" s="12"/>
      <c r="C1" s="12"/>
      <c r="D1" s="12"/>
      <c r="E1" s="12"/>
      <c r="F1" s="12"/>
    </row>
    <row r="2" spans="1:8" ht="30.7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19" t="s">
        <v>507</v>
      </c>
      <c r="H2" s="15" t="s">
        <v>508</v>
      </c>
    </row>
    <row r="3" spans="1:8" s="8" customFormat="1" ht="30.75" customHeight="1">
      <c r="A3" s="16" t="s">
        <v>6</v>
      </c>
      <c r="B3" s="17" t="s">
        <v>7</v>
      </c>
      <c r="C3" s="17" t="s">
        <v>8</v>
      </c>
      <c r="D3" s="17" t="s">
        <v>9</v>
      </c>
      <c r="E3" s="18">
        <v>65.3</v>
      </c>
      <c r="F3" s="17" t="s">
        <v>509</v>
      </c>
      <c r="G3" s="27">
        <f aca="true" t="shared" si="0" ref="G3:G9">E3+F3</f>
        <v>143.95999999999998</v>
      </c>
      <c r="H3" s="27">
        <f aca="true" t="shared" si="1" ref="H3:H9">G3*0.5</f>
        <v>71.97999999999999</v>
      </c>
    </row>
    <row r="4" spans="1:8" s="8" customFormat="1" ht="30.75" customHeight="1">
      <c r="A4" s="16" t="s">
        <v>100</v>
      </c>
      <c r="B4" s="17" t="s">
        <v>11</v>
      </c>
      <c r="C4" s="17" t="s">
        <v>8</v>
      </c>
      <c r="D4" s="17" t="s">
        <v>9</v>
      </c>
      <c r="E4" s="18">
        <v>63.5</v>
      </c>
      <c r="F4" s="17" t="s">
        <v>510</v>
      </c>
      <c r="G4" s="27">
        <f t="shared" si="0"/>
        <v>142.92000000000002</v>
      </c>
      <c r="H4" s="27">
        <f t="shared" si="1"/>
        <v>71.46000000000001</v>
      </c>
    </row>
    <row r="5" spans="1:8" s="8" customFormat="1" ht="30.75" customHeight="1">
      <c r="A5" s="16" t="s">
        <v>190</v>
      </c>
      <c r="B5" s="17" t="s">
        <v>13</v>
      </c>
      <c r="C5" s="17" t="s">
        <v>8</v>
      </c>
      <c r="D5" s="17" t="s">
        <v>9</v>
      </c>
      <c r="E5" s="18">
        <v>58.7</v>
      </c>
      <c r="F5" s="17" t="s">
        <v>511</v>
      </c>
      <c r="G5" s="27">
        <f t="shared" si="0"/>
        <v>135.24</v>
      </c>
      <c r="H5" s="27">
        <f t="shared" si="1"/>
        <v>67.62</v>
      </c>
    </row>
    <row r="6" spans="1:8" s="8" customFormat="1" ht="30.75" customHeight="1">
      <c r="A6" s="16"/>
      <c r="B6" s="17"/>
      <c r="C6" s="17"/>
      <c r="D6" s="17"/>
      <c r="E6" s="18"/>
      <c r="F6" s="17"/>
      <c r="G6" s="27"/>
      <c r="H6" s="27"/>
    </row>
    <row r="7" spans="1:8" s="8" customFormat="1" ht="30.75" customHeight="1">
      <c r="A7" s="16" t="s">
        <v>278</v>
      </c>
      <c r="B7" s="17" t="s">
        <v>15</v>
      </c>
      <c r="C7" s="17" t="s">
        <v>16</v>
      </c>
      <c r="D7" s="17" t="s">
        <v>9</v>
      </c>
      <c r="E7" s="18">
        <v>63.4</v>
      </c>
      <c r="F7" s="17" t="s">
        <v>512</v>
      </c>
      <c r="G7" s="27">
        <f t="shared" si="0"/>
        <v>142.54</v>
      </c>
      <c r="H7" s="27">
        <f t="shared" si="1"/>
        <v>71.27</v>
      </c>
    </row>
    <row r="8" spans="1:8" s="8" customFormat="1" ht="30.75" customHeight="1">
      <c r="A8" s="16" t="s">
        <v>350</v>
      </c>
      <c r="B8" s="17" t="s">
        <v>18</v>
      </c>
      <c r="C8" s="17" t="s">
        <v>16</v>
      </c>
      <c r="D8" s="17" t="s">
        <v>9</v>
      </c>
      <c r="E8" s="18">
        <v>62</v>
      </c>
      <c r="F8" s="17" t="s">
        <v>513</v>
      </c>
      <c r="G8" s="27">
        <f t="shared" si="0"/>
        <v>137.14</v>
      </c>
      <c r="H8" s="27">
        <f t="shared" si="1"/>
        <v>68.57</v>
      </c>
    </row>
    <row r="9" spans="1:8" s="8" customFormat="1" ht="30.75" customHeight="1">
      <c r="A9" s="16" t="s">
        <v>427</v>
      </c>
      <c r="B9" s="17" t="s">
        <v>20</v>
      </c>
      <c r="C9" s="17" t="s">
        <v>16</v>
      </c>
      <c r="D9" s="17" t="s">
        <v>9</v>
      </c>
      <c r="E9" s="18">
        <v>58.6</v>
      </c>
      <c r="F9" s="17" t="s">
        <v>514</v>
      </c>
      <c r="G9" s="27">
        <f t="shared" si="0"/>
        <v>134.76</v>
      </c>
      <c r="H9" s="27">
        <f t="shared" si="1"/>
        <v>67.38</v>
      </c>
    </row>
    <row r="10" spans="1:8" s="8" customFormat="1" ht="30.75" customHeight="1">
      <c r="A10" s="16"/>
      <c r="B10" s="17"/>
      <c r="C10" s="17"/>
      <c r="D10" s="17"/>
      <c r="E10" s="18"/>
      <c r="F10" s="17"/>
      <c r="G10" s="27"/>
      <c r="H10" s="27"/>
    </row>
    <row r="11" spans="1:8" s="8" customFormat="1" ht="30.75" customHeight="1">
      <c r="A11" s="16" t="s">
        <v>515</v>
      </c>
      <c r="B11" s="17" t="s">
        <v>27</v>
      </c>
      <c r="C11" s="17" t="s">
        <v>23</v>
      </c>
      <c r="D11" s="17" t="s">
        <v>9</v>
      </c>
      <c r="E11" s="18">
        <v>68</v>
      </c>
      <c r="F11" s="17" t="s">
        <v>516</v>
      </c>
      <c r="G11" s="27">
        <f aca="true" t="shared" si="2" ref="G11:G13">E11+F11</f>
        <v>145.26</v>
      </c>
      <c r="H11" s="27">
        <f aca="true" t="shared" si="3" ref="H11:H13">G11*0.5</f>
        <v>72.63</v>
      </c>
    </row>
    <row r="12" spans="1:8" s="8" customFormat="1" ht="30.75" customHeight="1">
      <c r="A12" s="16" t="s">
        <v>517</v>
      </c>
      <c r="B12" s="17" t="s">
        <v>22</v>
      </c>
      <c r="C12" s="17" t="s">
        <v>23</v>
      </c>
      <c r="D12" s="17" t="s">
        <v>9</v>
      </c>
      <c r="E12" s="18">
        <v>69.9</v>
      </c>
      <c r="F12" s="17" t="s">
        <v>518</v>
      </c>
      <c r="G12" s="27">
        <f t="shared" si="2"/>
        <v>144.78</v>
      </c>
      <c r="H12" s="27">
        <f t="shared" si="3"/>
        <v>72.39</v>
      </c>
    </row>
    <row r="13" spans="1:8" s="8" customFormat="1" ht="30.75" customHeight="1">
      <c r="A13" s="16" t="s">
        <v>519</v>
      </c>
      <c r="B13" s="17" t="s">
        <v>25</v>
      </c>
      <c r="C13" s="17" t="s">
        <v>23</v>
      </c>
      <c r="D13" s="17" t="s">
        <v>9</v>
      </c>
      <c r="E13" s="18">
        <v>68.9</v>
      </c>
      <c r="F13" s="17" t="s">
        <v>520</v>
      </c>
      <c r="G13" s="27">
        <f t="shared" si="2"/>
        <v>143.36</v>
      </c>
      <c r="H13" s="27">
        <f t="shared" si="3"/>
        <v>71.68</v>
      </c>
    </row>
    <row r="14" spans="1:8" s="8" customFormat="1" ht="30.75" customHeight="1">
      <c r="A14" s="16"/>
      <c r="B14" s="17"/>
      <c r="C14" s="17"/>
      <c r="D14" s="17"/>
      <c r="E14" s="18"/>
      <c r="F14" s="17"/>
      <c r="G14" s="27"/>
      <c r="H14" s="27"/>
    </row>
    <row r="15" spans="1:8" s="8" customFormat="1" ht="30.75" customHeight="1">
      <c r="A15" s="16" t="s">
        <v>521</v>
      </c>
      <c r="B15" s="17" t="s">
        <v>29</v>
      </c>
      <c r="C15" s="17" t="s">
        <v>30</v>
      </c>
      <c r="D15" s="17" t="s">
        <v>31</v>
      </c>
      <c r="E15" s="18">
        <v>71.3</v>
      </c>
      <c r="F15" s="17" t="s">
        <v>522</v>
      </c>
      <c r="G15" s="27">
        <f aca="true" t="shared" si="4" ref="G15:G17">E15+F15</f>
        <v>145.8</v>
      </c>
      <c r="H15" s="27">
        <f aca="true" t="shared" si="5" ref="H15:H17">G15*0.5</f>
        <v>72.9</v>
      </c>
    </row>
    <row r="16" spans="1:8" s="8" customFormat="1" ht="30.75" customHeight="1">
      <c r="A16" s="16" t="s">
        <v>523</v>
      </c>
      <c r="B16" s="17" t="s">
        <v>35</v>
      </c>
      <c r="C16" s="17" t="s">
        <v>30</v>
      </c>
      <c r="D16" s="17" t="s">
        <v>31</v>
      </c>
      <c r="E16" s="18">
        <v>63.1</v>
      </c>
      <c r="F16" s="17" t="s">
        <v>524</v>
      </c>
      <c r="G16" s="27">
        <f t="shared" si="4"/>
        <v>138.44</v>
      </c>
      <c r="H16" s="27">
        <f t="shared" si="5"/>
        <v>69.22</v>
      </c>
    </row>
    <row r="17" spans="1:8" s="8" customFormat="1" ht="30.75" customHeight="1">
      <c r="A17" s="16" t="s">
        <v>525</v>
      </c>
      <c r="B17" s="17" t="s">
        <v>33</v>
      </c>
      <c r="C17" s="17" t="s">
        <v>30</v>
      </c>
      <c r="D17" s="17" t="s">
        <v>31</v>
      </c>
      <c r="E17" s="18">
        <v>63.4</v>
      </c>
      <c r="F17" s="17" t="s">
        <v>526</v>
      </c>
      <c r="G17" s="27">
        <f t="shared" si="4"/>
        <v>137.12</v>
      </c>
      <c r="H17" s="27">
        <f t="shared" si="5"/>
        <v>68.56</v>
      </c>
    </row>
    <row r="18" spans="1:8" s="8" customFormat="1" ht="30.75" customHeight="1">
      <c r="A18" s="16"/>
      <c r="B18" s="17"/>
      <c r="C18" s="17"/>
      <c r="D18" s="17"/>
      <c r="E18" s="18"/>
      <c r="F18" s="17"/>
      <c r="G18" s="27"/>
      <c r="H18" s="27"/>
    </row>
    <row r="19" spans="1:8" s="8" customFormat="1" ht="30.75" customHeight="1">
      <c r="A19" s="16" t="s">
        <v>527</v>
      </c>
      <c r="B19" s="17" t="s">
        <v>37</v>
      </c>
      <c r="C19" s="17" t="s">
        <v>38</v>
      </c>
      <c r="D19" s="17" t="s">
        <v>39</v>
      </c>
      <c r="E19" s="18">
        <v>62.6</v>
      </c>
      <c r="F19" s="17" t="s">
        <v>528</v>
      </c>
      <c r="G19" s="27">
        <f aca="true" t="shared" si="6" ref="G19:G21">E19+F19</f>
        <v>138.72</v>
      </c>
      <c r="H19" s="27">
        <f aca="true" t="shared" si="7" ref="H19:H21">G19*0.5</f>
        <v>69.36</v>
      </c>
    </row>
    <row r="20" spans="1:8" s="8" customFormat="1" ht="30.75" customHeight="1">
      <c r="A20" s="16" t="s">
        <v>529</v>
      </c>
      <c r="B20" s="17" t="s">
        <v>41</v>
      </c>
      <c r="C20" s="17" t="s">
        <v>38</v>
      </c>
      <c r="D20" s="17" t="s">
        <v>39</v>
      </c>
      <c r="E20" s="18">
        <v>59.3</v>
      </c>
      <c r="F20" s="17" t="s">
        <v>530</v>
      </c>
      <c r="G20" s="27">
        <f t="shared" si="6"/>
        <v>134.45999999999998</v>
      </c>
      <c r="H20" s="27">
        <f t="shared" si="7"/>
        <v>67.22999999999999</v>
      </c>
    </row>
    <row r="21" spans="1:8" s="8" customFormat="1" ht="30.75" customHeight="1">
      <c r="A21" s="16" t="s">
        <v>531</v>
      </c>
      <c r="B21" s="17" t="s">
        <v>43</v>
      </c>
      <c r="C21" s="17" t="s">
        <v>38</v>
      </c>
      <c r="D21" s="17" t="s">
        <v>39</v>
      </c>
      <c r="E21" s="18">
        <v>58.6</v>
      </c>
      <c r="F21" s="17" t="s">
        <v>532</v>
      </c>
      <c r="G21" s="27">
        <f t="shared" si="6"/>
        <v>130.92</v>
      </c>
      <c r="H21" s="27">
        <f t="shared" si="7"/>
        <v>65.46</v>
      </c>
    </row>
    <row r="22" spans="1:8" s="8" customFormat="1" ht="30.75" customHeight="1">
      <c r="A22" s="16"/>
      <c r="B22" s="17"/>
      <c r="C22" s="17"/>
      <c r="D22" s="17"/>
      <c r="E22" s="18"/>
      <c r="F22" s="17"/>
      <c r="G22" s="27"/>
      <c r="H22" s="27"/>
    </row>
    <row r="23" spans="1:8" ht="30.75" customHeight="1">
      <c r="A23" s="16" t="s">
        <v>533</v>
      </c>
      <c r="B23" s="17" t="s">
        <v>50</v>
      </c>
      <c r="C23" s="17" t="s">
        <v>46</v>
      </c>
      <c r="D23" s="17" t="s">
        <v>9</v>
      </c>
      <c r="E23" s="18">
        <v>65.1</v>
      </c>
      <c r="F23" s="17" t="s">
        <v>534</v>
      </c>
      <c r="G23" s="27">
        <f aca="true" t="shared" si="8" ref="G23:G25">E23+F23</f>
        <v>142.6</v>
      </c>
      <c r="H23" s="27">
        <f aca="true" t="shared" si="9" ref="H23:H25">G23*0.5</f>
        <v>71.3</v>
      </c>
    </row>
    <row r="24" spans="1:8" ht="30.75" customHeight="1">
      <c r="A24" s="16" t="s">
        <v>535</v>
      </c>
      <c r="B24" s="17" t="s">
        <v>45</v>
      </c>
      <c r="C24" s="17" t="s">
        <v>46</v>
      </c>
      <c r="D24" s="17" t="s">
        <v>9</v>
      </c>
      <c r="E24" s="18">
        <v>67</v>
      </c>
      <c r="F24" s="17" t="s">
        <v>536</v>
      </c>
      <c r="G24" s="27">
        <f t="shared" si="8"/>
        <v>142.54000000000002</v>
      </c>
      <c r="H24" s="27">
        <f t="shared" si="9"/>
        <v>71.27000000000001</v>
      </c>
    </row>
    <row r="25" spans="1:8" ht="30.75" customHeight="1">
      <c r="A25" s="16" t="s">
        <v>537</v>
      </c>
      <c r="B25" s="17" t="s">
        <v>48</v>
      </c>
      <c r="C25" s="17" t="s">
        <v>46</v>
      </c>
      <c r="D25" s="17" t="s">
        <v>9</v>
      </c>
      <c r="E25" s="18">
        <v>66.8</v>
      </c>
      <c r="F25" s="17" t="s">
        <v>538</v>
      </c>
      <c r="G25" s="27">
        <f t="shared" si="8"/>
        <v>141.2</v>
      </c>
      <c r="H25" s="27">
        <f t="shared" si="9"/>
        <v>70.6</v>
      </c>
    </row>
    <row r="26" spans="1:8" ht="30.75" customHeight="1">
      <c r="A26" s="16"/>
      <c r="B26" s="17"/>
      <c r="C26" s="17"/>
      <c r="D26" s="17"/>
      <c r="E26" s="18"/>
      <c r="F26" s="17"/>
      <c r="G26" s="27"/>
      <c r="H26" s="27"/>
    </row>
    <row r="27" spans="1:8" s="8" customFormat="1" ht="30.75" customHeight="1">
      <c r="A27" s="16" t="s">
        <v>539</v>
      </c>
      <c r="B27" s="17" t="s">
        <v>52</v>
      </c>
      <c r="C27" s="17" t="s">
        <v>53</v>
      </c>
      <c r="D27" s="17" t="s">
        <v>9</v>
      </c>
      <c r="E27" s="18">
        <v>61.5</v>
      </c>
      <c r="F27" s="17" t="s">
        <v>540</v>
      </c>
      <c r="G27" s="27">
        <f aca="true" t="shared" si="10" ref="G27:G32">E27+F27</f>
        <v>142.78</v>
      </c>
      <c r="H27" s="27">
        <f aca="true" t="shared" si="11" ref="H27:H32">G27*0.5</f>
        <v>71.39</v>
      </c>
    </row>
    <row r="28" spans="1:8" s="8" customFormat="1" ht="30.75" customHeight="1">
      <c r="A28" s="16" t="s">
        <v>541</v>
      </c>
      <c r="B28" s="17" t="s">
        <v>55</v>
      </c>
      <c r="C28" s="17" t="s">
        <v>53</v>
      </c>
      <c r="D28" s="17" t="s">
        <v>9</v>
      </c>
      <c r="E28" s="18">
        <v>59.1</v>
      </c>
      <c r="F28" s="17" t="s">
        <v>542</v>
      </c>
      <c r="G28" s="27">
        <f t="shared" si="10"/>
        <v>136.48</v>
      </c>
      <c r="H28" s="27">
        <f t="shared" si="11"/>
        <v>68.24</v>
      </c>
    </row>
    <row r="29" spans="1:8" s="8" customFormat="1" ht="30.75" customHeight="1">
      <c r="A29" s="16"/>
      <c r="B29" s="17"/>
      <c r="C29" s="17"/>
      <c r="D29" s="17"/>
      <c r="E29" s="18"/>
      <c r="F29" s="17"/>
      <c r="G29" s="27"/>
      <c r="H29" s="27"/>
    </row>
    <row r="30" spans="1:8" s="8" customFormat="1" ht="30.75" customHeight="1">
      <c r="A30" s="16" t="s">
        <v>543</v>
      </c>
      <c r="B30" s="17" t="s">
        <v>57</v>
      </c>
      <c r="C30" s="17" t="s">
        <v>58</v>
      </c>
      <c r="D30" s="17" t="s">
        <v>9</v>
      </c>
      <c r="E30" s="18">
        <v>66.5</v>
      </c>
      <c r="F30" s="17" t="s">
        <v>544</v>
      </c>
      <c r="G30" s="27">
        <f t="shared" si="10"/>
        <v>142.45999999999998</v>
      </c>
      <c r="H30" s="27">
        <f t="shared" si="11"/>
        <v>71.22999999999999</v>
      </c>
    </row>
    <row r="31" spans="1:8" s="8" customFormat="1" ht="30.75" customHeight="1">
      <c r="A31" s="16" t="s">
        <v>545</v>
      </c>
      <c r="B31" s="17" t="s">
        <v>60</v>
      </c>
      <c r="C31" s="17" t="s">
        <v>58</v>
      </c>
      <c r="D31" s="17" t="s">
        <v>9</v>
      </c>
      <c r="E31" s="18">
        <v>65.3</v>
      </c>
      <c r="F31" s="17" t="s">
        <v>530</v>
      </c>
      <c r="G31" s="27">
        <f t="shared" si="10"/>
        <v>140.45999999999998</v>
      </c>
      <c r="H31" s="27">
        <f t="shared" si="11"/>
        <v>70.22999999999999</v>
      </c>
    </row>
    <row r="32" spans="1:8" s="8" customFormat="1" ht="30.75" customHeight="1">
      <c r="A32" s="16" t="s">
        <v>546</v>
      </c>
      <c r="B32" s="17" t="s">
        <v>62</v>
      </c>
      <c r="C32" s="17" t="s">
        <v>58</v>
      </c>
      <c r="D32" s="17" t="s">
        <v>9</v>
      </c>
      <c r="E32" s="18">
        <v>62.5</v>
      </c>
      <c r="F32" s="17" t="s">
        <v>547</v>
      </c>
      <c r="G32" s="27">
        <f t="shared" si="10"/>
        <v>139.24</v>
      </c>
      <c r="H32" s="27">
        <f t="shared" si="11"/>
        <v>69.62</v>
      </c>
    </row>
    <row r="33" spans="1:8" s="8" customFormat="1" ht="30.75" customHeight="1">
      <c r="A33" s="16"/>
      <c r="B33" s="17"/>
      <c r="C33" s="17"/>
      <c r="D33" s="17"/>
      <c r="E33" s="18"/>
      <c r="F33" s="17"/>
      <c r="G33" s="27"/>
      <c r="H33" s="27"/>
    </row>
    <row r="34" spans="1:8" ht="30.75" customHeight="1">
      <c r="A34" s="16" t="s">
        <v>548</v>
      </c>
      <c r="B34" s="17" t="s">
        <v>64</v>
      </c>
      <c r="C34" s="17" t="s">
        <v>65</v>
      </c>
      <c r="D34" s="17" t="s">
        <v>39</v>
      </c>
      <c r="E34" s="18">
        <v>67.3</v>
      </c>
      <c r="F34" s="17" t="s">
        <v>534</v>
      </c>
      <c r="G34" s="27">
        <f aca="true" t="shared" si="12" ref="G34:G36">E34+F34</f>
        <v>144.8</v>
      </c>
      <c r="H34" s="27">
        <f aca="true" t="shared" si="13" ref="H34:H36">G34*0.5</f>
        <v>72.4</v>
      </c>
    </row>
    <row r="35" spans="1:8" ht="30.75" customHeight="1">
      <c r="A35" s="16" t="s">
        <v>549</v>
      </c>
      <c r="B35" s="17" t="s">
        <v>69</v>
      </c>
      <c r="C35" s="17" t="s">
        <v>65</v>
      </c>
      <c r="D35" s="17" t="s">
        <v>39</v>
      </c>
      <c r="E35" s="18">
        <v>62.3</v>
      </c>
      <c r="F35" s="17" t="s">
        <v>550</v>
      </c>
      <c r="G35" s="27">
        <f t="shared" si="12"/>
        <v>144.26</v>
      </c>
      <c r="H35" s="27">
        <f t="shared" si="13"/>
        <v>72.13</v>
      </c>
    </row>
    <row r="36" spans="1:8" ht="30.75" customHeight="1">
      <c r="A36" s="16" t="s">
        <v>551</v>
      </c>
      <c r="B36" s="17" t="s">
        <v>67</v>
      </c>
      <c r="C36" s="17" t="s">
        <v>65</v>
      </c>
      <c r="D36" s="17" t="s">
        <v>39</v>
      </c>
      <c r="E36" s="18">
        <v>64.8</v>
      </c>
      <c r="F36" s="17" t="s">
        <v>552</v>
      </c>
      <c r="G36" s="27">
        <f t="shared" si="12"/>
        <v>144.16</v>
      </c>
      <c r="H36" s="27">
        <f t="shared" si="13"/>
        <v>72.08</v>
      </c>
    </row>
    <row r="37" spans="1:8" ht="30.75" customHeight="1">
      <c r="A37" s="16"/>
      <c r="B37" s="17"/>
      <c r="C37" s="17"/>
      <c r="D37" s="17"/>
      <c r="E37" s="18"/>
      <c r="F37" s="17"/>
      <c r="G37" s="27"/>
      <c r="H37" s="27"/>
    </row>
    <row r="38" spans="1:8" ht="30.75" customHeight="1">
      <c r="A38" s="16" t="s">
        <v>553</v>
      </c>
      <c r="B38" s="17" t="s">
        <v>71</v>
      </c>
      <c r="C38" s="17" t="s">
        <v>72</v>
      </c>
      <c r="D38" s="17" t="s">
        <v>39</v>
      </c>
      <c r="E38" s="18">
        <v>70</v>
      </c>
      <c r="F38" s="17" t="s">
        <v>554</v>
      </c>
      <c r="G38" s="27">
        <f aca="true" t="shared" si="14" ref="G38:G40">E38+F38</f>
        <v>149.8</v>
      </c>
      <c r="H38" s="27">
        <f aca="true" t="shared" si="15" ref="H38:H40">G38*0.5</f>
        <v>74.9</v>
      </c>
    </row>
    <row r="39" spans="1:8" ht="30.75" customHeight="1">
      <c r="A39" s="16" t="s">
        <v>555</v>
      </c>
      <c r="B39" s="17" t="s">
        <v>74</v>
      </c>
      <c r="C39" s="17" t="s">
        <v>72</v>
      </c>
      <c r="D39" s="17" t="s">
        <v>39</v>
      </c>
      <c r="E39" s="18">
        <v>67.8</v>
      </c>
      <c r="F39" s="17" t="s">
        <v>556</v>
      </c>
      <c r="G39" s="27">
        <f t="shared" si="14"/>
        <v>144.98000000000002</v>
      </c>
      <c r="H39" s="27">
        <f t="shared" si="15"/>
        <v>72.49000000000001</v>
      </c>
    </row>
    <row r="40" spans="1:8" ht="30.75" customHeight="1">
      <c r="A40" s="16" t="s">
        <v>557</v>
      </c>
      <c r="B40" s="17" t="s">
        <v>76</v>
      </c>
      <c r="C40" s="17" t="s">
        <v>72</v>
      </c>
      <c r="D40" s="17" t="s">
        <v>39</v>
      </c>
      <c r="E40" s="18">
        <v>62</v>
      </c>
      <c r="F40" s="17" t="s">
        <v>514</v>
      </c>
      <c r="G40" s="27">
        <f t="shared" si="14"/>
        <v>138.16</v>
      </c>
      <c r="H40" s="27">
        <f t="shared" si="15"/>
        <v>69.08</v>
      </c>
    </row>
    <row r="41" spans="1:8" ht="30.75" customHeight="1">
      <c r="A41" s="16"/>
      <c r="B41" s="17"/>
      <c r="C41" s="17"/>
      <c r="D41" s="17"/>
      <c r="E41" s="18"/>
      <c r="F41" s="17"/>
      <c r="G41" s="27"/>
      <c r="H41" s="27"/>
    </row>
    <row r="42" spans="1:8" ht="30.75" customHeight="1">
      <c r="A42" s="16" t="s">
        <v>558</v>
      </c>
      <c r="B42" s="17" t="s">
        <v>78</v>
      </c>
      <c r="C42" s="17" t="s">
        <v>79</v>
      </c>
      <c r="D42" s="17" t="s">
        <v>80</v>
      </c>
      <c r="E42" s="18">
        <v>70.2</v>
      </c>
      <c r="F42" s="17" t="s">
        <v>559</v>
      </c>
      <c r="G42" s="27">
        <f aca="true" t="shared" si="16" ref="G42:G44">E42+F42</f>
        <v>147.34</v>
      </c>
      <c r="H42" s="27">
        <f aca="true" t="shared" si="17" ref="H42:H44">G42*0.5</f>
        <v>73.67</v>
      </c>
    </row>
    <row r="43" spans="1:8" ht="30.75" customHeight="1">
      <c r="A43" s="16" t="s">
        <v>560</v>
      </c>
      <c r="B43" s="17" t="s">
        <v>82</v>
      </c>
      <c r="C43" s="17" t="s">
        <v>79</v>
      </c>
      <c r="D43" s="17" t="s">
        <v>80</v>
      </c>
      <c r="E43" s="18">
        <v>63.7</v>
      </c>
      <c r="F43" s="17" t="s">
        <v>561</v>
      </c>
      <c r="G43" s="27">
        <f t="shared" si="16"/>
        <v>141.36</v>
      </c>
      <c r="H43" s="27">
        <f t="shared" si="17"/>
        <v>70.68</v>
      </c>
    </row>
    <row r="44" spans="1:8" ht="30.75" customHeight="1">
      <c r="A44" s="16" t="s">
        <v>562</v>
      </c>
      <c r="B44" s="17" t="s">
        <v>84</v>
      </c>
      <c r="C44" s="17" t="s">
        <v>79</v>
      </c>
      <c r="D44" s="17" t="s">
        <v>80</v>
      </c>
      <c r="E44" s="18">
        <v>63.1</v>
      </c>
      <c r="F44" s="17" t="s">
        <v>563</v>
      </c>
      <c r="G44" s="27">
        <f t="shared" si="16"/>
        <v>136.78</v>
      </c>
      <c r="H44" s="27">
        <f t="shared" si="17"/>
        <v>68.39</v>
      </c>
    </row>
    <row r="45" spans="1:8" ht="22.5" customHeight="1">
      <c r="A45" s="16"/>
      <c r="B45" s="17"/>
      <c r="C45" s="17"/>
      <c r="D45" s="17"/>
      <c r="E45" s="18"/>
      <c r="F45" s="17"/>
      <c r="G45" s="27"/>
      <c r="H45" s="27"/>
    </row>
    <row r="46" spans="1:8" s="8" customFormat="1" ht="30.75" customHeight="1">
      <c r="A46" s="16" t="s">
        <v>564</v>
      </c>
      <c r="B46" s="17" t="s">
        <v>86</v>
      </c>
      <c r="C46" s="17" t="s">
        <v>79</v>
      </c>
      <c r="D46" s="17" t="s">
        <v>87</v>
      </c>
      <c r="E46" s="18">
        <v>66.6</v>
      </c>
      <c r="F46" s="17" t="s">
        <v>565</v>
      </c>
      <c r="G46" s="27">
        <f aca="true" t="shared" si="18" ref="G46:G48">E46+F46</f>
        <v>141.51999999999998</v>
      </c>
      <c r="H46" s="27">
        <f aca="true" t="shared" si="19" ref="H46:H48">G46*0.5</f>
        <v>70.75999999999999</v>
      </c>
    </row>
    <row r="47" spans="1:8" s="8" customFormat="1" ht="30.75" customHeight="1">
      <c r="A47" s="16" t="s">
        <v>566</v>
      </c>
      <c r="B47" s="17" t="s">
        <v>89</v>
      </c>
      <c r="C47" s="17" t="s">
        <v>79</v>
      </c>
      <c r="D47" s="17" t="s">
        <v>87</v>
      </c>
      <c r="E47" s="18">
        <v>63.4</v>
      </c>
      <c r="F47" s="17" t="s">
        <v>567</v>
      </c>
      <c r="G47" s="27">
        <f t="shared" si="18"/>
        <v>140.46</v>
      </c>
      <c r="H47" s="27">
        <f t="shared" si="19"/>
        <v>70.23</v>
      </c>
    </row>
    <row r="48" spans="1:8" s="8" customFormat="1" ht="30.75" customHeight="1">
      <c r="A48" s="16" t="s">
        <v>568</v>
      </c>
      <c r="B48" s="17" t="s">
        <v>91</v>
      </c>
      <c r="C48" s="17" t="s">
        <v>79</v>
      </c>
      <c r="D48" s="17" t="s">
        <v>87</v>
      </c>
      <c r="E48" s="18">
        <v>60.6</v>
      </c>
      <c r="F48" s="17" t="s">
        <v>569</v>
      </c>
      <c r="G48" s="27">
        <f t="shared" si="18"/>
        <v>133.46</v>
      </c>
      <c r="H48" s="27">
        <f t="shared" si="19"/>
        <v>66.73</v>
      </c>
    </row>
    <row r="49" spans="1:8" s="8" customFormat="1" ht="21" customHeight="1">
      <c r="A49" s="16"/>
      <c r="B49" s="17"/>
      <c r="C49" s="17"/>
      <c r="D49" s="17"/>
      <c r="E49" s="18"/>
      <c r="F49" s="17"/>
      <c r="G49" s="27"/>
      <c r="H49" s="27"/>
    </row>
    <row r="50" spans="1:8" s="8" customFormat="1" ht="30.75" customHeight="1">
      <c r="A50" s="16" t="s">
        <v>570</v>
      </c>
      <c r="B50" s="17" t="s">
        <v>93</v>
      </c>
      <c r="C50" s="17" t="s">
        <v>94</v>
      </c>
      <c r="D50" s="17" t="s">
        <v>9</v>
      </c>
      <c r="E50" s="18">
        <v>73.6</v>
      </c>
      <c r="F50" s="17" t="s">
        <v>571</v>
      </c>
      <c r="G50" s="27">
        <f aca="true" t="shared" si="20" ref="G50:G52">E50+F50</f>
        <v>153.36</v>
      </c>
      <c r="H50" s="27">
        <f aca="true" t="shared" si="21" ref="H50:H52">G50*0.5</f>
        <v>76.68</v>
      </c>
    </row>
    <row r="51" spans="1:8" s="8" customFormat="1" ht="30.75" customHeight="1">
      <c r="A51" s="16" t="s">
        <v>572</v>
      </c>
      <c r="B51" s="17" t="s">
        <v>96</v>
      </c>
      <c r="C51" s="17" t="s">
        <v>94</v>
      </c>
      <c r="D51" s="17" t="s">
        <v>9</v>
      </c>
      <c r="E51" s="18">
        <v>67.4</v>
      </c>
      <c r="F51" s="17" t="s">
        <v>573</v>
      </c>
      <c r="G51" s="27">
        <f t="shared" si="20"/>
        <v>142.82</v>
      </c>
      <c r="H51" s="27">
        <f t="shared" si="21"/>
        <v>71.41</v>
      </c>
    </row>
    <row r="52" spans="1:8" s="8" customFormat="1" ht="30.75" customHeight="1">
      <c r="A52" s="16" t="s">
        <v>574</v>
      </c>
      <c r="B52" s="17" t="s">
        <v>98</v>
      </c>
      <c r="C52" s="17" t="s">
        <v>94</v>
      </c>
      <c r="D52" s="17" t="s">
        <v>9</v>
      </c>
      <c r="E52" s="18">
        <v>64</v>
      </c>
      <c r="F52" s="17" t="s">
        <v>575</v>
      </c>
      <c r="G52" s="27">
        <f t="shared" si="20"/>
        <v>140.48000000000002</v>
      </c>
      <c r="H52" s="27">
        <f t="shared" si="21"/>
        <v>70.24000000000001</v>
      </c>
    </row>
  </sheetData>
  <sheetProtection/>
  <mergeCells count="1">
    <mergeCell ref="A1:F1"/>
  </mergeCells>
  <printOptions/>
  <pageMargins left="0.7083333333333334" right="0.7083333333333334" top="0.7083333333333334" bottom="0.7083333333333334" header="0.3541666666666667" footer="0.19652777777777777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37">
      <selection activeCell="B3" sqref="B3:H52"/>
    </sheetView>
  </sheetViews>
  <sheetFormatPr defaultColWidth="9.00390625" defaultRowHeight="14.25"/>
  <cols>
    <col min="1" max="1" width="6.75390625" style="10" customWidth="1"/>
    <col min="2" max="2" width="11.625" style="0" customWidth="1"/>
    <col min="3" max="3" width="33.25390625" style="0" customWidth="1"/>
    <col min="4" max="4" width="12.125" style="0" customWidth="1"/>
    <col min="5" max="5" width="11.00390625" style="0" customWidth="1"/>
    <col min="6" max="6" width="15.125" style="0" customWidth="1"/>
    <col min="7" max="7" width="15.75390625" style="11" customWidth="1"/>
    <col min="8" max="8" width="9.00390625" style="11" customWidth="1"/>
  </cols>
  <sheetData>
    <row r="1" spans="1:5" ht="46.5" customHeight="1">
      <c r="A1" s="12" t="s">
        <v>709</v>
      </c>
      <c r="B1" s="12"/>
      <c r="C1" s="12"/>
      <c r="D1" s="12"/>
      <c r="E1" s="12"/>
    </row>
    <row r="2" spans="1:8" ht="30.7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28" t="s">
        <v>507</v>
      </c>
      <c r="H2" s="15" t="s">
        <v>508</v>
      </c>
    </row>
    <row r="3" spans="1:8" s="8" customFormat="1" ht="30.75" customHeight="1">
      <c r="A3" s="16" t="s">
        <v>6</v>
      </c>
      <c r="B3" s="17" t="s">
        <v>101</v>
      </c>
      <c r="C3" s="17" t="s">
        <v>102</v>
      </c>
      <c r="D3" s="17" t="s">
        <v>9</v>
      </c>
      <c r="E3" s="18">
        <v>67.7</v>
      </c>
      <c r="F3" s="29" t="s">
        <v>565</v>
      </c>
      <c r="G3" s="27">
        <f>E3+F3</f>
        <v>142.62</v>
      </c>
      <c r="H3" s="27">
        <f>G3*0.5</f>
        <v>71.31</v>
      </c>
    </row>
    <row r="4" spans="1:8" s="8" customFormat="1" ht="30.75" customHeight="1">
      <c r="A4" s="16" t="s">
        <v>100</v>
      </c>
      <c r="B4" s="17" t="s">
        <v>104</v>
      </c>
      <c r="C4" s="17" t="s">
        <v>102</v>
      </c>
      <c r="D4" s="17" t="s">
        <v>9</v>
      </c>
      <c r="E4" s="18">
        <v>62</v>
      </c>
      <c r="F4" s="29" t="s">
        <v>576</v>
      </c>
      <c r="G4" s="27">
        <f>E4+F4</f>
        <v>137.4</v>
      </c>
      <c r="H4" s="27">
        <f>G4*0.5</f>
        <v>68.7</v>
      </c>
    </row>
    <row r="5" spans="1:8" s="8" customFormat="1" ht="30.75" customHeight="1">
      <c r="A5" s="16" t="s">
        <v>190</v>
      </c>
      <c r="B5" s="17" t="s">
        <v>106</v>
      </c>
      <c r="C5" s="17" t="s">
        <v>102</v>
      </c>
      <c r="D5" s="17" t="s">
        <v>9</v>
      </c>
      <c r="E5" s="18">
        <v>59.9</v>
      </c>
      <c r="F5" s="29" t="s">
        <v>577</v>
      </c>
      <c r="G5" s="27">
        <f>E5+F5</f>
        <v>129.66</v>
      </c>
      <c r="H5" s="27">
        <f>G5*0.5</f>
        <v>64.83</v>
      </c>
    </row>
    <row r="6" spans="1:8" s="8" customFormat="1" ht="30.75" customHeight="1">
      <c r="A6" s="16"/>
      <c r="B6" s="17"/>
      <c r="C6" s="17"/>
      <c r="D6" s="17"/>
      <c r="E6" s="18"/>
      <c r="F6" s="29"/>
      <c r="G6" s="27"/>
      <c r="H6" s="27"/>
    </row>
    <row r="7" spans="1:8" s="8" customFormat="1" ht="30.75" customHeight="1">
      <c r="A7" s="16" t="s">
        <v>350</v>
      </c>
      <c r="B7" s="17" t="s">
        <v>111</v>
      </c>
      <c r="C7" s="17" t="s">
        <v>109</v>
      </c>
      <c r="D7" s="17" t="s">
        <v>9</v>
      </c>
      <c r="E7" s="18">
        <v>65.8</v>
      </c>
      <c r="F7" s="29" t="s">
        <v>578</v>
      </c>
      <c r="G7" s="27">
        <f>E7+F7</f>
        <v>141.89999999999998</v>
      </c>
      <c r="H7" s="27">
        <f>G7*0.5</f>
        <v>70.94999999999999</v>
      </c>
    </row>
    <row r="8" spans="1:8" s="8" customFormat="1" ht="30.75" customHeight="1">
      <c r="A8" s="16" t="s">
        <v>278</v>
      </c>
      <c r="B8" s="17" t="s">
        <v>108</v>
      </c>
      <c r="C8" s="17" t="s">
        <v>109</v>
      </c>
      <c r="D8" s="17" t="s">
        <v>9</v>
      </c>
      <c r="E8" s="18">
        <v>66</v>
      </c>
      <c r="F8" s="29" t="s">
        <v>573</v>
      </c>
      <c r="G8" s="27">
        <f>E8+F8</f>
        <v>141.42000000000002</v>
      </c>
      <c r="H8" s="27">
        <f>G8*0.5</f>
        <v>70.71000000000001</v>
      </c>
    </row>
    <row r="9" spans="1:8" s="8" customFormat="1" ht="30.75" customHeight="1">
      <c r="A9" s="16" t="s">
        <v>427</v>
      </c>
      <c r="B9" s="17" t="s">
        <v>113</v>
      </c>
      <c r="C9" s="17" t="s">
        <v>109</v>
      </c>
      <c r="D9" s="17" t="s">
        <v>9</v>
      </c>
      <c r="E9" s="18">
        <v>65.4</v>
      </c>
      <c r="F9" s="29" t="s">
        <v>524</v>
      </c>
      <c r="G9" s="27">
        <f>E9+F9</f>
        <v>140.74</v>
      </c>
      <c r="H9" s="27">
        <f>G9*0.5</f>
        <v>70.37</v>
      </c>
    </row>
    <row r="10" spans="1:8" s="8" customFormat="1" ht="30.75" customHeight="1">
      <c r="A10" s="16"/>
      <c r="B10" s="17"/>
      <c r="C10" s="17"/>
      <c r="D10" s="17"/>
      <c r="E10" s="18"/>
      <c r="F10" s="29"/>
      <c r="G10" s="27"/>
      <c r="H10" s="27"/>
    </row>
    <row r="11" spans="1:8" s="8" customFormat="1" ht="30.75" customHeight="1">
      <c r="A11" s="16" t="s">
        <v>517</v>
      </c>
      <c r="B11" s="17" t="s">
        <v>115</v>
      </c>
      <c r="C11" s="17" t="s">
        <v>116</v>
      </c>
      <c r="D11" s="17" t="s">
        <v>39</v>
      </c>
      <c r="E11" s="18">
        <v>65.6</v>
      </c>
      <c r="F11" s="29" t="s">
        <v>579</v>
      </c>
      <c r="G11" s="27">
        <f>E11+F11</f>
        <v>139.45999999999998</v>
      </c>
      <c r="H11" s="27">
        <f>G11*0.5</f>
        <v>69.72999999999999</v>
      </c>
    </row>
    <row r="12" spans="1:8" s="8" customFormat="1" ht="30.75" customHeight="1">
      <c r="A12" s="16" t="s">
        <v>519</v>
      </c>
      <c r="B12" s="17" t="s">
        <v>118</v>
      </c>
      <c r="C12" s="17" t="s">
        <v>116</v>
      </c>
      <c r="D12" s="17" t="s">
        <v>39</v>
      </c>
      <c r="E12" s="18">
        <v>60</v>
      </c>
      <c r="F12" s="29" t="s">
        <v>580</v>
      </c>
      <c r="G12" s="27">
        <f>E12+F12</f>
        <v>131.42000000000002</v>
      </c>
      <c r="H12" s="27">
        <f>G12*0.5</f>
        <v>65.71000000000001</v>
      </c>
    </row>
    <row r="13" spans="1:8" s="8" customFormat="1" ht="30.75" customHeight="1">
      <c r="A13" s="16" t="s">
        <v>515</v>
      </c>
      <c r="B13" s="17" t="s">
        <v>120</v>
      </c>
      <c r="C13" s="17" t="s">
        <v>116</v>
      </c>
      <c r="D13" s="17" t="s">
        <v>39</v>
      </c>
      <c r="E13" s="18">
        <v>58.4</v>
      </c>
      <c r="F13" s="29" t="s">
        <v>581</v>
      </c>
      <c r="G13" s="27">
        <f>E13+F13</f>
        <v>130.18</v>
      </c>
      <c r="H13" s="27">
        <f>G13*0.5</f>
        <v>65.09</v>
      </c>
    </row>
    <row r="14" spans="1:8" s="8" customFormat="1" ht="30.75" customHeight="1">
      <c r="A14" s="16"/>
      <c r="B14" s="17"/>
      <c r="C14" s="17"/>
      <c r="D14" s="17"/>
      <c r="E14" s="18"/>
      <c r="F14" s="29"/>
      <c r="G14" s="27"/>
      <c r="H14" s="27"/>
    </row>
    <row r="15" spans="1:8" s="8" customFormat="1" ht="30.75" customHeight="1">
      <c r="A15" s="16" t="s">
        <v>525</v>
      </c>
      <c r="B15" s="17" t="s">
        <v>125</v>
      </c>
      <c r="C15" s="17" t="s">
        <v>123</v>
      </c>
      <c r="D15" s="17" t="s">
        <v>9</v>
      </c>
      <c r="E15" s="18">
        <v>67.3</v>
      </c>
      <c r="F15" s="29" t="s">
        <v>520</v>
      </c>
      <c r="G15" s="27">
        <f>E15+F15</f>
        <v>141.76</v>
      </c>
      <c r="H15" s="27">
        <f>G15*0.5</f>
        <v>70.88</v>
      </c>
    </row>
    <row r="16" spans="1:8" s="8" customFormat="1" ht="30.75" customHeight="1">
      <c r="A16" s="16" t="s">
        <v>523</v>
      </c>
      <c r="B16" s="17" t="s">
        <v>127</v>
      </c>
      <c r="C16" s="17" t="s">
        <v>123</v>
      </c>
      <c r="D16" s="17" t="s">
        <v>9</v>
      </c>
      <c r="E16" s="18">
        <v>63.1</v>
      </c>
      <c r="F16" s="29" t="s">
        <v>524</v>
      </c>
      <c r="G16" s="27">
        <f>E16+F16</f>
        <v>138.44</v>
      </c>
      <c r="H16" s="27">
        <f>G16*0.5</f>
        <v>69.22</v>
      </c>
    </row>
    <row r="17" spans="1:8" s="8" customFormat="1" ht="30.75" customHeight="1">
      <c r="A17" s="16" t="s">
        <v>521</v>
      </c>
      <c r="B17" s="17" t="s">
        <v>122</v>
      </c>
      <c r="C17" s="17" t="s">
        <v>123</v>
      </c>
      <c r="D17" s="17" t="s">
        <v>9</v>
      </c>
      <c r="E17" s="18">
        <v>68.2</v>
      </c>
      <c r="F17" s="29" t="s">
        <v>582</v>
      </c>
      <c r="G17" s="27">
        <f>E17+F17</f>
        <v>134.44</v>
      </c>
      <c r="H17" s="27">
        <f>G17*0.5</f>
        <v>67.22</v>
      </c>
    </row>
    <row r="18" spans="1:8" s="8" customFormat="1" ht="30.75" customHeight="1">
      <c r="A18" s="16"/>
      <c r="B18" s="17"/>
      <c r="C18" s="17"/>
      <c r="D18" s="17"/>
      <c r="E18" s="18"/>
      <c r="F18" s="29"/>
      <c r="G18" s="27"/>
      <c r="H18" s="27"/>
    </row>
    <row r="19" spans="1:8" s="8" customFormat="1" ht="30.75" customHeight="1">
      <c r="A19" s="16" t="s">
        <v>527</v>
      </c>
      <c r="B19" s="17" t="s">
        <v>129</v>
      </c>
      <c r="C19" s="17" t="s">
        <v>130</v>
      </c>
      <c r="D19" s="17" t="s">
        <v>131</v>
      </c>
      <c r="E19" s="18">
        <v>68.1</v>
      </c>
      <c r="F19" s="29" t="s">
        <v>583</v>
      </c>
      <c r="G19" s="27">
        <f>E19+F19</f>
        <v>144.14</v>
      </c>
      <c r="H19" s="27">
        <f>G19*0.5</f>
        <v>72.07</v>
      </c>
    </row>
    <row r="20" spans="1:8" s="8" customFormat="1" ht="30.75" customHeight="1">
      <c r="A20" s="16" t="s">
        <v>529</v>
      </c>
      <c r="B20" s="17" t="s">
        <v>133</v>
      </c>
      <c r="C20" s="17" t="s">
        <v>130</v>
      </c>
      <c r="D20" s="17" t="s">
        <v>131</v>
      </c>
      <c r="E20" s="18">
        <v>67.2</v>
      </c>
      <c r="F20" s="29" t="s">
        <v>544</v>
      </c>
      <c r="G20" s="27">
        <f>E20+F20</f>
        <v>143.16</v>
      </c>
      <c r="H20" s="27">
        <f>G20*0.5</f>
        <v>71.58</v>
      </c>
    </row>
    <row r="21" spans="1:8" s="8" customFormat="1" ht="30.75" customHeight="1">
      <c r="A21" s="16" t="s">
        <v>531</v>
      </c>
      <c r="B21" s="17" t="s">
        <v>135</v>
      </c>
      <c r="C21" s="17" t="s">
        <v>130</v>
      </c>
      <c r="D21" s="17" t="s">
        <v>131</v>
      </c>
      <c r="E21" s="18">
        <v>62.5</v>
      </c>
      <c r="F21" s="29" t="s">
        <v>584</v>
      </c>
      <c r="G21" s="27">
        <f>E21+F21</f>
        <v>136.82</v>
      </c>
      <c r="H21" s="27">
        <f>G21*0.5</f>
        <v>68.41</v>
      </c>
    </row>
    <row r="22" spans="1:8" s="8" customFormat="1" ht="30.75" customHeight="1">
      <c r="A22" s="16"/>
      <c r="B22" s="17"/>
      <c r="C22" s="17"/>
      <c r="D22" s="17"/>
      <c r="E22" s="18"/>
      <c r="F22" s="29"/>
      <c r="G22" s="27"/>
      <c r="H22" s="27"/>
    </row>
    <row r="23" spans="1:8" s="8" customFormat="1" ht="30.75" customHeight="1">
      <c r="A23" s="16" t="s">
        <v>535</v>
      </c>
      <c r="B23" s="17" t="s">
        <v>137</v>
      </c>
      <c r="C23" s="17" t="s">
        <v>130</v>
      </c>
      <c r="D23" s="17" t="s">
        <v>31</v>
      </c>
      <c r="E23" s="18">
        <v>62.4</v>
      </c>
      <c r="F23" s="29" t="s">
        <v>585</v>
      </c>
      <c r="G23" s="27">
        <f>E23+F23</f>
        <v>136.78</v>
      </c>
      <c r="H23" s="27">
        <f>G23*0.5</f>
        <v>68.39</v>
      </c>
    </row>
    <row r="24" spans="1:8" s="8" customFormat="1" ht="30.75" customHeight="1">
      <c r="A24" s="16" t="s">
        <v>537</v>
      </c>
      <c r="B24" s="17" t="s">
        <v>139</v>
      </c>
      <c r="C24" s="17" t="s">
        <v>130</v>
      </c>
      <c r="D24" s="17" t="s">
        <v>31</v>
      </c>
      <c r="E24" s="18">
        <v>60.1</v>
      </c>
      <c r="F24" s="29" t="s">
        <v>586</v>
      </c>
      <c r="G24" s="27">
        <f>E24+F24</f>
        <v>133.18</v>
      </c>
      <c r="H24" s="27">
        <f>G24*0.5</f>
        <v>66.59</v>
      </c>
    </row>
    <row r="25" spans="1:8" s="8" customFormat="1" ht="30.75" customHeight="1">
      <c r="A25" s="16"/>
      <c r="B25" s="17"/>
      <c r="C25" s="17"/>
      <c r="D25" s="17"/>
      <c r="E25" s="18"/>
      <c r="F25" s="29"/>
      <c r="G25" s="27"/>
      <c r="H25" s="27"/>
    </row>
    <row r="26" spans="1:8" s="8" customFormat="1" ht="30.75" customHeight="1">
      <c r="A26" s="16" t="s">
        <v>539</v>
      </c>
      <c r="B26" s="17" t="s">
        <v>144</v>
      </c>
      <c r="C26" s="17" t="s">
        <v>142</v>
      </c>
      <c r="D26" s="17" t="s">
        <v>39</v>
      </c>
      <c r="E26" s="18">
        <v>63</v>
      </c>
      <c r="F26" s="29" t="s">
        <v>587</v>
      </c>
      <c r="G26" s="27">
        <f>E26+F26</f>
        <v>140.56</v>
      </c>
      <c r="H26" s="27">
        <f>G26*0.5</f>
        <v>70.28</v>
      </c>
    </row>
    <row r="27" spans="1:8" s="8" customFormat="1" ht="30.75" customHeight="1">
      <c r="A27" s="16" t="s">
        <v>533</v>
      </c>
      <c r="B27" s="17" t="s">
        <v>141</v>
      </c>
      <c r="C27" s="17" t="s">
        <v>142</v>
      </c>
      <c r="D27" s="17" t="s">
        <v>39</v>
      </c>
      <c r="E27" s="18">
        <v>63.3</v>
      </c>
      <c r="F27" s="29" t="s">
        <v>588</v>
      </c>
      <c r="G27" s="27">
        <f>E27+F27</f>
        <v>136.54</v>
      </c>
      <c r="H27" s="27">
        <f>G27*0.5</f>
        <v>68.27</v>
      </c>
    </row>
    <row r="28" spans="1:8" s="8" customFormat="1" ht="30.75" customHeight="1">
      <c r="A28" s="16" t="s">
        <v>541</v>
      </c>
      <c r="B28" s="17" t="s">
        <v>146</v>
      </c>
      <c r="C28" s="17" t="s">
        <v>142</v>
      </c>
      <c r="D28" s="17" t="s">
        <v>39</v>
      </c>
      <c r="E28" s="18">
        <v>61.7</v>
      </c>
      <c r="F28" s="29" t="s">
        <v>589</v>
      </c>
      <c r="G28" s="27">
        <f>E28+F28</f>
        <v>134.07999999999998</v>
      </c>
      <c r="H28" s="27">
        <f>G28*0.5</f>
        <v>67.03999999999999</v>
      </c>
    </row>
    <row r="29" spans="1:8" s="8" customFormat="1" ht="30.75" customHeight="1">
      <c r="A29" s="16"/>
      <c r="B29" s="17"/>
      <c r="C29" s="17"/>
      <c r="D29" s="17"/>
      <c r="E29" s="18"/>
      <c r="F29" s="29"/>
      <c r="G29" s="27"/>
      <c r="H29" s="27"/>
    </row>
    <row r="30" spans="1:8" s="8" customFormat="1" ht="30.75" customHeight="1">
      <c r="A30" s="16" t="s">
        <v>543</v>
      </c>
      <c r="B30" s="17" t="s">
        <v>148</v>
      </c>
      <c r="C30" s="17" t="s">
        <v>149</v>
      </c>
      <c r="D30" s="17" t="s">
        <v>39</v>
      </c>
      <c r="E30" s="18">
        <v>73.8</v>
      </c>
      <c r="F30" s="29" t="s">
        <v>590</v>
      </c>
      <c r="G30" s="27">
        <f>E30+F30</f>
        <v>146.38</v>
      </c>
      <c r="H30" s="27">
        <f>G30*0.5</f>
        <v>73.19</v>
      </c>
    </row>
    <row r="31" spans="1:8" s="8" customFormat="1" ht="30.75" customHeight="1">
      <c r="A31" s="16" t="s">
        <v>545</v>
      </c>
      <c r="B31" s="17" t="s">
        <v>151</v>
      </c>
      <c r="C31" s="17" t="s">
        <v>149</v>
      </c>
      <c r="D31" s="17" t="s">
        <v>39</v>
      </c>
      <c r="E31" s="18">
        <v>68.4</v>
      </c>
      <c r="F31" s="29" t="s">
        <v>591</v>
      </c>
      <c r="G31" s="27">
        <f>E31+F31</f>
        <v>141.06</v>
      </c>
      <c r="H31" s="27">
        <f>G31*0.5</f>
        <v>70.53</v>
      </c>
    </row>
    <row r="32" spans="1:8" s="8" customFormat="1" ht="30.75" customHeight="1">
      <c r="A32" s="16" t="s">
        <v>546</v>
      </c>
      <c r="B32" s="17" t="s">
        <v>153</v>
      </c>
      <c r="C32" s="17" t="s">
        <v>149</v>
      </c>
      <c r="D32" s="17" t="s">
        <v>39</v>
      </c>
      <c r="E32" s="18">
        <v>68.3</v>
      </c>
      <c r="F32" s="29" t="s">
        <v>592</v>
      </c>
      <c r="G32" s="27">
        <f>E32+F32</f>
        <v>133.68</v>
      </c>
      <c r="H32" s="27">
        <f>G32*0.5</f>
        <v>66.84</v>
      </c>
    </row>
    <row r="33" spans="1:8" s="8" customFormat="1" ht="30.75" customHeight="1">
      <c r="A33" s="16"/>
      <c r="B33" s="17"/>
      <c r="C33" s="17"/>
      <c r="D33" s="17"/>
      <c r="E33" s="18"/>
      <c r="F33" s="29"/>
      <c r="G33" s="27"/>
      <c r="H33" s="27"/>
    </row>
    <row r="34" spans="1:8" s="8" customFormat="1" ht="30.75" customHeight="1">
      <c r="A34" s="16" t="s">
        <v>548</v>
      </c>
      <c r="B34" s="17" t="s">
        <v>155</v>
      </c>
      <c r="C34" s="17" t="s">
        <v>156</v>
      </c>
      <c r="D34" s="17" t="s">
        <v>39</v>
      </c>
      <c r="E34" s="18">
        <v>64.7</v>
      </c>
      <c r="F34" s="29" t="s">
        <v>593</v>
      </c>
      <c r="G34" s="27">
        <f>E34+F34</f>
        <v>138.01999999999998</v>
      </c>
      <c r="H34" s="27">
        <f>G34*0.5</f>
        <v>69.00999999999999</v>
      </c>
    </row>
    <row r="35" spans="1:8" s="8" customFormat="1" ht="30.75" customHeight="1">
      <c r="A35" s="16" t="s">
        <v>551</v>
      </c>
      <c r="B35" s="17" t="s">
        <v>158</v>
      </c>
      <c r="C35" s="17" t="s">
        <v>156</v>
      </c>
      <c r="D35" s="17" t="s">
        <v>39</v>
      </c>
      <c r="E35" s="18">
        <v>62.5</v>
      </c>
      <c r="F35" s="29" t="s">
        <v>594</v>
      </c>
      <c r="G35" s="27">
        <f>E35+F35</f>
        <v>135.06</v>
      </c>
      <c r="H35" s="27">
        <f>G35*0.5</f>
        <v>67.53</v>
      </c>
    </row>
    <row r="36" spans="1:8" s="8" customFormat="1" ht="30.75" customHeight="1">
      <c r="A36" s="16" t="s">
        <v>549</v>
      </c>
      <c r="B36" s="17" t="s">
        <v>160</v>
      </c>
      <c r="C36" s="17" t="s">
        <v>156</v>
      </c>
      <c r="D36" s="17" t="s">
        <v>39</v>
      </c>
      <c r="E36" s="18">
        <v>59.9</v>
      </c>
      <c r="F36" s="29" t="s">
        <v>595</v>
      </c>
      <c r="G36" s="27">
        <f>E36+F36</f>
        <v>133.08</v>
      </c>
      <c r="H36" s="27">
        <f>G36*0.5</f>
        <v>66.54</v>
      </c>
    </row>
    <row r="37" spans="1:8" s="8" customFormat="1" ht="30.75" customHeight="1">
      <c r="A37" s="16"/>
      <c r="B37" s="17"/>
      <c r="C37" s="17"/>
      <c r="D37" s="17"/>
      <c r="E37" s="18"/>
      <c r="F37" s="29"/>
      <c r="G37" s="27"/>
      <c r="H37" s="27"/>
    </row>
    <row r="38" spans="1:8" s="8" customFormat="1" ht="30.75" customHeight="1">
      <c r="A38" s="16" t="s">
        <v>555</v>
      </c>
      <c r="B38" s="17" t="s">
        <v>165</v>
      </c>
      <c r="C38" s="17" t="s">
        <v>163</v>
      </c>
      <c r="D38" s="17" t="s">
        <v>39</v>
      </c>
      <c r="E38" s="18">
        <v>66.2</v>
      </c>
      <c r="F38" s="29" t="s">
        <v>596</v>
      </c>
      <c r="G38" s="27">
        <f>E38+F38</f>
        <v>148.01999999999998</v>
      </c>
      <c r="H38" s="27">
        <f>G38*0.5</f>
        <v>74.00999999999999</v>
      </c>
    </row>
    <row r="39" spans="1:8" s="8" customFormat="1" ht="30.75" customHeight="1">
      <c r="A39" s="16" t="s">
        <v>553</v>
      </c>
      <c r="B39" s="17" t="s">
        <v>162</v>
      </c>
      <c r="C39" s="17" t="s">
        <v>163</v>
      </c>
      <c r="D39" s="17" t="s">
        <v>39</v>
      </c>
      <c r="E39" s="18">
        <v>66.7</v>
      </c>
      <c r="F39" s="29" t="s">
        <v>569</v>
      </c>
      <c r="G39" s="27">
        <f>E39+F39</f>
        <v>139.56</v>
      </c>
      <c r="H39" s="27">
        <f>G39*0.5</f>
        <v>69.78</v>
      </c>
    </row>
    <row r="40" spans="1:8" s="8" customFormat="1" ht="30.75" customHeight="1">
      <c r="A40" s="16" t="s">
        <v>557</v>
      </c>
      <c r="B40" s="17" t="s">
        <v>167</v>
      </c>
      <c r="C40" s="17" t="s">
        <v>163</v>
      </c>
      <c r="D40" s="17" t="s">
        <v>39</v>
      </c>
      <c r="E40" s="18">
        <v>58.5</v>
      </c>
      <c r="F40" s="29" t="s">
        <v>597</v>
      </c>
      <c r="G40" s="27">
        <f>E40+F40</f>
        <v>131.2</v>
      </c>
      <c r="H40" s="27">
        <f>G40*0.5</f>
        <v>65.6</v>
      </c>
    </row>
    <row r="41" spans="1:8" s="8" customFormat="1" ht="30.75" customHeight="1">
      <c r="A41" s="16"/>
      <c r="B41" s="17"/>
      <c r="C41" s="17"/>
      <c r="D41" s="17"/>
      <c r="E41" s="18"/>
      <c r="F41" s="29"/>
      <c r="G41" s="27"/>
      <c r="H41" s="27"/>
    </row>
    <row r="42" spans="1:8" s="8" customFormat="1" ht="30.75" customHeight="1">
      <c r="A42" s="16" t="s">
        <v>558</v>
      </c>
      <c r="B42" s="17" t="s">
        <v>169</v>
      </c>
      <c r="C42" s="17" t="s">
        <v>170</v>
      </c>
      <c r="D42" s="17" t="s">
        <v>39</v>
      </c>
      <c r="E42" s="18">
        <v>67.3</v>
      </c>
      <c r="F42" s="29" t="s">
        <v>598</v>
      </c>
      <c r="G42" s="27">
        <f>E42+F42</f>
        <v>141.78</v>
      </c>
      <c r="H42" s="27">
        <f>G42*0.5</f>
        <v>70.89</v>
      </c>
    </row>
    <row r="43" spans="1:8" s="8" customFormat="1" ht="30.75" customHeight="1">
      <c r="A43" s="16" t="s">
        <v>562</v>
      </c>
      <c r="B43" s="17" t="s">
        <v>174</v>
      </c>
      <c r="C43" s="17" t="s">
        <v>170</v>
      </c>
      <c r="D43" s="17" t="s">
        <v>39</v>
      </c>
      <c r="E43" s="18">
        <v>64.3</v>
      </c>
      <c r="F43" s="29" t="s">
        <v>599</v>
      </c>
      <c r="G43" s="27">
        <f>E43+F43</f>
        <v>137.18</v>
      </c>
      <c r="H43" s="27">
        <f>G43*0.5</f>
        <v>68.59</v>
      </c>
    </row>
    <row r="44" spans="1:8" s="8" customFormat="1" ht="30.75" customHeight="1">
      <c r="A44" s="16" t="s">
        <v>560</v>
      </c>
      <c r="B44" s="17" t="s">
        <v>172</v>
      </c>
      <c r="C44" s="17" t="s">
        <v>170</v>
      </c>
      <c r="D44" s="17" t="s">
        <v>39</v>
      </c>
      <c r="E44" s="18">
        <v>65.8</v>
      </c>
      <c r="F44" s="29" t="s">
        <v>600</v>
      </c>
      <c r="G44" s="27">
        <f>E44+F44</f>
        <v>65.8</v>
      </c>
      <c r="H44" s="27">
        <f>G44*0.5</f>
        <v>32.9</v>
      </c>
    </row>
    <row r="45" spans="1:8" s="8" customFormat="1" ht="30.75" customHeight="1">
      <c r="A45" s="16"/>
      <c r="B45" s="17"/>
      <c r="C45" s="17"/>
      <c r="D45" s="17"/>
      <c r="E45" s="18"/>
      <c r="F45" s="29"/>
      <c r="G45" s="27"/>
      <c r="H45" s="27"/>
    </row>
    <row r="46" spans="1:8" s="8" customFormat="1" ht="30.75" customHeight="1">
      <c r="A46" s="16" t="s">
        <v>564</v>
      </c>
      <c r="B46" s="17" t="s">
        <v>176</v>
      </c>
      <c r="C46" s="17" t="s">
        <v>177</v>
      </c>
      <c r="D46" s="17" t="s">
        <v>39</v>
      </c>
      <c r="E46" s="18">
        <v>68.4</v>
      </c>
      <c r="F46" s="29" t="s">
        <v>601</v>
      </c>
      <c r="G46" s="27">
        <f>E46+F46</f>
        <v>141</v>
      </c>
      <c r="H46" s="27">
        <f>G46*0.5</f>
        <v>70.5</v>
      </c>
    </row>
    <row r="47" spans="1:8" s="8" customFormat="1" ht="30.75" customHeight="1">
      <c r="A47" s="16" t="s">
        <v>566</v>
      </c>
      <c r="B47" s="17" t="s">
        <v>179</v>
      </c>
      <c r="C47" s="17" t="s">
        <v>177</v>
      </c>
      <c r="D47" s="17" t="s">
        <v>39</v>
      </c>
      <c r="E47" s="18">
        <v>68.3</v>
      </c>
      <c r="F47" s="29" t="s">
        <v>602</v>
      </c>
      <c r="G47" s="27">
        <f>E47+F47</f>
        <v>139</v>
      </c>
      <c r="H47" s="27">
        <f>G47*0.5</f>
        <v>69.5</v>
      </c>
    </row>
    <row r="48" spans="1:8" s="8" customFormat="1" ht="30.75" customHeight="1">
      <c r="A48" s="16" t="s">
        <v>568</v>
      </c>
      <c r="B48" s="17" t="s">
        <v>181</v>
      </c>
      <c r="C48" s="17" t="s">
        <v>177</v>
      </c>
      <c r="D48" s="17" t="s">
        <v>39</v>
      </c>
      <c r="E48" s="18">
        <v>65.7</v>
      </c>
      <c r="F48" s="29" t="s">
        <v>597</v>
      </c>
      <c r="G48" s="27">
        <f>E48+F48</f>
        <v>138.4</v>
      </c>
      <c r="H48" s="27">
        <f>G48*0.5</f>
        <v>69.2</v>
      </c>
    </row>
    <row r="49" spans="1:8" s="8" customFormat="1" ht="30.75" customHeight="1">
      <c r="A49" s="16"/>
      <c r="B49" s="17"/>
      <c r="C49" s="17"/>
      <c r="D49" s="17"/>
      <c r="E49" s="18"/>
      <c r="F49" s="29"/>
      <c r="G49" s="27"/>
      <c r="H49" s="27"/>
    </row>
    <row r="50" spans="1:8" s="8" customFormat="1" ht="30.75" customHeight="1">
      <c r="A50" s="16" t="s">
        <v>570</v>
      </c>
      <c r="B50" s="17" t="s">
        <v>183</v>
      </c>
      <c r="C50" s="17" t="s">
        <v>184</v>
      </c>
      <c r="D50" s="17" t="s">
        <v>31</v>
      </c>
      <c r="E50" s="18">
        <v>64.9</v>
      </c>
      <c r="F50" s="29" t="s">
        <v>603</v>
      </c>
      <c r="G50" s="27">
        <f>E50+F50</f>
        <v>136.42000000000002</v>
      </c>
      <c r="H50" s="27">
        <f>G50*0.5</f>
        <v>68.21000000000001</v>
      </c>
    </row>
    <row r="51" spans="1:8" s="8" customFormat="1" ht="30.75" customHeight="1">
      <c r="A51" s="16" t="s">
        <v>574</v>
      </c>
      <c r="B51" s="17" t="s">
        <v>188</v>
      </c>
      <c r="C51" s="17" t="s">
        <v>184</v>
      </c>
      <c r="D51" s="17" t="s">
        <v>31</v>
      </c>
      <c r="E51" s="18">
        <v>62.7</v>
      </c>
      <c r="F51" s="29" t="s">
        <v>604</v>
      </c>
      <c r="G51" s="27">
        <f>E51+F51</f>
        <v>135.10000000000002</v>
      </c>
      <c r="H51" s="27">
        <f>G51*0.5</f>
        <v>67.55000000000001</v>
      </c>
    </row>
    <row r="52" spans="1:8" s="8" customFormat="1" ht="30.75" customHeight="1">
      <c r="A52" s="16" t="s">
        <v>572</v>
      </c>
      <c r="B52" s="17" t="s">
        <v>186</v>
      </c>
      <c r="C52" s="17" t="s">
        <v>184</v>
      </c>
      <c r="D52" s="17" t="s">
        <v>31</v>
      </c>
      <c r="E52" s="18">
        <v>63.5</v>
      </c>
      <c r="F52" s="29" t="s">
        <v>605</v>
      </c>
      <c r="G52" s="27">
        <f>E52+F52</f>
        <v>134.94</v>
      </c>
      <c r="H52" s="27">
        <f>G52*0.5</f>
        <v>67.47</v>
      </c>
    </row>
  </sheetData>
  <sheetProtection/>
  <mergeCells count="1">
    <mergeCell ref="A1:E1"/>
  </mergeCells>
  <printOptions/>
  <pageMargins left="0.7479166666666667" right="0.7479166666666667" top="0.7083333333333334" bottom="0.7479166666666667" header="0.3541666666666667" footer="0.3541666666666667"/>
  <pageSetup horizontalDpi="600" verticalDpi="600" orientation="portrait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36">
      <selection activeCell="B3" sqref="B3:H50"/>
    </sheetView>
  </sheetViews>
  <sheetFormatPr defaultColWidth="9.00390625" defaultRowHeight="14.25"/>
  <cols>
    <col min="1" max="1" width="5.75390625" style="10" customWidth="1"/>
    <col min="2" max="2" width="11.375" style="0" customWidth="1"/>
    <col min="3" max="3" width="33.125" style="0" customWidth="1"/>
    <col min="4" max="5" width="13.25390625" style="0" customWidth="1"/>
    <col min="6" max="6" width="15.625" style="0" customWidth="1"/>
    <col min="7" max="8" width="9.00390625" style="11" customWidth="1"/>
  </cols>
  <sheetData>
    <row r="1" spans="1:6" ht="36" customHeight="1">
      <c r="A1" s="12" t="s">
        <v>710</v>
      </c>
      <c r="B1" s="12"/>
      <c r="C1" s="12"/>
      <c r="D1" s="12"/>
      <c r="E1" s="12"/>
      <c r="F1" s="12"/>
    </row>
    <row r="2" spans="1:8" ht="30.7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15" t="s">
        <v>507</v>
      </c>
      <c r="H2" s="15" t="s">
        <v>508</v>
      </c>
    </row>
    <row r="3" spans="1:8" s="8" customFormat="1" ht="30.75" customHeight="1">
      <c r="A3" s="16" t="s">
        <v>100</v>
      </c>
      <c r="B3" s="17" t="s">
        <v>195</v>
      </c>
      <c r="C3" s="17" t="s">
        <v>192</v>
      </c>
      <c r="D3" s="17" t="s">
        <v>193</v>
      </c>
      <c r="E3" s="18">
        <v>66.1</v>
      </c>
      <c r="F3" s="17" t="s">
        <v>511</v>
      </c>
      <c r="G3" s="27">
        <f>E3+F3</f>
        <v>142.64</v>
      </c>
      <c r="H3" s="27">
        <f>G3*0.5</f>
        <v>71.32</v>
      </c>
    </row>
    <row r="4" spans="1:8" s="8" customFormat="1" ht="30.75" customHeight="1">
      <c r="A4" s="16" t="s">
        <v>6</v>
      </c>
      <c r="B4" s="17" t="s">
        <v>191</v>
      </c>
      <c r="C4" s="17" t="s">
        <v>192</v>
      </c>
      <c r="D4" s="17" t="s">
        <v>193</v>
      </c>
      <c r="E4" s="18">
        <v>67.3</v>
      </c>
      <c r="F4" s="17" t="s">
        <v>606</v>
      </c>
      <c r="G4" s="27">
        <f>E4+F4</f>
        <v>142.32</v>
      </c>
      <c r="H4" s="27">
        <f>G4*0.5</f>
        <v>71.16</v>
      </c>
    </row>
    <row r="5" spans="1:8" s="8" customFormat="1" ht="30.75" customHeight="1">
      <c r="A5" s="16" t="s">
        <v>190</v>
      </c>
      <c r="B5" s="17" t="s">
        <v>197</v>
      </c>
      <c r="C5" s="17" t="s">
        <v>192</v>
      </c>
      <c r="D5" s="17" t="s">
        <v>193</v>
      </c>
      <c r="E5" s="18">
        <v>65.7</v>
      </c>
      <c r="F5" s="17" t="s">
        <v>607</v>
      </c>
      <c r="G5" s="27">
        <f>E5+F5</f>
        <v>138.04000000000002</v>
      </c>
      <c r="H5" s="27">
        <f>G5*0.5</f>
        <v>69.02000000000001</v>
      </c>
    </row>
    <row r="6" spans="1:8" s="8" customFormat="1" ht="30.75" customHeight="1">
      <c r="A6" s="16"/>
      <c r="B6" s="17"/>
      <c r="C6" s="17"/>
      <c r="D6" s="17"/>
      <c r="E6" s="18"/>
      <c r="F6" s="17"/>
      <c r="G6" s="27"/>
      <c r="H6" s="27"/>
    </row>
    <row r="7" spans="1:8" s="8" customFormat="1" ht="30.75" customHeight="1">
      <c r="A7" s="16" t="s">
        <v>427</v>
      </c>
      <c r="B7" s="17" t="s">
        <v>204</v>
      </c>
      <c r="C7" s="17" t="s">
        <v>200</v>
      </c>
      <c r="D7" s="17" t="s">
        <v>131</v>
      </c>
      <c r="E7" s="18">
        <v>61.3</v>
      </c>
      <c r="F7" s="17" t="s">
        <v>608</v>
      </c>
      <c r="G7" s="27">
        <f>E7+F7</f>
        <v>139.54</v>
      </c>
      <c r="H7" s="27">
        <f>G7*0.5</f>
        <v>69.77</v>
      </c>
    </row>
    <row r="8" spans="1:8" s="8" customFormat="1" ht="30.75" customHeight="1">
      <c r="A8" s="16" t="s">
        <v>350</v>
      </c>
      <c r="B8" s="17" t="s">
        <v>202</v>
      </c>
      <c r="C8" s="17" t="s">
        <v>200</v>
      </c>
      <c r="D8" s="17" t="s">
        <v>131</v>
      </c>
      <c r="E8" s="18">
        <v>62.6</v>
      </c>
      <c r="F8" s="17" t="s">
        <v>609</v>
      </c>
      <c r="G8" s="27">
        <f>E8+F8</f>
        <v>139.26</v>
      </c>
      <c r="H8" s="27">
        <f>G8*0.5</f>
        <v>69.63</v>
      </c>
    </row>
    <row r="9" spans="1:8" s="8" customFormat="1" ht="30.75" customHeight="1">
      <c r="A9" s="16" t="s">
        <v>278</v>
      </c>
      <c r="B9" s="17" t="s">
        <v>199</v>
      </c>
      <c r="C9" s="17" t="s">
        <v>200</v>
      </c>
      <c r="D9" s="17" t="s">
        <v>131</v>
      </c>
      <c r="E9" s="18">
        <v>63</v>
      </c>
      <c r="F9" s="17" t="s">
        <v>588</v>
      </c>
      <c r="G9" s="27">
        <f>E9+F9</f>
        <v>136.24</v>
      </c>
      <c r="H9" s="27">
        <f>G9*0.5</f>
        <v>68.12</v>
      </c>
    </row>
    <row r="10" spans="1:8" s="8" customFormat="1" ht="30.75" customHeight="1">
      <c r="A10" s="16"/>
      <c r="B10" s="17"/>
      <c r="C10" s="17"/>
      <c r="D10" s="17"/>
      <c r="E10" s="18"/>
      <c r="F10" s="17"/>
      <c r="G10" s="27"/>
      <c r="H10" s="27"/>
    </row>
    <row r="11" spans="1:8" s="8" customFormat="1" ht="30.75" customHeight="1">
      <c r="A11" s="16" t="s">
        <v>517</v>
      </c>
      <c r="B11" s="17" t="s">
        <v>206</v>
      </c>
      <c r="C11" s="17" t="s">
        <v>207</v>
      </c>
      <c r="D11" s="17" t="s">
        <v>39</v>
      </c>
      <c r="E11" s="18">
        <v>66.1</v>
      </c>
      <c r="F11" s="17" t="s">
        <v>610</v>
      </c>
      <c r="G11" s="27">
        <f>E11+F11</f>
        <v>138</v>
      </c>
      <c r="H11" s="27">
        <f>G11*0.5</f>
        <v>69</v>
      </c>
    </row>
    <row r="12" spans="1:8" s="8" customFormat="1" ht="30.75" customHeight="1">
      <c r="A12" s="16" t="s">
        <v>519</v>
      </c>
      <c r="B12" s="17" t="s">
        <v>209</v>
      </c>
      <c r="C12" s="17" t="s">
        <v>207</v>
      </c>
      <c r="D12" s="17" t="s">
        <v>39</v>
      </c>
      <c r="E12" s="18">
        <v>61.6</v>
      </c>
      <c r="F12" s="17" t="s">
        <v>611</v>
      </c>
      <c r="G12" s="27">
        <f>E12+F12</f>
        <v>133.88</v>
      </c>
      <c r="H12" s="27">
        <f>G12*0.5</f>
        <v>66.94</v>
      </c>
    </row>
    <row r="13" spans="1:8" s="8" customFormat="1" ht="30.75" customHeight="1">
      <c r="A13" s="16" t="s">
        <v>515</v>
      </c>
      <c r="B13" s="17" t="s">
        <v>211</v>
      </c>
      <c r="C13" s="17" t="s">
        <v>207</v>
      </c>
      <c r="D13" s="17" t="s">
        <v>39</v>
      </c>
      <c r="E13" s="18">
        <v>60.1</v>
      </c>
      <c r="F13" s="17" t="s">
        <v>612</v>
      </c>
      <c r="G13" s="27">
        <f>E13+F13</f>
        <v>133.16</v>
      </c>
      <c r="H13" s="27">
        <f>G13*0.5</f>
        <v>66.58</v>
      </c>
    </row>
    <row r="14" spans="1:8" s="8" customFormat="1" ht="30.75" customHeight="1">
      <c r="A14" s="16"/>
      <c r="B14" s="17"/>
      <c r="C14" s="17"/>
      <c r="D14" s="17"/>
      <c r="E14" s="18"/>
      <c r="F14" s="17"/>
      <c r="G14" s="27"/>
      <c r="H14" s="27"/>
    </row>
    <row r="15" spans="1:8" s="8" customFormat="1" ht="30.75" customHeight="1">
      <c r="A15" s="16" t="s">
        <v>521</v>
      </c>
      <c r="B15" s="17" t="s">
        <v>212</v>
      </c>
      <c r="C15" s="17" t="s">
        <v>213</v>
      </c>
      <c r="D15" s="17" t="s">
        <v>39</v>
      </c>
      <c r="E15" s="18">
        <v>59</v>
      </c>
      <c r="F15" s="17" t="s">
        <v>613</v>
      </c>
      <c r="G15" s="27">
        <f>E15+F15</f>
        <v>134.84</v>
      </c>
      <c r="H15" s="27">
        <f>G15*0.5</f>
        <v>67.42</v>
      </c>
    </row>
    <row r="16" spans="1:8" s="8" customFormat="1" ht="30.75" customHeight="1">
      <c r="A16" s="16" t="s">
        <v>525</v>
      </c>
      <c r="B16" s="17" t="s">
        <v>215</v>
      </c>
      <c r="C16" s="17" t="s">
        <v>213</v>
      </c>
      <c r="D16" s="17" t="s">
        <v>39</v>
      </c>
      <c r="E16" s="18">
        <v>58.9</v>
      </c>
      <c r="F16" s="17" t="s">
        <v>614</v>
      </c>
      <c r="G16" s="27">
        <f>E16+F16</f>
        <v>132.16</v>
      </c>
      <c r="H16" s="27">
        <f>G16*0.5</f>
        <v>66.08</v>
      </c>
    </row>
    <row r="17" spans="1:8" s="8" customFormat="1" ht="30.75" customHeight="1">
      <c r="A17" s="16" t="s">
        <v>523</v>
      </c>
      <c r="B17" s="17" t="s">
        <v>217</v>
      </c>
      <c r="C17" s="17" t="s">
        <v>213</v>
      </c>
      <c r="D17" s="17" t="s">
        <v>39</v>
      </c>
      <c r="E17" s="18">
        <v>56.7</v>
      </c>
      <c r="F17" s="17" t="s">
        <v>612</v>
      </c>
      <c r="G17" s="27">
        <f>E17+F17</f>
        <v>129.76</v>
      </c>
      <c r="H17" s="27">
        <f>G17*0.5</f>
        <v>64.88</v>
      </c>
    </row>
    <row r="18" spans="1:8" s="8" customFormat="1" ht="30.75" customHeight="1">
      <c r="A18" s="16"/>
      <c r="B18" s="17"/>
      <c r="C18" s="17"/>
      <c r="D18" s="17"/>
      <c r="E18" s="18"/>
      <c r="F18" s="17"/>
      <c r="G18" s="27"/>
      <c r="H18" s="27"/>
    </row>
    <row r="19" spans="1:8" s="8" customFormat="1" ht="30.75" customHeight="1">
      <c r="A19" s="16" t="s">
        <v>531</v>
      </c>
      <c r="B19" s="17" t="s">
        <v>225</v>
      </c>
      <c r="C19" s="17" t="s">
        <v>220</v>
      </c>
      <c r="D19" s="17" t="s">
        <v>221</v>
      </c>
      <c r="E19" s="18">
        <v>56.4</v>
      </c>
      <c r="F19" s="17" t="s">
        <v>615</v>
      </c>
      <c r="G19" s="27">
        <f>E19+F19</f>
        <v>128.38</v>
      </c>
      <c r="H19" s="27">
        <f>G19*0.5</f>
        <v>64.19</v>
      </c>
    </row>
    <row r="20" spans="1:8" s="8" customFormat="1" ht="30.75" customHeight="1">
      <c r="A20" s="16" t="s">
        <v>529</v>
      </c>
      <c r="B20" s="17" t="s">
        <v>223</v>
      </c>
      <c r="C20" s="17" t="s">
        <v>220</v>
      </c>
      <c r="D20" s="17" t="s">
        <v>221</v>
      </c>
      <c r="E20" s="18">
        <v>57.2</v>
      </c>
      <c r="F20" s="17" t="s">
        <v>616</v>
      </c>
      <c r="G20" s="27">
        <f>E20+F20</f>
        <v>128.36</v>
      </c>
      <c r="H20" s="27">
        <f>G20*0.5</f>
        <v>64.18</v>
      </c>
    </row>
    <row r="21" spans="1:8" s="8" customFormat="1" ht="30.75" customHeight="1">
      <c r="A21" s="16" t="s">
        <v>527</v>
      </c>
      <c r="B21" s="17" t="s">
        <v>219</v>
      </c>
      <c r="C21" s="17" t="s">
        <v>220</v>
      </c>
      <c r="D21" s="17" t="s">
        <v>221</v>
      </c>
      <c r="E21" s="18">
        <v>57.9</v>
      </c>
      <c r="F21" s="17" t="s">
        <v>600</v>
      </c>
      <c r="G21" s="27">
        <f>E21+F21</f>
        <v>57.9</v>
      </c>
      <c r="H21" s="27">
        <f>G21*0.5</f>
        <v>28.95</v>
      </c>
    </row>
    <row r="22" spans="1:8" s="8" customFormat="1" ht="30.75" customHeight="1">
      <c r="A22" s="16"/>
      <c r="B22" s="17"/>
      <c r="C22" s="17"/>
      <c r="D22" s="17"/>
      <c r="E22" s="18"/>
      <c r="F22" s="17"/>
      <c r="G22" s="27"/>
      <c r="H22" s="27"/>
    </row>
    <row r="23" spans="1:8" s="8" customFormat="1" ht="30.75" customHeight="1">
      <c r="A23" s="16" t="s">
        <v>535</v>
      </c>
      <c r="B23" s="17" t="s">
        <v>227</v>
      </c>
      <c r="C23" s="17" t="s">
        <v>228</v>
      </c>
      <c r="D23" s="17" t="s">
        <v>39</v>
      </c>
      <c r="E23" s="18">
        <v>64.1</v>
      </c>
      <c r="F23" s="17" t="s">
        <v>617</v>
      </c>
      <c r="G23" s="27">
        <f>E23+F23</f>
        <v>137.45999999999998</v>
      </c>
      <c r="H23" s="27">
        <f>G23*0.5</f>
        <v>68.72999999999999</v>
      </c>
    </row>
    <row r="24" spans="1:8" s="8" customFormat="1" ht="30.75" customHeight="1">
      <c r="A24" s="16" t="s">
        <v>537</v>
      </c>
      <c r="B24" s="17" t="s">
        <v>230</v>
      </c>
      <c r="C24" s="17" t="s">
        <v>228</v>
      </c>
      <c r="D24" s="17" t="s">
        <v>39</v>
      </c>
      <c r="E24" s="18">
        <v>60.9</v>
      </c>
      <c r="F24" s="17" t="s">
        <v>618</v>
      </c>
      <c r="G24" s="27">
        <f>E24+F24</f>
        <v>135.24</v>
      </c>
      <c r="H24" s="27">
        <f>G24*0.5</f>
        <v>67.62</v>
      </c>
    </row>
    <row r="25" spans="1:8" s="8" customFormat="1" ht="30.75" customHeight="1">
      <c r="A25" s="16" t="s">
        <v>533</v>
      </c>
      <c r="B25" s="17" t="s">
        <v>232</v>
      </c>
      <c r="C25" s="17" t="s">
        <v>228</v>
      </c>
      <c r="D25" s="17" t="s">
        <v>39</v>
      </c>
      <c r="E25" s="18">
        <v>53.1</v>
      </c>
      <c r="F25" s="17" t="s">
        <v>619</v>
      </c>
      <c r="G25" s="27">
        <f>E25+F25</f>
        <v>122.4</v>
      </c>
      <c r="H25" s="27">
        <f>G25*0.5</f>
        <v>61.2</v>
      </c>
    </row>
    <row r="26" spans="1:8" s="8" customFormat="1" ht="30.75" customHeight="1">
      <c r="A26" s="16"/>
      <c r="B26" s="17"/>
      <c r="C26" s="17"/>
      <c r="D26" s="17"/>
      <c r="E26" s="18"/>
      <c r="F26" s="17"/>
      <c r="G26" s="27"/>
      <c r="H26" s="27"/>
    </row>
    <row r="27" spans="1:8" s="8" customFormat="1" ht="30.75" customHeight="1">
      <c r="A27" s="16" t="s">
        <v>539</v>
      </c>
      <c r="B27" s="17" t="s">
        <v>234</v>
      </c>
      <c r="C27" s="17" t="s">
        <v>235</v>
      </c>
      <c r="D27" s="17" t="s">
        <v>236</v>
      </c>
      <c r="E27" s="18">
        <v>66</v>
      </c>
      <c r="F27" s="17" t="s">
        <v>591</v>
      </c>
      <c r="G27" s="27">
        <f>E27+F27</f>
        <v>138.66</v>
      </c>
      <c r="H27" s="27">
        <f>G27*0.5</f>
        <v>69.33</v>
      </c>
    </row>
    <row r="28" spans="1:8" s="8" customFormat="1" ht="30.75" customHeight="1">
      <c r="A28" s="16"/>
      <c r="B28" s="17"/>
      <c r="C28" s="17"/>
      <c r="D28" s="17"/>
      <c r="E28" s="18"/>
      <c r="F28" s="17"/>
      <c r="G28" s="27"/>
      <c r="H28" s="27"/>
    </row>
    <row r="29" spans="1:8" s="8" customFormat="1" ht="30.75" customHeight="1">
      <c r="A29" s="16" t="s">
        <v>541</v>
      </c>
      <c r="B29" s="17" t="s">
        <v>238</v>
      </c>
      <c r="C29" s="17" t="s">
        <v>235</v>
      </c>
      <c r="D29" s="17" t="s">
        <v>239</v>
      </c>
      <c r="E29" s="18">
        <v>60.4</v>
      </c>
      <c r="F29" s="17" t="s">
        <v>620</v>
      </c>
      <c r="G29" s="27">
        <f>E29+F29</f>
        <v>139.12</v>
      </c>
      <c r="H29" s="27">
        <f>G29*0.5</f>
        <v>69.56</v>
      </c>
    </row>
    <row r="30" spans="1:8" s="8" customFormat="1" ht="30.75" customHeight="1">
      <c r="A30" s="16" t="s">
        <v>543</v>
      </c>
      <c r="B30" s="17" t="s">
        <v>241</v>
      </c>
      <c r="C30" s="17" t="s">
        <v>235</v>
      </c>
      <c r="D30" s="17" t="s">
        <v>239</v>
      </c>
      <c r="E30" s="18">
        <v>57.5</v>
      </c>
      <c r="F30" s="17" t="s">
        <v>524</v>
      </c>
      <c r="G30" s="27">
        <f>E30+F30</f>
        <v>132.84</v>
      </c>
      <c r="H30" s="27">
        <f>G30*0.5</f>
        <v>66.42</v>
      </c>
    </row>
    <row r="31" spans="1:8" s="8" customFormat="1" ht="30.75" customHeight="1">
      <c r="A31" s="16" t="s">
        <v>545</v>
      </c>
      <c r="B31" s="17" t="s">
        <v>243</v>
      </c>
      <c r="C31" s="17" t="s">
        <v>235</v>
      </c>
      <c r="D31" s="17" t="s">
        <v>239</v>
      </c>
      <c r="E31" s="18">
        <v>57.2</v>
      </c>
      <c r="F31" s="17" t="s">
        <v>621</v>
      </c>
      <c r="G31" s="27">
        <f>E31+F31</f>
        <v>128.92000000000002</v>
      </c>
      <c r="H31" s="27">
        <f>G31*0.5</f>
        <v>64.46000000000001</v>
      </c>
    </row>
    <row r="32" spans="1:8" s="8" customFormat="1" ht="30.75" customHeight="1">
      <c r="A32" s="16"/>
      <c r="B32" s="17"/>
      <c r="C32" s="17"/>
      <c r="D32" s="17"/>
      <c r="E32" s="18"/>
      <c r="F32" s="17"/>
      <c r="G32" s="27"/>
      <c r="H32" s="27"/>
    </row>
    <row r="33" spans="1:8" s="8" customFormat="1" ht="30.75" customHeight="1">
      <c r="A33" s="16" t="s">
        <v>546</v>
      </c>
      <c r="B33" s="17" t="s">
        <v>245</v>
      </c>
      <c r="C33" s="17" t="s">
        <v>246</v>
      </c>
      <c r="D33" s="17" t="s">
        <v>39</v>
      </c>
      <c r="E33" s="18">
        <v>68</v>
      </c>
      <c r="F33" s="17" t="s">
        <v>622</v>
      </c>
      <c r="G33" s="27">
        <f aca="true" t="shared" si="0" ref="G33:G38">E33+F33</f>
        <v>147.26</v>
      </c>
      <c r="H33" s="27">
        <f aca="true" t="shared" si="1" ref="H33:H38">G33*0.5</f>
        <v>73.63</v>
      </c>
    </row>
    <row r="34" spans="1:8" s="8" customFormat="1" ht="30.75" customHeight="1">
      <c r="A34" s="16" t="s">
        <v>551</v>
      </c>
      <c r="B34" s="17" t="s">
        <v>250</v>
      </c>
      <c r="C34" s="17" t="s">
        <v>246</v>
      </c>
      <c r="D34" s="17" t="s">
        <v>39</v>
      </c>
      <c r="E34" s="18">
        <v>62.2</v>
      </c>
      <c r="F34" s="17" t="s">
        <v>623</v>
      </c>
      <c r="G34" s="27">
        <f t="shared" si="0"/>
        <v>138.64</v>
      </c>
      <c r="H34" s="27">
        <f t="shared" si="1"/>
        <v>69.32</v>
      </c>
    </row>
    <row r="35" spans="1:8" s="8" customFormat="1" ht="30.75" customHeight="1">
      <c r="A35" s="16" t="s">
        <v>548</v>
      </c>
      <c r="B35" s="17" t="s">
        <v>248</v>
      </c>
      <c r="C35" s="17" t="s">
        <v>246</v>
      </c>
      <c r="D35" s="17" t="s">
        <v>39</v>
      </c>
      <c r="E35" s="18">
        <v>65.7</v>
      </c>
      <c r="F35" s="17" t="s">
        <v>624</v>
      </c>
      <c r="G35" s="27">
        <f t="shared" si="0"/>
        <v>138.34</v>
      </c>
      <c r="H35" s="27">
        <f t="shared" si="1"/>
        <v>69.17</v>
      </c>
    </row>
    <row r="36" spans="1:8" s="8" customFormat="1" ht="30.75" customHeight="1">
      <c r="A36" s="16" t="s">
        <v>549</v>
      </c>
      <c r="B36" s="17" t="s">
        <v>252</v>
      </c>
      <c r="C36" s="17" t="s">
        <v>246</v>
      </c>
      <c r="D36" s="17" t="s">
        <v>39</v>
      </c>
      <c r="E36" s="18">
        <v>61.4</v>
      </c>
      <c r="F36" s="17" t="s">
        <v>625</v>
      </c>
      <c r="G36" s="27">
        <f t="shared" si="0"/>
        <v>136.08</v>
      </c>
      <c r="H36" s="27">
        <f t="shared" si="1"/>
        <v>68.04</v>
      </c>
    </row>
    <row r="37" spans="1:8" s="8" customFormat="1" ht="30.75" customHeight="1">
      <c r="A37" s="16" t="s">
        <v>555</v>
      </c>
      <c r="B37" s="17" t="s">
        <v>256</v>
      </c>
      <c r="C37" s="17" t="s">
        <v>246</v>
      </c>
      <c r="D37" s="17" t="s">
        <v>39</v>
      </c>
      <c r="E37" s="18">
        <v>58.1</v>
      </c>
      <c r="F37" s="17" t="s">
        <v>584</v>
      </c>
      <c r="G37" s="27">
        <f t="shared" si="0"/>
        <v>132.42</v>
      </c>
      <c r="H37" s="27">
        <f t="shared" si="1"/>
        <v>66.21</v>
      </c>
    </row>
    <row r="38" spans="1:8" s="8" customFormat="1" ht="30.75" customHeight="1">
      <c r="A38" s="16" t="s">
        <v>553</v>
      </c>
      <c r="B38" s="17" t="s">
        <v>254</v>
      </c>
      <c r="C38" s="17" t="s">
        <v>246</v>
      </c>
      <c r="D38" s="17" t="s">
        <v>39</v>
      </c>
      <c r="E38" s="18">
        <v>59.5</v>
      </c>
      <c r="F38" s="17" t="s">
        <v>626</v>
      </c>
      <c r="G38" s="27">
        <f t="shared" si="0"/>
        <v>132.12</v>
      </c>
      <c r="H38" s="27">
        <f t="shared" si="1"/>
        <v>66.06</v>
      </c>
    </row>
    <row r="39" spans="1:8" s="8" customFormat="1" ht="30.75" customHeight="1">
      <c r="A39" s="16"/>
      <c r="B39" s="17"/>
      <c r="C39" s="17"/>
      <c r="D39" s="17"/>
      <c r="E39" s="18"/>
      <c r="F39" s="17"/>
      <c r="G39" s="27"/>
      <c r="H39" s="27"/>
    </row>
    <row r="40" spans="1:8" s="8" customFormat="1" ht="30.75" customHeight="1">
      <c r="A40" s="16" t="s">
        <v>557</v>
      </c>
      <c r="B40" s="17" t="s">
        <v>258</v>
      </c>
      <c r="C40" s="17" t="s">
        <v>259</v>
      </c>
      <c r="D40" s="17" t="s">
        <v>221</v>
      </c>
      <c r="E40" s="18">
        <v>60.1</v>
      </c>
      <c r="F40" s="17" t="s">
        <v>627</v>
      </c>
      <c r="G40" s="27">
        <f>E40+F40</f>
        <v>132.9</v>
      </c>
      <c r="H40" s="27">
        <f>G40*0.5</f>
        <v>66.45</v>
      </c>
    </row>
    <row r="41" spans="1:8" s="8" customFormat="1" ht="30.75" customHeight="1">
      <c r="A41" s="16" t="s">
        <v>558</v>
      </c>
      <c r="B41" s="17" t="s">
        <v>261</v>
      </c>
      <c r="C41" s="17" t="s">
        <v>259</v>
      </c>
      <c r="D41" s="17" t="s">
        <v>221</v>
      </c>
      <c r="E41" s="18">
        <v>54.5</v>
      </c>
      <c r="F41" s="17" t="s">
        <v>628</v>
      </c>
      <c r="G41" s="27">
        <f>E41+F41</f>
        <v>126.8</v>
      </c>
      <c r="H41" s="27">
        <f>G41*0.5</f>
        <v>63.4</v>
      </c>
    </row>
    <row r="42" spans="1:8" s="8" customFormat="1" ht="30.75" customHeight="1">
      <c r="A42" s="16" t="s">
        <v>560</v>
      </c>
      <c r="B42" s="17" t="s">
        <v>263</v>
      </c>
      <c r="C42" s="17" t="s">
        <v>259</v>
      </c>
      <c r="D42" s="17" t="s">
        <v>221</v>
      </c>
      <c r="E42" s="18">
        <v>46.3</v>
      </c>
      <c r="F42" s="17" t="s">
        <v>629</v>
      </c>
      <c r="G42" s="27">
        <f>E42+F42</f>
        <v>114.8</v>
      </c>
      <c r="H42" s="27">
        <f>G42*0.5</f>
        <v>57.4</v>
      </c>
    </row>
    <row r="43" spans="1:8" s="8" customFormat="1" ht="30.75" customHeight="1">
      <c r="A43" s="16"/>
      <c r="B43" s="17"/>
      <c r="C43" s="17"/>
      <c r="D43" s="17"/>
      <c r="E43" s="18"/>
      <c r="F43" s="17"/>
      <c r="G43" s="27"/>
      <c r="H43" s="27"/>
    </row>
    <row r="44" spans="1:8" s="8" customFormat="1" ht="30.75" customHeight="1">
      <c r="A44" s="16" t="s">
        <v>564</v>
      </c>
      <c r="B44" s="17" t="s">
        <v>267</v>
      </c>
      <c r="C44" s="17" t="s">
        <v>259</v>
      </c>
      <c r="D44" s="17" t="s">
        <v>39</v>
      </c>
      <c r="E44" s="18">
        <v>61</v>
      </c>
      <c r="F44" s="17" t="s">
        <v>630</v>
      </c>
      <c r="G44" s="27">
        <f>E44+F44</f>
        <v>137.38</v>
      </c>
      <c r="H44" s="27">
        <f>G44*0.5</f>
        <v>68.69</v>
      </c>
    </row>
    <row r="45" spans="1:8" s="8" customFormat="1" ht="30.75" customHeight="1">
      <c r="A45" s="16" t="s">
        <v>562</v>
      </c>
      <c r="B45" s="17" t="s">
        <v>265</v>
      </c>
      <c r="C45" s="17" t="s">
        <v>259</v>
      </c>
      <c r="D45" s="17" t="s">
        <v>39</v>
      </c>
      <c r="E45" s="18">
        <v>61.1</v>
      </c>
      <c r="F45" s="17" t="s">
        <v>631</v>
      </c>
      <c r="G45" s="27">
        <f>E45+F45</f>
        <v>134.84</v>
      </c>
      <c r="H45" s="27">
        <f>G45*0.5</f>
        <v>67.42</v>
      </c>
    </row>
    <row r="46" spans="1:8" s="8" customFormat="1" ht="30.75" customHeight="1">
      <c r="A46" s="16" t="s">
        <v>566</v>
      </c>
      <c r="B46" s="17" t="s">
        <v>269</v>
      </c>
      <c r="C46" s="17" t="s">
        <v>259</v>
      </c>
      <c r="D46" s="17" t="s">
        <v>39</v>
      </c>
      <c r="E46" s="18">
        <v>59.6</v>
      </c>
      <c r="F46" s="17" t="s">
        <v>632</v>
      </c>
      <c r="G46" s="27">
        <f>E46+F46</f>
        <v>130.54</v>
      </c>
      <c r="H46" s="27">
        <f>G46*0.5</f>
        <v>65.27</v>
      </c>
    </row>
    <row r="47" spans="1:8" s="8" customFormat="1" ht="30.75" customHeight="1">
      <c r="A47" s="16"/>
      <c r="B47" s="17"/>
      <c r="C47" s="17"/>
      <c r="D47" s="17"/>
      <c r="E47" s="18"/>
      <c r="F47" s="17"/>
      <c r="G47" s="27"/>
      <c r="H47" s="27"/>
    </row>
    <row r="48" spans="1:8" s="8" customFormat="1" ht="30.75" customHeight="1">
      <c r="A48" s="16" t="s">
        <v>570</v>
      </c>
      <c r="B48" s="17" t="s">
        <v>274</v>
      </c>
      <c r="C48" s="17" t="s">
        <v>272</v>
      </c>
      <c r="D48" s="17" t="s">
        <v>39</v>
      </c>
      <c r="E48" s="18">
        <v>64.7</v>
      </c>
      <c r="F48" s="17" t="s">
        <v>633</v>
      </c>
      <c r="G48" s="27">
        <f>E48+F48</f>
        <v>144.2</v>
      </c>
      <c r="H48" s="27">
        <f>G48*0.5</f>
        <v>72.1</v>
      </c>
    </row>
    <row r="49" spans="1:8" s="8" customFormat="1" ht="30.75" customHeight="1">
      <c r="A49" s="16" t="s">
        <v>568</v>
      </c>
      <c r="B49" s="17" t="s">
        <v>271</v>
      </c>
      <c r="C49" s="17" t="s">
        <v>272</v>
      </c>
      <c r="D49" s="17" t="s">
        <v>39</v>
      </c>
      <c r="E49" s="18">
        <v>66.5</v>
      </c>
      <c r="F49" s="17" t="s">
        <v>634</v>
      </c>
      <c r="G49" s="27">
        <f>E49+F49</f>
        <v>139.22</v>
      </c>
      <c r="H49" s="27">
        <f>G49*0.5</f>
        <v>69.61</v>
      </c>
    </row>
    <row r="50" spans="1:8" s="8" customFormat="1" ht="30.75" customHeight="1">
      <c r="A50" s="16" t="s">
        <v>572</v>
      </c>
      <c r="B50" s="17" t="s">
        <v>276</v>
      </c>
      <c r="C50" s="17" t="s">
        <v>272</v>
      </c>
      <c r="D50" s="17" t="s">
        <v>39</v>
      </c>
      <c r="E50" s="18">
        <v>58.2</v>
      </c>
      <c r="F50" s="17" t="s">
        <v>635</v>
      </c>
      <c r="G50" s="27">
        <f>E50+F50</f>
        <v>129.10000000000002</v>
      </c>
      <c r="H50" s="27">
        <f>G50*0.5</f>
        <v>64.55000000000001</v>
      </c>
    </row>
  </sheetData>
  <sheetProtection/>
  <mergeCells count="1">
    <mergeCell ref="A1:F1"/>
  </mergeCells>
  <printOptions/>
  <pageMargins left="0.7479166666666667" right="0.7083333333333334" top="0.7868055555555555" bottom="0.8263888888888888" header="0.3541666666666667" footer="0.4722222222222222"/>
  <pageSetup horizontalDpi="600" verticalDpi="60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B3" sqref="B3:H43"/>
    </sheetView>
  </sheetViews>
  <sheetFormatPr defaultColWidth="9.00390625" defaultRowHeight="14.25"/>
  <cols>
    <col min="1" max="1" width="6.875" style="10" customWidth="1"/>
    <col min="2" max="2" width="11.50390625" style="0" customWidth="1"/>
    <col min="3" max="3" width="33.50390625" style="0" customWidth="1"/>
    <col min="4" max="5" width="13.125" style="0" customWidth="1"/>
    <col min="6" max="6" width="15.625" style="0" customWidth="1"/>
    <col min="7" max="8" width="9.00390625" style="11" customWidth="1"/>
  </cols>
  <sheetData>
    <row r="1" spans="1:6" ht="36" customHeight="1">
      <c r="A1" s="12" t="s">
        <v>711</v>
      </c>
      <c r="B1" s="12"/>
      <c r="C1" s="12"/>
      <c r="D1" s="12"/>
      <c r="E1" s="12"/>
      <c r="F1" s="12"/>
    </row>
    <row r="2" spans="1:8" ht="31.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15" t="s">
        <v>507</v>
      </c>
      <c r="H2" s="15" t="s">
        <v>508</v>
      </c>
    </row>
    <row r="3" spans="1:8" s="8" customFormat="1" ht="31.5" customHeight="1">
      <c r="A3" s="16" t="s">
        <v>6</v>
      </c>
      <c r="B3" s="17" t="s">
        <v>279</v>
      </c>
      <c r="C3" s="17" t="s">
        <v>272</v>
      </c>
      <c r="D3" s="17" t="s">
        <v>221</v>
      </c>
      <c r="E3" s="18">
        <v>63.7</v>
      </c>
      <c r="F3" s="17" t="s">
        <v>636</v>
      </c>
      <c r="G3" s="27">
        <f>E3+F3</f>
        <v>137.32</v>
      </c>
      <c r="H3" s="27">
        <f>G3*0.5</f>
        <v>68.66</v>
      </c>
    </row>
    <row r="4" spans="1:8" s="8" customFormat="1" ht="31.5" customHeight="1">
      <c r="A4" s="16" t="s">
        <v>190</v>
      </c>
      <c r="B4" s="17" t="s">
        <v>283</v>
      </c>
      <c r="C4" s="17" t="s">
        <v>272</v>
      </c>
      <c r="D4" s="17" t="s">
        <v>221</v>
      </c>
      <c r="E4" s="18">
        <v>59</v>
      </c>
      <c r="F4" s="17" t="s">
        <v>637</v>
      </c>
      <c r="G4" s="27">
        <f>E4+F4</f>
        <v>133.14</v>
      </c>
      <c r="H4" s="27">
        <f>G4*0.5</f>
        <v>66.57</v>
      </c>
    </row>
    <row r="5" spans="1:8" s="8" customFormat="1" ht="31.5" customHeight="1">
      <c r="A5" s="16" t="s">
        <v>100</v>
      </c>
      <c r="B5" s="17" t="s">
        <v>281</v>
      </c>
      <c r="C5" s="17" t="s">
        <v>272</v>
      </c>
      <c r="D5" s="17" t="s">
        <v>221</v>
      </c>
      <c r="E5" s="18">
        <v>60.2</v>
      </c>
      <c r="F5" s="17" t="s">
        <v>599</v>
      </c>
      <c r="G5" s="27">
        <f>E5+F5</f>
        <v>133.07999999999998</v>
      </c>
      <c r="H5" s="27">
        <f>G5*0.5</f>
        <v>66.53999999999999</v>
      </c>
    </row>
    <row r="6" spans="1:8" s="8" customFormat="1" ht="31.5" customHeight="1">
      <c r="A6" s="16"/>
      <c r="B6" s="17"/>
      <c r="C6" s="17"/>
      <c r="D6" s="17"/>
      <c r="E6" s="18"/>
      <c r="F6" s="17"/>
      <c r="G6" s="27"/>
      <c r="H6" s="27"/>
    </row>
    <row r="7" spans="1:8" s="8" customFormat="1" ht="31.5" customHeight="1">
      <c r="A7" s="16" t="s">
        <v>278</v>
      </c>
      <c r="B7" s="17" t="s">
        <v>285</v>
      </c>
      <c r="C7" s="17" t="s">
        <v>286</v>
      </c>
      <c r="D7" s="17" t="s">
        <v>39</v>
      </c>
      <c r="E7" s="18">
        <v>64.3</v>
      </c>
      <c r="F7" s="17" t="s">
        <v>594</v>
      </c>
      <c r="G7" s="27">
        <f>E7+F7</f>
        <v>136.86</v>
      </c>
      <c r="H7" s="27">
        <f>G7*0.5</f>
        <v>68.43</v>
      </c>
    </row>
    <row r="8" spans="1:8" s="8" customFormat="1" ht="31.5" customHeight="1">
      <c r="A8" s="16" t="s">
        <v>427</v>
      </c>
      <c r="B8" s="17" t="s">
        <v>290</v>
      </c>
      <c r="C8" s="17" t="s">
        <v>286</v>
      </c>
      <c r="D8" s="17" t="s">
        <v>39</v>
      </c>
      <c r="E8" s="18">
        <v>62</v>
      </c>
      <c r="F8" s="17" t="s">
        <v>638</v>
      </c>
      <c r="G8" s="27">
        <f>E8+F8</f>
        <v>135.8</v>
      </c>
      <c r="H8" s="27">
        <f>G8*0.5</f>
        <v>67.9</v>
      </c>
    </row>
    <row r="9" spans="1:8" s="8" customFormat="1" ht="31.5" customHeight="1">
      <c r="A9" s="16" t="s">
        <v>350</v>
      </c>
      <c r="B9" s="17" t="s">
        <v>288</v>
      </c>
      <c r="C9" s="17" t="s">
        <v>286</v>
      </c>
      <c r="D9" s="17" t="s">
        <v>39</v>
      </c>
      <c r="E9" s="18">
        <v>62.5</v>
      </c>
      <c r="F9" s="17" t="s">
        <v>600</v>
      </c>
      <c r="G9" s="27">
        <f>E9+F9</f>
        <v>62.5</v>
      </c>
      <c r="H9" s="27">
        <f>G9*0.5</f>
        <v>31.25</v>
      </c>
    </row>
    <row r="10" spans="1:8" s="8" customFormat="1" ht="31.5" customHeight="1">
      <c r="A10" s="16"/>
      <c r="B10" s="17"/>
      <c r="C10" s="17"/>
      <c r="D10" s="17"/>
      <c r="E10" s="18"/>
      <c r="F10" s="17"/>
      <c r="G10" s="27"/>
      <c r="H10" s="27"/>
    </row>
    <row r="11" spans="1:8" s="8" customFormat="1" ht="31.5" customHeight="1">
      <c r="A11" s="16" t="s">
        <v>517</v>
      </c>
      <c r="B11" s="17" t="s">
        <v>292</v>
      </c>
      <c r="C11" s="17" t="s">
        <v>293</v>
      </c>
      <c r="D11" s="17" t="s">
        <v>39</v>
      </c>
      <c r="E11" s="18">
        <v>61.1</v>
      </c>
      <c r="F11" s="17" t="s">
        <v>614</v>
      </c>
      <c r="G11" s="27">
        <f>E11+F11</f>
        <v>134.36</v>
      </c>
      <c r="H11" s="27">
        <f>G11*0.5</f>
        <v>67.18</v>
      </c>
    </row>
    <row r="12" spans="1:8" s="8" customFormat="1" ht="31.5" customHeight="1">
      <c r="A12" s="16" t="s">
        <v>519</v>
      </c>
      <c r="B12" s="17" t="s">
        <v>295</v>
      </c>
      <c r="C12" s="17" t="s">
        <v>293</v>
      </c>
      <c r="D12" s="17" t="s">
        <v>39</v>
      </c>
      <c r="E12" s="18">
        <v>59.8</v>
      </c>
      <c r="F12" s="17" t="s">
        <v>639</v>
      </c>
      <c r="G12" s="27">
        <f>E12+F12</f>
        <v>132.32</v>
      </c>
      <c r="H12" s="27">
        <f>G12*0.5</f>
        <v>66.16</v>
      </c>
    </row>
    <row r="13" spans="1:8" s="8" customFormat="1" ht="31.5" customHeight="1">
      <c r="A13" s="16" t="s">
        <v>515</v>
      </c>
      <c r="B13" s="17" t="s">
        <v>297</v>
      </c>
      <c r="C13" s="17" t="s">
        <v>293</v>
      </c>
      <c r="D13" s="17" t="s">
        <v>39</v>
      </c>
      <c r="E13" s="18">
        <v>53.1</v>
      </c>
      <c r="F13" s="17" t="s">
        <v>640</v>
      </c>
      <c r="G13" s="27">
        <f>E13+F13</f>
        <v>127.74000000000001</v>
      </c>
      <c r="H13" s="27">
        <f>G13*0.5</f>
        <v>63.870000000000005</v>
      </c>
    </row>
    <row r="14" spans="1:8" s="8" customFormat="1" ht="31.5" customHeight="1">
      <c r="A14" s="16" t="s">
        <v>521</v>
      </c>
      <c r="B14" s="17" t="s">
        <v>299</v>
      </c>
      <c r="C14" s="17" t="s">
        <v>293</v>
      </c>
      <c r="D14" s="17" t="s">
        <v>39</v>
      </c>
      <c r="E14" s="18">
        <v>53</v>
      </c>
      <c r="F14" s="17" t="s">
        <v>641</v>
      </c>
      <c r="G14" s="27">
        <f>E14+F14</f>
        <v>123.8</v>
      </c>
      <c r="H14" s="27">
        <f>G14*0.5</f>
        <v>61.9</v>
      </c>
    </row>
    <row r="15" spans="1:8" s="8" customFormat="1" ht="31.5" customHeight="1">
      <c r="A15" s="16" t="s">
        <v>525</v>
      </c>
      <c r="B15" s="17" t="s">
        <v>301</v>
      </c>
      <c r="C15" s="17" t="s">
        <v>293</v>
      </c>
      <c r="D15" s="17" t="s">
        <v>39</v>
      </c>
      <c r="E15" s="18">
        <v>50.5</v>
      </c>
      <c r="F15" s="17" t="s">
        <v>600</v>
      </c>
      <c r="G15" s="27">
        <f>E15+F15</f>
        <v>50.5</v>
      </c>
      <c r="H15" s="27">
        <f>G15*0.5</f>
        <v>25.25</v>
      </c>
    </row>
    <row r="16" spans="1:8" s="8" customFormat="1" ht="31.5" customHeight="1">
      <c r="A16" s="16"/>
      <c r="B16" s="17"/>
      <c r="C16" s="17"/>
      <c r="D16" s="17"/>
      <c r="E16" s="18"/>
      <c r="F16" s="17"/>
      <c r="G16" s="27"/>
      <c r="H16" s="27"/>
    </row>
    <row r="17" spans="1:8" s="8" customFormat="1" ht="31.5" customHeight="1">
      <c r="A17" s="16" t="s">
        <v>527</v>
      </c>
      <c r="B17" s="17" t="s">
        <v>306</v>
      </c>
      <c r="C17" s="17" t="s">
        <v>304</v>
      </c>
      <c r="D17" s="17" t="s">
        <v>236</v>
      </c>
      <c r="E17" s="18">
        <v>65.2</v>
      </c>
      <c r="F17" s="17" t="s">
        <v>642</v>
      </c>
      <c r="G17" s="27">
        <f>E17+F17</f>
        <v>138.62</v>
      </c>
      <c r="H17" s="27">
        <f>G17*0.5</f>
        <v>69.31</v>
      </c>
    </row>
    <row r="18" spans="1:8" s="8" customFormat="1" ht="31.5" customHeight="1">
      <c r="A18" s="16" t="s">
        <v>523</v>
      </c>
      <c r="B18" s="17" t="s">
        <v>303</v>
      </c>
      <c r="C18" s="17" t="s">
        <v>304</v>
      </c>
      <c r="D18" s="17" t="s">
        <v>236</v>
      </c>
      <c r="E18" s="18">
        <v>65.8</v>
      </c>
      <c r="F18" s="17" t="s">
        <v>643</v>
      </c>
      <c r="G18" s="27">
        <f>E18+F18</f>
        <v>137.48000000000002</v>
      </c>
      <c r="H18" s="27">
        <f>G18*0.5</f>
        <v>68.74000000000001</v>
      </c>
    </row>
    <row r="19" spans="1:8" s="8" customFormat="1" ht="31.5" customHeight="1">
      <c r="A19" s="16" t="s">
        <v>529</v>
      </c>
      <c r="B19" s="17" t="s">
        <v>308</v>
      </c>
      <c r="C19" s="17" t="s">
        <v>304</v>
      </c>
      <c r="D19" s="17" t="s">
        <v>236</v>
      </c>
      <c r="E19" s="18">
        <v>60</v>
      </c>
      <c r="F19" s="17" t="s">
        <v>644</v>
      </c>
      <c r="G19" s="27">
        <f>E19+F19</f>
        <v>135.24</v>
      </c>
      <c r="H19" s="27">
        <f>G19*0.5</f>
        <v>67.62</v>
      </c>
    </row>
    <row r="20" spans="1:8" s="8" customFormat="1" ht="31.5" customHeight="1">
      <c r="A20" s="16"/>
      <c r="B20" s="17"/>
      <c r="C20" s="17"/>
      <c r="D20" s="17"/>
      <c r="E20" s="18"/>
      <c r="F20" s="17"/>
      <c r="G20" s="27"/>
      <c r="H20" s="27"/>
    </row>
    <row r="21" spans="1:8" s="8" customFormat="1" ht="31.5" customHeight="1">
      <c r="A21" s="16" t="s">
        <v>531</v>
      </c>
      <c r="B21" s="17" t="s">
        <v>310</v>
      </c>
      <c r="C21" s="17" t="s">
        <v>304</v>
      </c>
      <c r="D21" s="17" t="s">
        <v>239</v>
      </c>
      <c r="E21" s="18">
        <v>61.8</v>
      </c>
      <c r="F21" s="17" t="s">
        <v>645</v>
      </c>
      <c r="G21" s="27">
        <f>E21+F21</f>
        <v>134.89999999999998</v>
      </c>
      <c r="H21" s="27">
        <f>G21*0.5</f>
        <v>67.44999999999999</v>
      </c>
    </row>
    <row r="22" spans="1:8" s="8" customFormat="1" ht="31.5" customHeight="1">
      <c r="A22" s="16" t="s">
        <v>535</v>
      </c>
      <c r="B22" s="17" t="s">
        <v>312</v>
      </c>
      <c r="C22" s="17" t="s">
        <v>304</v>
      </c>
      <c r="D22" s="17" t="s">
        <v>239</v>
      </c>
      <c r="E22" s="18">
        <v>60.2</v>
      </c>
      <c r="F22" s="17" t="s">
        <v>624</v>
      </c>
      <c r="G22" s="27">
        <f>E22+F22</f>
        <v>132.84</v>
      </c>
      <c r="H22" s="27">
        <f>G22*0.5</f>
        <v>66.42</v>
      </c>
    </row>
    <row r="23" spans="1:8" s="8" customFormat="1" ht="31.5" customHeight="1">
      <c r="A23" s="16" t="s">
        <v>537</v>
      </c>
      <c r="B23" s="17" t="s">
        <v>314</v>
      </c>
      <c r="C23" s="17" t="s">
        <v>304</v>
      </c>
      <c r="D23" s="17" t="s">
        <v>239</v>
      </c>
      <c r="E23" s="18">
        <v>56.2</v>
      </c>
      <c r="F23" s="17" t="s">
        <v>646</v>
      </c>
      <c r="G23" s="27">
        <f>E23+F23</f>
        <v>126.84</v>
      </c>
      <c r="H23" s="27">
        <f>G23*0.5</f>
        <v>63.42</v>
      </c>
    </row>
    <row r="24" spans="1:8" s="8" customFormat="1" ht="31.5" customHeight="1">
      <c r="A24" s="16"/>
      <c r="B24" s="17"/>
      <c r="C24" s="17"/>
      <c r="D24" s="17"/>
      <c r="E24" s="18"/>
      <c r="F24" s="17"/>
      <c r="G24" s="27"/>
      <c r="H24" s="27"/>
    </row>
    <row r="25" spans="1:8" s="8" customFormat="1" ht="31.5" customHeight="1">
      <c r="A25" s="16" t="s">
        <v>533</v>
      </c>
      <c r="B25" s="17" t="s">
        <v>316</v>
      </c>
      <c r="C25" s="17" t="s">
        <v>317</v>
      </c>
      <c r="D25" s="17" t="s">
        <v>221</v>
      </c>
      <c r="E25" s="18">
        <v>65.4</v>
      </c>
      <c r="F25" s="17" t="s">
        <v>647</v>
      </c>
      <c r="G25" s="27">
        <f>E25+F25</f>
        <v>141.48000000000002</v>
      </c>
      <c r="H25" s="27">
        <f>G25*0.5</f>
        <v>70.74000000000001</v>
      </c>
    </row>
    <row r="26" spans="1:8" s="8" customFormat="1" ht="31.5" customHeight="1">
      <c r="A26" s="16" t="s">
        <v>541</v>
      </c>
      <c r="B26" s="17" t="s">
        <v>321</v>
      </c>
      <c r="C26" s="17" t="s">
        <v>317</v>
      </c>
      <c r="D26" s="17" t="s">
        <v>221</v>
      </c>
      <c r="E26" s="18">
        <v>56.1</v>
      </c>
      <c r="F26" s="17" t="s">
        <v>648</v>
      </c>
      <c r="G26" s="27">
        <f>E26+F26</f>
        <v>128.26</v>
      </c>
      <c r="H26" s="27">
        <f>G26*0.5</f>
        <v>64.13</v>
      </c>
    </row>
    <row r="27" spans="1:8" s="8" customFormat="1" ht="31.5" customHeight="1">
      <c r="A27" s="16" t="s">
        <v>539</v>
      </c>
      <c r="B27" s="17" t="s">
        <v>319</v>
      </c>
      <c r="C27" s="17" t="s">
        <v>317</v>
      </c>
      <c r="D27" s="17" t="s">
        <v>221</v>
      </c>
      <c r="E27" s="18">
        <v>57</v>
      </c>
      <c r="F27" s="17" t="s">
        <v>600</v>
      </c>
      <c r="G27" s="27">
        <f>E27+F27</f>
        <v>57</v>
      </c>
      <c r="H27" s="27">
        <f>G27*0.5</f>
        <v>28.5</v>
      </c>
    </row>
    <row r="28" spans="1:8" s="8" customFormat="1" ht="31.5" customHeight="1">
      <c r="A28" s="16"/>
      <c r="B28" s="17"/>
      <c r="C28" s="17"/>
      <c r="D28" s="17"/>
      <c r="E28" s="18"/>
      <c r="F28" s="17"/>
      <c r="G28" s="27"/>
      <c r="H28" s="27"/>
    </row>
    <row r="29" spans="1:8" s="8" customFormat="1" ht="31.5" customHeight="1">
      <c r="A29" s="16" t="s">
        <v>545</v>
      </c>
      <c r="B29" s="17" t="s">
        <v>325</v>
      </c>
      <c r="C29" s="17" t="s">
        <v>317</v>
      </c>
      <c r="D29" s="17" t="s">
        <v>39</v>
      </c>
      <c r="E29" s="18">
        <v>61.7</v>
      </c>
      <c r="F29" s="17" t="s">
        <v>649</v>
      </c>
      <c r="G29" s="27">
        <f>E29+F29</f>
        <v>137.51999999999998</v>
      </c>
      <c r="H29" s="27">
        <f>G29*0.5</f>
        <v>68.75999999999999</v>
      </c>
    </row>
    <row r="30" spans="1:8" s="8" customFormat="1" ht="31.5" customHeight="1">
      <c r="A30" s="16" t="s">
        <v>546</v>
      </c>
      <c r="B30" s="17" t="s">
        <v>327</v>
      </c>
      <c r="C30" s="17" t="s">
        <v>317</v>
      </c>
      <c r="D30" s="17" t="s">
        <v>39</v>
      </c>
      <c r="E30" s="18">
        <v>57.9</v>
      </c>
      <c r="F30" s="17" t="s">
        <v>650</v>
      </c>
      <c r="G30" s="27">
        <f>E30+F30</f>
        <v>133.54</v>
      </c>
      <c r="H30" s="27">
        <f>G30*0.5</f>
        <v>66.77</v>
      </c>
    </row>
    <row r="31" spans="1:8" s="8" customFormat="1" ht="31.5" customHeight="1">
      <c r="A31" s="16" t="s">
        <v>543</v>
      </c>
      <c r="B31" s="17" t="s">
        <v>323</v>
      </c>
      <c r="C31" s="17" t="s">
        <v>317</v>
      </c>
      <c r="D31" s="17" t="s">
        <v>39</v>
      </c>
      <c r="E31" s="18">
        <v>69.1</v>
      </c>
      <c r="F31" s="17" t="s">
        <v>600</v>
      </c>
      <c r="G31" s="27">
        <f>E31+F31</f>
        <v>69.1</v>
      </c>
      <c r="H31" s="27">
        <f>G31*0.5</f>
        <v>34.55</v>
      </c>
    </row>
    <row r="32" spans="1:8" s="8" customFormat="1" ht="31.5" customHeight="1">
      <c r="A32" s="16"/>
      <c r="B32" s="17"/>
      <c r="C32" s="17"/>
      <c r="D32" s="17"/>
      <c r="E32" s="18"/>
      <c r="F32" s="17"/>
      <c r="G32" s="27"/>
      <c r="H32" s="27"/>
    </row>
    <row r="33" spans="1:8" s="8" customFormat="1" ht="31.5" customHeight="1">
      <c r="A33" s="16" t="s">
        <v>548</v>
      </c>
      <c r="B33" s="17" t="s">
        <v>329</v>
      </c>
      <c r="C33" s="17" t="s">
        <v>330</v>
      </c>
      <c r="D33" s="17" t="s">
        <v>39</v>
      </c>
      <c r="E33" s="18">
        <v>69.1</v>
      </c>
      <c r="F33" s="17" t="s">
        <v>612</v>
      </c>
      <c r="G33" s="27">
        <f>E33+F33</f>
        <v>142.16</v>
      </c>
      <c r="H33" s="27">
        <f>G33*0.5</f>
        <v>71.08</v>
      </c>
    </row>
    <row r="34" spans="1:8" s="8" customFormat="1" ht="31.5" customHeight="1">
      <c r="A34" s="16" t="s">
        <v>551</v>
      </c>
      <c r="B34" s="17" t="s">
        <v>332</v>
      </c>
      <c r="C34" s="17" t="s">
        <v>330</v>
      </c>
      <c r="D34" s="17" t="s">
        <v>39</v>
      </c>
      <c r="E34" s="18">
        <v>66.9</v>
      </c>
      <c r="F34" s="17" t="s">
        <v>651</v>
      </c>
      <c r="G34" s="27">
        <f>E34+F34</f>
        <v>141.34</v>
      </c>
      <c r="H34" s="27">
        <f>G34*0.5</f>
        <v>70.67</v>
      </c>
    </row>
    <row r="35" spans="1:8" s="8" customFormat="1" ht="31.5" customHeight="1">
      <c r="A35" s="16" t="s">
        <v>549</v>
      </c>
      <c r="B35" s="17" t="s">
        <v>334</v>
      </c>
      <c r="C35" s="17" t="s">
        <v>330</v>
      </c>
      <c r="D35" s="17" t="s">
        <v>39</v>
      </c>
      <c r="E35" s="18">
        <v>66.2</v>
      </c>
      <c r="F35" s="17" t="s">
        <v>652</v>
      </c>
      <c r="G35" s="27">
        <f>E35+F35</f>
        <v>138.64</v>
      </c>
      <c r="H35" s="27">
        <f>G35*0.5</f>
        <v>69.32</v>
      </c>
    </row>
    <row r="36" spans="1:8" s="8" customFormat="1" ht="31.5" customHeight="1">
      <c r="A36" s="16"/>
      <c r="B36" s="17"/>
      <c r="C36" s="17"/>
      <c r="D36" s="17"/>
      <c r="E36" s="18"/>
      <c r="F36" s="17"/>
      <c r="G36" s="27"/>
      <c r="H36" s="27"/>
    </row>
    <row r="37" spans="1:8" s="8" customFormat="1" ht="31.5" customHeight="1">
      <c r="A37" s="16" t="s">
        <v>553</v>
      </c>
      <c r="B37" s="17" t="s">
        <v>336</v>
      </c>
      <c r="C37" s="17" t="s">
        <v>337</v>
      </c>
      <c r="D37" s="17" t="s">
        <v>39</v>
      </c>
      <c r="E37" s="18">
        <v>62.3</v>
      </c>
      <c r="F37" s="17" t="s">
        <v>653</v>
      </c>
      <c r="G37" s="27">
        <f>E37+F37</f>
        <v>136.2</v>
      </c>
      <c r="H37" s="27">
        <f>G37*0.5</f>
        <v>68.1</v>
      </c>
    </row>
    <row r="38" spans="1:8" s="8" customFormat="1" ht="31.5" customHeight="1">
      <c r="A38" s="16" t="s">
        <v>555</v>
      </c>
      <c r="B38" s="17" t="s">
        <v>339</v>
      </c>
      <c r="C38" s="17" t="s">
        <v>337</v>
      </c>
      <c r="D38" s="17" t="s">
        <v>39</v>
      </c>
      <c r="E38" s="18">
        <v>58.9</v>
      </c>
      <c r="F38" s="17" t="s">
        <v>589</v>
      </c>
      <c r="G38" s="27">
        <f>E38+F38</f>
        <v>131.28</v>
      </c>
      <c r="H38" s="27">
        <f>G38*0.5</f>
        <v>65.64</v>
      </c>
    </row>
    <row r="39" spans="1:8" s="8" customFormat="1" ht="31.5" customHeight="1">
      <c r="A39" s="16" t="s">
        <v>557</v>
      </c>
      <c r="B39" s="17" t="s">
        <v>341</v>
      </c>
      <c r="C39" s="17" t="s">
        <v>337</v>
      </c>
      <c r="D39" s="17" t="s">
        <v>39</v>
      </c>
      <c r="E39" s="18">
        <v>56.4</v>
      </c>
      <c r="F39" s="17" t="s">
        <v>654</v>
      </c>
      <c r="G39" s="27">
        <f>E39+F39</f>
        <v>126.9</v>
      </c>
      <c r="H39" s="27">
        <f>G39*0.5</f>
        <v>63.45</v>
      </c>
    </row>
    <row r="40" spans="1:8" s="8" customFormat="1" ht="31.5" customHeight="1">
      <c r="A40" s="16"/>
      <c r="B40" s="17"/>
      <c r="C40" s="17"/>
      <c r="D40" s="17"/>
      <c r="E40" s="18"/>
      <c r="F40" s="17"/>
      <c r="G40" s="27"/>
      <c r="H40" s="27"/>
    </row>
    <row r="41" spans="1:8" s="8" customFormat="1" ht="31.5" customHeight="1">
      <c r="A41" s="16" t="s">
        <v>558</v>
      </c>
      <c r="B41" s="17" t="s">
        <v>343</v>
      </c>
      <c r="C41" s="17" t="s">
        <v>344</v>
      </c>
      <c r="D41" s="17" t="s">
        <v>39</v>
      </c>
      <c r="E41" s="18">
        <v>67.4</v>
      </c>
      <c r="F41" s="17" t="s">
        <v>655</v>
      </c>
      <c r="G41" s="27">
        <f>E41+F41</f>
        <v>147.08</v>
      </c>
      <c r="H41" s="27">
        <f>G41*0.5</f>
        <v>73.54</v>
      </c>
    </row>
    <row r="42" spans="1:8" s="8" customFormat="1" ht="31.5" customHeight="1">
      <c r="A42" s="16" t="s">
        <v>562</v>
      </c>
      <c r="B42" s="17" t="s">
        <v>348</v>
      </c>
      <c r="C42" s="17" t="s">
        <v>344</v>
      </c>
      <c r="D42" s="17" t="s">
        <v>39</v>
      </c>
      <c r="E42" s="18">
        <v>62.3</v>
      </c>
      <c r="F42" s="17" t="s">
        <v>656</v>
      </c>
      <c r="G42" s="27">
        <f>E42+F42</f>
        <v>136.06</v>
      </c>
      <c r="H42" s="27">
        <f>G42*0.5</f>
        <v>68.03</v>
      </c>
    </row>
    <row r="43" spans="1:8" s="8" customFormat="1" ht="31.5" customHeight="1">
      <c r="A43" s="16" t="s">
        <v>560</v>
      </c>
      <c r="B43" s="17" t="s">
        <v>346</v>
      </c>
      <c r="C43" s="17" t="s">
        <v>344</v>
      </c>
      <c r="D43" s="17" t="s">
        <v>39</v>
      </c>
      <c r="E43" s="18">
        <v>63.9</v>
      </c>
      <c r="F43" s="17" t="s">
        <v>600</v>
      </c>
      <c r="G43" s="27">
        <f>E43+F43</f>
        <v>63.9</v>
      </c>
      <c r="H43" s="27">
        <f>G43*0.5</f>
        <v>31.95</v>
      </c>
    </row>
  </sheetData>
  <sheetProtection/>
  <mergeCells count="1">
    <mergeCell ref="A1:F1"/>
  </mergeCells>
  <printOptions/>
  <pageMargins left="0.7479166666666667" right="0.7479166666666667" top="0.7083333333333334" bottom="0.7479166666666667" header="0.3541666666666667" footer="0.4326388888888889"/>
  <pageSetup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B3" sqref="B3:H43"/>
    </sheetView>
  </sheetViews>
  <sheetFormatPr defaultColWidth="9.00390625" defaultRowHeight="14.25"/>
  <cols>
    <col min="1" max="1" width="6.375" style="10" customWidth="1"/>
    <col min="2" max="2" width="11.50390625" style="0" customWidth="1"/>
    <col min="3" max="3" width="34.00390625" style="0" customWidth="1"/>
    <col min="4" max="5" width="13.125" style="0" customWidth="1"/>
    <col min="6" max="6" width="15.875" style="0" customWidth="1"/>
    <col min="7" max="8" width="9.00390625" style="11" customWidth="1"/>
  </cols>
  <sheetData>
    <row r="1" spans="1:6" ht="36" customHeight="1">
      <c r="A1" s="12" t="s">
        <v>712</v>
      </c>
      <c r="B1" s="12"/>
      <c r="C1" s="12"/>
      <c r="D1" s="12"/>
      <c r="E1" s="12"/>
      <c r="F1" s="12"/>
    </row>
    <row r="2" spans="1:8" ht="31.5" customHeight="1">
      <c r="A2" s="13" t="s">
        <v>504</v>
      </c>
      <c r="B2" s="14" t="s">
        <v>2</v>
      </c>
      <c r="C2" s="14" t="s">
        <v>3</v>
      </c>
      <c r="D2" s="14" t="s">
        <v>4</v>
      </c>
      <c r="E2" s="14" t="s">
        <v>505</v>
      </c>
      <c r="F2" s="14" t="s">
        <v>506</v>
      </c>
      <c r="G2" s="15" t="s">
        <v>507</v>
      </c>
      <c r="H2" s="15" t="s">
        <v>508</v>
      </c>
    </row>
    <row r="3" spans="1:8" ht="31.5" customHeight="1">
      <c r="A3" s="16" t="s">
        <v>190</v>
      </c>
      <c r="B3" s="17" t="s">
        <v>356</v>
      </c>
      <c r="C3" s="17" t="s">
        <v>352</v>
      </c>
      <c r="D3" s="17" t="s">
        <v>236</v>
      </c>
      <c r="E3" s="18">
        <v>62.4</v>
      </c>
      <c r="F3" s="17" t="s">
        <v>657</v>
      </c>
      <c r="G3" s="19">
        <f>E3+F3</f>
        <v>137.34</v>
      </c>
      <c r="H3" s="19">
        <f>G3*0.5</f>
        <v>68.67</v>
      </c>
    </row>
    <row r="4" spans="1:8" ht="31.5" customHeight="1">
      <c r="A4" s="16" t="s">
        <v>100</v>
      </c>
      <c r="B4" s="17" t="s">
        <v>354</v>
      </c>
      <c r="C4" s="17" t="s">
        <v>352</v>
      </c>
      <c r="D4" s="17" t="s">
        <v>236</v>
      </c>
      <c r="E4" s="18">
        <v>62.5</v>
      </c>
      <c r="F4" s="17" t="s">
        <v>658</v>
      </c>
      <c r="G4" s="19">
        <f>E4+F4</f>
        <v>137.04000000000002</v>
      </c>
      <c r="H4" s="19">
        <f>G4*0.5</f>
        <v>68.52000000000001</v>
      </c>
    </row>
    <row r="5" spans="1:8" ht="31.5" customHeight="1">
      <c r="A5" s="16" t="s">
        <v>6</v>
      </c>
      <c r="B5" s="17" t="s">
        <v>351</v>
      </c>
      <c r="C5" s="17" t="s">
        <v>352</v>
      </c>
      <c r="D5" s="17" t="s">
        <v>236</v>
      </c>
      <c r="E5" s="18">
        <v>62.5</v>
      </c>
      <c r="F5" s="17" t="s">
        <v>659</v>
      </c>
      <c r="G5" s="19">
        <f>E5+F5</f>
        <v>135.32</v>
      </c>
      <c r="H5" s="19">
        <f>G5*0.5</f>
        <v>67.66</v>
      </c>
    </row>
    <row r="6" spans="1:8" ht="31.5" customHeight="1">
      <c r="A6" s="16"/>
      <c r="B6" s="17"/>
      <c r="C6" s="17"/>
      <c r="D6" s="17"/>
      <c r="E6" s="18"/>
      <c r="F6" s="17"/>
      <c r="G6" s="19"/>
      <c r="H6" s="19"/>
    </row>
    <row r="7" spans="1:8" ht="31.5" customHeight="1">
      <c r="A7" s="16" t="s">
        <v>278</v>
      </c>
      <c r="B7" s="17" t="s">
        <v>358</v>
      </c>
      <c r="C7" s="17" t="s">
        <v>352</v>
      </c>
      <c r="D7" s="17" t="s">
        <v>239</v>
      </c>
      <c r="E7" s="18">
        <v>66.4</v>
      </c>
      <c r="F7" s="17" t="s">
        <v>660</v>
      </c>
      <c r="G7" s="19">
        <f>E7+F7</f>
        <v>146.14</v>
      </c>
      <c r="H7" s="19">
        <f>G7*0.5</f>
        <v>73.07</v>
      </c>
    </row>
    <row r="8" spans="1:8" ht="31.5" customHeight="1">
      <c r="A8" s="16" t="s">
        <v>350</v>
      </c>
      <c r="B8" s="17" t="s">
        <v>360</v>
      </c>
      <c r="C8" s="17" t="s">
        <v>352</v>
      </c>
      <c r="D8" s="17" t="s">
        <v>239</v>
      </c>
      <c r="E8" s="18">
        <v>63.3</v>
      </c>
      <c r="F8" s="17" t="s">
        <v>661</v>
      </c>
      <c r="G8" s="19">
        <f>E8+F8</f>
        <v>136.7</v>
      </c>
      <c r="H8" s="19">
        <f>G8*0.5</f>
        <v>68.35</v>
      </c>
    </row>
    <row r="9" spans="1:8" ht="31.5" customHeight="1">
      <c r="A9" s="16" t="s">
        <v>427</v>
      </c>
      <c r="B9" s="17" t="s">
        <v>362</v>
      </c>
      <c r="C9" s="17" t="s">
        <v>352</v>
      </c>
      <c r="D9" s="17" t="s">
        <v>239</v>
      </c>
      <c r="E9" s="18">
        <v>54.7</v>
      </c>
      <c r="F9" s="17" t="s">
        <v>662</v>
      </c>
      <c r="G9" s="19">
        <f>E9+F9</f>
        <v>130.16</v>
      </c>
      <c r="H9" s="19">
        <f>G9*0.5</f>
        <v>65.08</v>
      </c>
    </row>
    <row r="10" spans="1:8" ht="31.5" customHeight="1">
      <c r="A10" s="16"/>
      <c r="B10" s="17"/>
      <c r="C10" s="17"/>
      <c r="D10" s="17"/>
      <c r="E10" s="18"/>
      <c r="F10" s="17"/>
      <c r="G10" s="19"/>
      <c r="H10" s="19"/>
    </row>
    <row r="11" spans="1:8" ht="31.5" customHeight="1">
      <c r="A11" s="16" t="s">
        <v>517</v>
      </c>
      <c r="B11" s="17" t="s">
        <v>364</v>
      </c>
      <c r="C11" s="17" t="s">
        <v>365</v>
      </c>
      <c r="D11" s="17" t="s">
        <v>39</v>
      </c>
      <c r="E11" s="18">
        <v>68</v>
      </c>
      <c r="F11" s="17" t="s">
        <v>663</v>
      </c>
      <c r="G11" s="19">
        <f>E11+F11</f>
        <v>142.3</v>
      </c>
      <c r="H11" s="19">
        <f>G11*0.5</f>
        <v>71.15</v>
      </c>
    </row>
    <row r="12" spans="1:8" ht="31.5" customHeight="1">
      <c r="A12" s="16" t="s">
        <v>519</v>
      </c>
      <c r="B12" s="17" t="s">
        <v>367</v>
      </c>
      <c r="C12" s="17" t="s">
        <v>365</v>
      </c>
      <c r="D12" s="17" t="s">
        <v>39</v>
      </c>
      <c r="E12" s="18">
        <v>65.9</v>
      </c>
      <c r="F12" s="17" t="s">
        <v>664</v>
      </c>
      <c r="G12" s="19">
        <f>E12+F12</f>
        <v>141.52</v>
      </c>
      <c r="H12" s="19">
        <f>G12*0.5</f>
        <v>70.76</v>
      </c>
    </row>
    <row r="13" spans="1:8" ht="31.5" customHeight="1">
      <c r="A13" s="16" t="s">
        <v>515</v>
      </c>
      <c r="B13" s="17" t="s">
        <v>369</v>
      </c>
      <c r="C13" s="17" t="s">
        <v>365</v>
      </c>
      <c r="D13" s="17" t="s">
        <v>39</v>
      </c>
      <c r="E13" s="18">
        <v>63</v>
      </c>
      <c r="F13" s="17" t="s">
        <v>640</v>
      </c>
      <c r="G13" s="19">
        <f>E13+F13</f>
        <v>137.64</v>
      </c>
      <c r="H13" s="19">
        <f>G13*0.5</f>
        <v>68.82</v>
      </c>
    </row>
    <row r="14" spans="1:8" ht="31.5" customHeight="1">
      <c r="A14" s="16"/>
      <c r="B14" s="17"/>
      <c r="C14" s="17"/>
      <c r="D14" s="17"/>
      <c r="E14" s="18"/>
      <c r="F14" s="17"/>
      <c r="G14" s="19"/>
      <c r="H14" s="19"/>
    </row>
    <row r="15" spans="1:8" s="8" customFormat="1" ht="31.5" customHeight="1">
      <c r="A15" s="16" t="s">
        <v>523</v>
      </c>
      <c r="B15" s="17" t="s">
        <v>376</v>
      </c>
      <c r="C15" s="17" t="s">
        <v>372</v>
      </c>
      <c r="D15" s="17" t="s">
        <v>221</v>
      </c>
      <c r="E15" s="18">
        <v>64.9</v>
      </c>
      <c r="F15" s="17" t="s">
        <v>665</v>
      </c>
      <c r="G15" s="19">
        <f>E15+F15</f>
        <v>144.44</v>
      </c>
      <c r="H15" s="19">
        <f>G15*0.5</f>
        <v>72.22</v>
      </c>
    </row>
    <row r="16" spans="1:8" s="8" customFormat="1" ht="31.5" customHeight="1">
      <c r="A16" s="16" t="s">
        <v>521</v>
      </c>
      <c r="B16" s="17" t="s">
        <v>371</v>
      </c>
      <c r="C16" s="17" t="s">
        <v>372</v>
      </c>
      <c r="D16" s="17" t="s">
        <v>221</v>
      </c>
      <c r="E16" s="18">
        <v>68.1</v>
      </c>
      <c r="F16" s="17" t="s">
        <v>666</v>
      </c>
      <c r="G16" s="19">
        <f>E16+F16</f>
        <v>142.18</v>
      </c>
      <c r="H16" s="19">
        <f>G16*0.5</f>
        <v>71.09</v>
      </c>
    </row>
    <row r="17" spans="1:8" s="8" customFormat="1" ht="31.5" customHeight="1">
      <c r="A17" s="16" t="s">
        <v>525</v>
      </c>
      <c r="B17" s="17" t="s">
        <v>374</v>
      </c>
      <c r="C17" s="17" t="s">
        <v>372</v>
      </c>
      <c r="D17" s="17" t="s">
        <v>221</v>
      </c>
      <c r="E17" s="18">
        <v>65.8</v>
      </c>
      <c r="F17" s="17" t="s">
        <v>667</v>
      </c>
      <c r="G17" s="19">
        <f>E17+F17</f>
        <v>139.89999999999998</v>
      </c>
      <c r="H17" s="19">
        <f>G17*0.5</f>
        <v>69.94999999999999</v>
      </c>
    </row>
    <row r="18" spans="1:8" s="8" customFormat="1" ht="31.5" customHeight="1">
      <c r="A18" s="16"/>
      <c r="B18" s="17"/>
      <c r="C18" s="17"/>
      <c r="D18" s="17"/>
      <c r="E18" s="20"/>
      <c r="F18" s="17"/>
      <c r="G18" s="19"/>
      <c r="H18" s="19"/>
    </row>
    <row r="19" spans="1:8" s="9" customFormat="1" ht="31.5" customHeight="1">
      <c r="A19" s="16" t="s">
        <v>523</v>
      </c>
      <c r="B19" s="17" t="s">
        <v>385</v>
      </c>
      <c r="C19" s="17" t="s">
        <v>379</v>
      </c>
      <c r="D19" s="17" t="s">
        <v>236</v>
      </c>
      <c r="E19" s="21">
        <v>65.2</v>
      </c>
      <c r="F19" s="17" t="s">
        <v>668</v>
      </c>
      <c r="G19" s="21">
        <f aca="true" t="shared" si="0" ref="G19:G24">E19+F19</f>
        <v>142.64</v>
      </c>
      <c r="H19" s="22">
        <f aca="true" t="shared" si="1" ref="H19:H24">G19*0.5</f>
        <v>71.32</v>
      </c>
    </row>
    <row r="20" spans="1:8" s="9" customFormat="1" ht="31.5" customHeight="1">
      <c r="A20" s="16" t="s">
        <v>527</v>
      </c>
      <c r="B20" s="17" t="s">
        <v>381</v>
      </c>
      <c r="C20" s="17" t="s">
        <v>379</v>
      </c>
      <c r="D20" s="17" t="s">
        <v>236</v>
      </c>
      <c r="E20" s="21">
        <v>65.9</v>
      </c>
      <c r="F20" s="17" t="s">
        <v>669</v>
      </c>
      <c r="G20" s="21">
        <f t="shared" si="0"/>
        <v>141.76</v>
      </c>
      <c r="H20" s="22">
        <f t="shared" si="1"/>
        <v>70.88</v>
      </c>
    </row>
    <row r="21" spans="1:8" s="9" customFormat="1" ht="31.5" customHeight="1">
      <c r="A21" s="16" t="s">
        <v>529</v>
      </c>
      <c r="B21" s="17" t="s">
        <v>383</v>
      </c>
      <c r="C21" s="17" t="s">
        <v>379</v>
      </c>
      <c r="D21" s="17" t="s">
        <v>236</v>
      </c>
      <c r="E21" s="23">
        <v>65.8</v>
      </c>
      <c r="F21" s="17" t="s">
        <v>670</v>
      </c>
      <c r="G21" s="23">
        <f t="shared" si="0"/>
        <v>141.32</v>
      </c>
      <c r="H21" s="24">
        <f t="shared" si="1"/>
        <v>70.66</v>
      </c>
    </row>
    <row r="22" spans="1:8" s="9" customFormat="1" ht="31.5" customHeight="1">
      <c r="A22" s="16" t="s">
        <v>531</v>
      </c>
      <c r="B22" s="17" t="s">
        <v>378</v>
      </c>
      <c r="C22" s="17" t="s">
        <v>379</v>
      </c>
      <c r="D22" s="17" t="s">
        <v>236</v>
      </c>
      <c r="E22" s="25">
        <v>67.6</v>
      </c>
      <c r="F22" s="17" t="s">
        <v>671</v>
      </c>
      <c r="G22" s="25">
        <f t="shared" si="0"/>
        <v>140.07999999999998</v>
      </c>
      <c r="H22" s="26">
        <f t="shared" si="1"/>
        <v>70.03999999999999</v>
      </c>
    </row>
    <row r="23" spans="1:8" s="8" customFormat="1" ht="31.5" customHeight="1">
      <c r="A23" s="16" t="s">
        <v>535</v>
      </c>
      <c r="B23" s="17" t="s">
        <v>389</v>
      </c>
      <c r="C23" s="17" t="s">
        <v>379</v>
      </c>
      <c r="D23" s="17" t="s">
        <v>236</v>
      </c>
      <c r="E23" s="21">
        <v>59.6</v>
      </c>
      <c r="F23" s="17" t="s">
        <v>672</v>
      </c>
      <c r="G23" s="21">
        <f t="shared" si="0"/>
        <v>138.14000000000001</v>
      </c>
      <c r="H23" s="22">
        <f t="shared" si="1"/>
        <v>69.07000000000001</v>
      </c>
    </row>
    <row r="24" spans="1:8" s="8" customFormat="1" ht="31.5" customHeight="1">
      <c r="A24" s="16" t="s">
        <v>537</v>
      </c>
      <c r="B24" s="17" t="s">
        <v>387</v>
      </c>
      <c r="C24" s="17" t="s">
        <v>379</v>
      </c>
      <c r="D24" s="17" t="s">
        <v>236</v>
      </c>
      <c r="E24" s="21">
        <v>62.6</v>
      </c>
      <c r="F24" s="17" t="s">
        <v>673</v>
      </c>
      <c r="G24" s="21">
        <f t="shared" si="0"/>
        <v>133.18</v>
      </c>
      <c r="H24" s="22">
        <f t="shared" si="1"/>
        <v>66.59</v>
      </c>
    </row>
    <row r="25" spans="1:8" s="8" customFormat="1" ht="31.5" customHeight="1">
      <c r="A25" s="16"/>
      <c r="B25" s="17"/>
      <c r="C25" s="17"/>
      <c r="D25" s="17"/>
      <c r="E25" s="21"/>
      <c r="F25" s="17"/>
      <c r="G25" s="19"/>
      <c r="H25" s="19"/>
    </row>
    <row r="26" spans="1:8" s="8" customFormat="1" ht="31.5" customHeight="1">
      <c r="A26" s="16" t="s">
        <v>539</v>
      </c>
      <c r="B26" s="17" t="s">
        <v>391</v>
      </c>
      <c r="C26" s="17" t="s">
        <v>392</v>
      </c>
      <c r="D26" s="17" t="s">
        <v>393</v>
      </c>
      <c r="E26" s="18">
        <v>66.1</v>
      </c>
      <c r="F26" s="17" t="s">
        <v>674</v>
      </c>
      <c r="G26" s="19">
        <f>E26+F26</f>
        <v>140.94</v>
      </c>
      <c r="H26" s="19">
        <f>G26*0.5</f>
        <v>70.47</v>
      </c>
    </row>
    <row r="27" spans="1:8" s="8" customFormat="1" ht="31.5" customHeight="1">
      <c r="A27" s="16" t="s">
        <v>543</v>
      </c>
      <c r="B27" s="17" t="s">
        <v>397</v>
      </c>
      <c r="C27" s="17" t="s">
        <v>392</v>
      </c>
      <c r="D27" s="17" t="s">
        <v>393</v>
      </c>
      <c r="E27" s="18">
        <v>59.8</v>
      </c>
      <c r="F27" s="17" t="s">
        <v>675</v>
      </c>
      <c r="G27" s="19">
        <f>E27+F27</f>
        <v>139.92000000000002</v>
      </c>
      <c r="H27" s="19">
        <f>G27*0.5</f>
        <v>69.96000000000001</v>
      </c>
    </row>
    <row r="28" spans="1:8" s="8" customFormat="1" ht="31.5" customHeight="1">
      <c r="A28" s="16" t="s">
        <v>541</v>
      </c>
      <c r="B28" s="17" t="s">
        <v>395</v>
      </c>
      <c r="C28" s="17" t="s">
        <v>392</v>
      </c>
      <c r="D28" s="17" t="s">
        <v>393</v>
      </c>
      <c r="E28" s="18">
        <v>60</v>
      </c>
      <c r="F28" s="17" t="s">
        <v>676</v>
      </c>
      <c r="G28" s="19">
        <f>E28+F28</f>
        <v>132.36</v>
      </c>
      <c r="H28" s="19">
        <f>G28*0.5</f>
        <v>66.18</v>
      </c>
    </row>
    <row r="29" spans="1:8" s="8" customFormat="1" ht="31.5" customHeight="1">
      <c r="A29" s="16"/>
      <c r="B29" s="17"/>
      <c r="C29" s="17"/>
      <c r="D29" s="17"/>
      <c r="E29" s="18"/>
      <c r="F29" s="17"/>
      <c r="G29" s="19"/>
      <c r="H29" s="19"/>
    </row>
    <row r="30" spans="1:8" s="8" customFormat="1" ht="31.5" customHeight="1">
      <c r="A30" s="16" t="s">
        <v>545</v>
      </c>
      <c r="B30" s="17" t="s">
        <v>399</v>
      </c>
      <c r="C30" s="17" t="s">
        <v>400</v>
      </c>
      <c r="D30" s="17" t="s">
        <v>401</v>
      </c>
      <c r="E30" s="18">
        <v>59.7</v>
      </c>
      <c r="F30" s="17" t="s">
        <v>677</v>
      </c>
      <c r="G30" s="19">
        <f>E30+F30</f>
        <v>136.54000000000002</v>
      </c>
      <c r="H30" s="19">
        <f>G30*0.5</f>
        <v>68.27000000000001</v>
      </c>
    </row>
    <row r="31" spans="1:8" s="8" customFormat="1" ht="31.5" customHeight="1">
      <c r="A31" s="16" t="s">
        <v>546</v>
      </c>
      <c r="B31" s="17" t="s">
        <v>403</v>
      </c>
      <c r="C31" s="17" t="s">
        <v>400</v>
      </c>
      <c r="D31" s="17" t="s">
        <v>401</v>
      </c>
      <c r="E31" s="18">
        <v>59.6</v>
      </c>
      <c r="F31" s="17" t="s">
        <v>678</v>
      </c>
      <c r="G31" s="19">
        <f>E31+F31</f>
        <v>135.26</v>
      </c>
      <c r="H31" s="19">
        <f>G31*0.5</f>
        <v>67.63</v>
      </c>
    </row>
    <row r="32" spans="1:8" s="8" customFormat="1" ht="31.5" customHeight="1">
      <c r="A32" s="16" t="s">
        <v>548</v>
      </c>
      <c r="B32" s="17" t="s">
        <v>405</v>
      </c>
      <c r="C32" s="17" t="s">
        <v>400</v>
      </c>
      <c r="D32" s="17" t="s">
        <v>401</v>
      </c>
      <c r="E32" s="18">
        <v>59</v>
      </c>
      <c r="F32" s="17" t="s">
        <v>679</v>
      </c>
      <c r="G32" s="19">
        <f>E32+F32</f>
        <v>132.82</v>
      </c>
      <c r="H32" s="19">
        <f>G32*0.5</f>
        <v>66.41</v>
      </c>
    </row>
    <row r="33" spans="1:8" s="8" customFormat="1" ht="31.5" customHeight="1">
      <c r="A33" s="16"/>
      <c r="B33" s="17"/>
      <c r="C33" s="17"/>
      <c r="D33" s="17"/>
      <c r="E33" s="18"/>
      <c r="F33" s="17"/>
      <c r="G33" s="19"/>
      <c r="H33" s="19"/>
    </row>
    <row r="34" spans="1:8" s="8" customFormat="1" ht="31.5" customHeight="1">
      <c r="A34" s="16" t="s">
        <v>551</v>
      </c>
      <c r="B34" s="17" t="s">
        <v>407</v>
      </c>
      <c r="C34" s="17" t="s">
        <v>400</v>
      </c>
      <c r="D34" s="17" t="s">
        <v>408</v>
      </c>
      <c r="E34" s="18">
        <v>62.7</v>
      </c>
      <c r="F34" s="17" t="s">
        <v>680</v>
      </c>
      <c r="G34" s="19">
        <f>E34+F34</f>
        <v>137.06</v>
      </c>
      <c r="H34" s="19">
        <f>G34*0.5</f>
        <v>68.53</v>
      </c>
    </row>
    <row r="35" spans="1:8" s="8" customFormat="1" ht="31.5" customHeight="1">
      <c r="A35" s="16" t="s">
        <v>549</v>
      </c>
      <c r="B35" s="17" t="s">
        <v>410</v>
      </c>
      <c r="C35" s="17" t="s">
        <v>400</v>
      </c>
      <c r="D35" s="17" t="s">
        <v>408</v>
      </c>
      <c r="E35" s="18">
        <v>56.9</v>
      </c>
      <c r="F35" s="17" t="s">
        <v>681</v>
      </c>
      <c r="G35" s="19">
        <f>E35+F35</f>
        <v>129.66</v>
      </c>
      <c r="H35" s="19">
        <f>G35*0.5</f>
        <v>64.83</v>
      </c>
    </row>
    <row r="36" spans="1:8" s="8" customFormat="1" ht="31.5" customHeight="1">
      <c r="A36" s="16" t="s">
        <v>553</v>
      </c>
      <c r="B36" s="17" t="s">
        <v>412</v>
      </c>
      <c r="C36" s="17" t="s">
        <v>400</v>
      </c>
      <c r="D36" s="17" t="s">
        <v>408</v>
      </c>
      <c r="E36" s="18">
        <v>51.2</v>
      </c>
      <c r="F36" s="17" t="s">
        <v>589</v>
      </c>
      <c r="G36" s="19">
        <f>E36+F36</f>
        <v>123.58</v>
      </c>
      <c r="H36" s="19">
        <f>G36*0.5</f>
        <v>61.79</v>
      </c>
    </row>
    <row r="37" spans="1:8" s="8" customFormat="1" ht="31.5" customHeight="1">
      <c r="A37" s="16"/>
      <c r="B37" s="17"/>
      <c r="C37" s="17"/>
      <c r="D37" s="17"/>
      <c r="E37" s="18"/>
      <c r="F37" s="17"/>
      <c r="G37" s="19"/>
      <c r="H37" s="19"/>
    </row>
    <row r="38" spans="1:8" s="8" customFormat="1" ht="31.5" customHeight="1">
      <c r="A38" s="16" t="s">
        <v>555</v>
      </c>
      <c r="B38" s="17" t="s">
        <v>414</v>
      </c>
      <c r="C38" s="17" t="s">
        <v>415</v>
      </c>
      <c r="D38" s="17" t="s">
        <v>393</v>
      </c>
      <c r="E38" s="18">
        <v>67.1</v>
      </c>
      <c r="F38" s="17" t="s">
        <v>682</v>
      </c>
      <c r="G38" s="19">
        <f aca="true" t="shared" si="2" ref="G38:G43">E38+F38</f>
        <v>144.92</v>
      </c>
      <c r="H38" s="19">
        <f aca="true" t="shared" si="3" ref="H38:H43">G38*0.5</f>
        <v>72.46</v>
      </c>
    </row>
    <row r="39" spans="1:8" s="8" customFormat="1" ht="31.5" customHeight="1">
      <c r="A39" s="16" t="s">
        <v>557</v>
      </c>
      <c r="B39" s="17" t="s">
        <v>417</v>
      </c>
      <c r="C39" s="17" t="s">
        <v>415</v>
      </c>
      <c r="D39" s="17" t="s">
        <v>393</v>
      </c>
      <c r="E39" s="18">
        <v>59.2</v>
      </c>
      <c r="F39" s="17" t="s">
        <v>683</v>
      </c>
      <c r="G39" s="19">
        <f t="shared" si="2"/>
        <v>136.2</v>
      </c>
      <c r="H39" s="19">
        <f t="shared" si="3"/>
        <v>68.1</v>
      </c>
    </row>
    <row r="40" spans="1:8" s="8" customFormat="1" ht="31.5" customHeight="1">
      <c r="A40" s="16" t="s">
        <v>562</v>
      </c>
      <c r="B40" s="17" t="s">
        <v>423</v>
      </c>
      <c r="C40" s="17" t="s">
        <v>415</v>
      </c>
      <c r="D40" s="17" t="s">
        <v>393</v>
      </c>
      <c r="E40" s="18">
        <v>58.1</v>
      </c>
      <c r="F40" s="17" t="s">
        <v>684</v>
      </c>
      <c r="G40" s="19">
        <f t="shared" si="2"/>
        <v>134.44</v>
      </c>
      <c r="H40" s="19">
        <f t="shared" si="3"/>
        <v>67.22</v>
      </c>
    </row>
    <row r="41" spans="1:8" s="8" customFormat="1" ht="31.5" customHeight="1">
      <c r="A41" s="16" t="s">
        <v>560</v>
      </c>
      <c r="B41" s="17" t="s">
        <v>421</v>
      </c>
      <c r="C41" s="17" t="s">
        <v>415</v>
      </c>
      <c r="D41" s="17" t="s">
        <v>393</v>
      </c>
      <c r="E41" s="18">
        <v>58.3</v>
      </c>
      <c r="F41" s="17" t="s">
        <v>634</v>
      </c>
      <c r="G41" s="19">
        <f t="shared" si="2"/>
        <v>131.01999999999998</v>
      </c>
      <c r="H41" s="19">
        <f t="shared" si="3"/>
        <v>65.50999999999999</v>
      </c>
    </row>
    <row r="42" spans="1:8" s="8" customFormat="1" ht="31.5" customHeight="1">
      <c r="A42" s="16" t="s">
        <v>564</v>
      </c>
      <c r="B42" s="17" t="s">
        <v>425</v>
      </c>
      <c r="C42" s="17" t="s">
        <v>415</v>
      </c>
      <c r="D42" s="17" t="s">
        <v>393</v>
      </c>
      <c r="E42" s="18">
        <v>56.5</v>
      </c>
      <c r="F42" s="17" t="s">
        <v>679</v>
      </c>
      <c r="G42" s="19">
        <f t="shared" si="2"/>
        <v>130.32</v>
      </c>
      <c r="H42" s="19">
        <f t="shared" si="3"/>
        <v>65.16</v>
      </c>
    </row>
    <row r="43" spans="1:8" s="8" customFormat="1" ht="31.5" customHeight="1">
      <c r="A43" s="16" t="s">
        <v>558</v>
      </c>
      <c r="B43" s="17" t="s">
        <v>419</v>
      </c>
      <c r="C43" s="17" t="s">
        <v>415</v>
      </c>
      <c r="D43" s="17" t="s">
        <v>393</v>
      </c>
      <c r="E43" s="18">
        <v>59.1</v>
      </c>
      <c r="F43" s="17" t="s">
        <v>685</v>
      </c>
      <c r="G43" s="19">
        <f t="shared" si="2"/>
        <v>129.86</v>
      </c>
      <c r="H43" s="19">
        <f t="shared" si="3"/>
        <v>64.93</v>
      </c>
    </row>
  </sheetData>
  <sheetProtection/>
  <mergeCells count="1">
    <mergeCell ref="A1:F1"/>
  </mergeCells>
  <printOptions/>
  <pageMargins left="0.7083333333333334" right="0.7083333333333334" top="0.7083333333333334" bottom="0.7479166666666667" header="0.3541666666666667" footer="0.3541666666666667"/>
  <pageSetup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9.375" style="3" customWidth="1"/>
    <col min="2" max="2" width="12.50390625" style="4" customWidth="1"/>
    <col min="3" max="3" width="46.375" style="4" customWidth="1"/>
    <col min="4" max="4" width="14.625" style="4" customWidth="1"/>
    <col min="5" max="16384" width="9.00390625" style="4" customWidth="1"/>
  </cols>
  <sheetData>
    <row r="1" spans="1:4" ht="51" customHeight="1">
      <c r="A1" s="5" t="s">
        <v>713</v>
      </c>
      <c r="B1" s="3"/>
      <c r="C1" s="3"/>
      <c r="D1" s="3"/>
    </row>
    <row r="2" spans="1:4" s="1" customFormat="1" ht="30" customHeight="1">
      <c r="A2" s="6" t="s">
        <v>504</v>
      </c>
      <c r="B2" s="7" t="s">
        <v>2</v>
      </c>
      <c r="C2" s="7" t="s">
        <v>3</v>
      </c>
      <c r="D2" s="7" t="s">
        <v>4</v>
      </c>
    </row>
    <row r="3" spans="1:5" s="2" customFormat="1" ht="24.75" customHeight="1">
      <c r="A3" s="7" t="s">
        <v>6</v>
      </c>
      <c r="B3" s="7" t="s">
        <v>7</v>
      </c>
      <c r="C3" s="7" t="s">
        <v>8</v>
      </c>
      <c r="D3" s="7" t="s">
        <v>9</v>
      </c>
      <c r="E3" s="4"/>
    </row>
    <row r="4" spans="1:5" s="2" customFormat="1" ht="24.75" customHeight="1">
      <c r="A4" s="7" t="s">
        <v>100</v>
      </c>
      <c r="B4" s="7" t="s">
        <v>714</v>
      </c>
      <c r="C4" s="7" t="s">
        <v>16</v>
      </c>
      <c r="D4" s="7" t="s">
        <v>9</v>
      </c>
      <c r="E4" s="4"/>
    </row>
    <row r="5" spans="1:5" s="2" customFormat="1" ht="24.75" customHeight="1">
      <c r="A5" s="7" t="s">
        <v>190</v>
      </c>
      <c r="B5" s="7" t="s">
        <v>715</v>
      </c>
      <c r="C5" s="7" t="s">
        <v>23</v>
      </c>
      <c r="D5" s="7" t="s">
        <v>9</v>
      </c>
      <c r="E5" s="4"/>
    </row>
    <row r="6" spans="1:5" s="2" customFormat="1" ht="24.75" customHeight="1">
      <c r="A6" s="7" t="s">
        <v>278</v>
      </c>
      <c r="B6" s="7" t="s">
        <v>716</v>
      </c>
      <c r="C6" s="7" t="s">
        <v>30</v>
      </c>
      <c r="D6" s="7" t="s">
        <v>31</v>
      </c>
      <c r="E6" s="4"/>
    </row>
    <row r="7" spans="1:5" s="2" customFormat="1" ht="24.75" customHeight="1">
      <c r="A7" s="7" t="s">
        <v>350</v>
      </c>
      <c r="B7" s="7" t="s">
        <v>37</v>
      </c>
      <c r="C7" s="7" t="s">
        <v>38</v>
      </c>
      <c r="D7" s="7" t="s">
        <v>717</v>
      </c>
      <c r="E7" s="4"/>
    </row>
    <row r="8" spans="1:4" ht="24.75" customHeight="1">
      <c r="A8" s="7" t="s">
        <v>427</v>
      </c>
      <c r="B8" s="7" t="s">
        <v>718</v>
      </c>
      <c r="C8" s="7" t="s">
        <v>46</v>
      </c>
      <c r="D8" s="7" t="s">
        <v>9</v>
      </c>
    </row>
    <row r="9" spans="1:5" s="2" customFormat="1" ht="24.75" customHeight="1">
      <c r="A9" s="7" t="s">
        <v>517</v>
      </c>
      <c r="B9" s="7" t="s">
        <v>52</v>
      </c>
      <c r="C9" s="7" t="s">
        <v>53</v>
      </c>
      <c r="D9" s="7" t="s">
        <v>9</v>
      </c>
      <c r="E9" s="4"/>
    </row>
    <row r="10" spans="1:5" s="2" customFormat="1" ht="24.75" customHeight="1">
      <c r="A10" s="7" t="s">
        <v>519</v>
      </c>
      <c r="B10" s="7" t="s">
        <v>719</v>
      </c>
      <c r="C10" s="7" t="s">
        <v>58</v>
      </c>
      <c r="D10" s="7" t="s">
        <v>9</v>
      </c>
      <c r="E10" s="4"/>
    </row>
    <row r="11" spans="1:4" ht="24.75" customHeight="1">
      <c r="A11" s="7" t="s">
        <v>515</v>
      </c>
      <c r="B11" s="7" t="s">
        <v>64</v>
      </c>
      <c r="C11" s="7" t="s">
        <v>65</v>
      </c>
      <c r="D11" s="7" t="s">
        <v>717</v>
      </c>
    </row>
    <row r="12" spans="1:4" ht="24.75" customHeight="1">
      <c r="A12" s="7" t="s">
        <v>521</v>
      </c>
      <c r="B12" s="7" t="s">
        <v>720</v>
      </c>
      <c r="C12" s="7" t="s">
        <v>72</v>
      </c>
      <c r="D12" s="7" t="s">
        <v>717</v>
      </c>
    </row>
    <row r="13" spans="1:4" ht="24.75" customHeight="1">
      <c r="A13" s="7" t="s">
        <v>525</v>
      </c>
      <c r="B13" s="7" t="s">
        <v>78</v>
      </c>
      <c r="C13" s="7" t="s">
        <v>79</v>
      </c>
      <c r="D13" s="7" t="s">
        <v>721</v>
      </c>
    </row>
    <row r="14" spans="1:5" s="2" customFormat="1" ht="24.75" customHeight="1">
      <c r="A14" s="7" t="s">
        <v>523</v>
      </c>
      <c r="B14" s="7" t="s">
        <v>722</v>
      </c>
      <c r="C14" s="7" t="s">
        <v>79</v>
      </c>
      <c r="D14" s="7" t="s">
        <v>723</v>
      </c>
      <c r="E14" s="4"/>
    </row>
    <row r="15" spans="1:5" s="2" customFormat="1" ht="24.75" customHeight="1">
      <c r="A15" s="7" t="s">
        <v>527</v>
      </c>
      <c r="B15" s="7" t="s">
        <v>93</v>
      </c>
      <c r="C15" s="7" t="s">
        <v>94</v>
      </c>
      <c r="D15" s="7" t="s">
        <v>9</v>
      </c>
      <c r="E15" s="4"/>
    </row>
    <row r="16" spans="1:4" ht="24.75" customHeight="1">
      <c r="A16" s="7" t="s">
        <v>529</v>
      </c>
      <c r="B16" s="7" t="s">
        <v>101</v>
      </c>
      <c r="C16" s="7" t="s">
        <v>102</v>
      </c>
      <c r="D16" s="7" t="s">
        <v>9</v>
      </c>
    </row>
    <row r="17" spans="1:4" ht="24.75" customHeight="1">
      <c r="A17" s="7" t="s">
        <v>531</v>
      </c>
      <c r="B17" s="7" t="s">
        <v>111</v>
      </c>
      <c r="C17" s="7" t="s">
        <v>109</v>
      </c>
      <c r="D17" s="7" t="s">
        <v>9</v>
      </c>
    </row>
    <row r="18" spans="1:4" ht="24.75" customHeight="1">
      <c r="A18" s="7" t="s">
        <v>535</v>
      </c>
      <c r="B18" s="7" t="s">
        <v>115</v>
      </c>
      <c r="C18" s="7" t="s">
        <v>116</v>
      </c>
      <c r="D18" s="7" t="s">
        <v>717</v>
      </c>
    </row>
    <row r="19" spans="1:4" ht="24.75" customHeight="1">
      <c r="A19" s="7" t="s">
        <v>537</v>
      </c>
      <c r="B19" s="7" t="s">
        <v>125</v>
      </c>
      <c r="C19" s="7" t="s">
        <v>123</v>
      </c>
      <c r="D19" s="7" t="s">
        <v>9</v>
      </c>
    </row>
    <row r="20" spans="1:4" ht="24.75" customHeight="1">
      <c r="A20" s="7" t="s">
        <v>533</v>
      </c>
      <c r="B20" s="7" t="s">
        <v>129</v>
      </c>
      <c r="C20" s="7" t="s">
        <v>130</v>
      </c>
      <c r="D20" s="7" t="s">
        <v>131</v>
      </c>
    </row>
    <row r="21" spans="1:4" ht="24.75" customHeight="1">
      <c r="A21" s="7" t="s">
        <v>539</v>
      </c>
      <c r="B21" s="7" t="s">
        <v>137</v>
      </c>
      <c r="C21" s="7" t="s">
        <v>130</v>
      </c>
      <c r="D21" s="7" t="s">
        <v>31</v>
      </c>
    </row>
    <row r="22" spans="1:4" ht="24.75" customHeight="1">
      <c r="A22" s="7" t="s">
        <v>541</v>
      </c>
      <c r="B22" s="7" t="s">
        <v>144</v>
      </c>
      <c r="C22" s="7" t="s">
        <v>142</v>
      </c>
      <c r="D22" s="7" t="s">
        <v>717</v>
      </c>
    </row>
    <row r="23" spans="1:4" ht="24.75" customHeight="1">
      <c r="A23" s="7" t="s">
        <v>543</v>
      </c>
      <c r="B23" s="7" t="s">
        <v>148</v>
      </c>
      <c r="C23" s="7" t="s">
        <v>149</v>
      </c>
      <c r="D23" s="7" t="s">
        <v>717</v>
      </c>
    </row>
    <row r="24" spans="1:4" ht="24.75" customHeight="1">
      <c r="A24" s="7" t="s">
        <v>545</v>
      </c>
      <c r="B24" s="7" t="s">
        <v>724</v>
      </c>
      <c r="C24" s="7" t="s">
        <v>156</v>
      </c>
      <c r="D24" s="7" t="s">
        <v>717</v>
      </c>
    </row>
    <row r="25" spans="1:4" ht="24.75" customHeight="1">
      <c r="A25" s="7" t="s">
        <v>546</v>
      </c>
      <c r="B25" s="7" t="s">
        <v>165</v>
      </c>
      <c r="C25" s="7" t="s">
        <v>163</v>
      </c>
      <c r="D25" s="7" t="s">
        <v>717</v>
      </c>
    </row>
    <row r="26" spans="1:4" ht="24.75" customHeight="1">
      <c r="A26" s="7" t="s">
        <v>548</v>
      </c>
      <c r="B26" s="7" t="s">
        <v>169</v>
      </c>
      <c r="C26" s="7" t="s">
        <v>170</v>
      </c>
      <c r="D26" s="7" t="s">
        <v>717</v>
      </c>
    </row>
    <row r="27" spans="1:4" ht="24.75" customHeight="1">
      <c r="A27" s="7" t="s">
        <v>551</v>
      </c>
      <c r="B27" s="7" t="s">
        <v>176</v>
      </c>
      <c r="C27" s="7" t="s">
        <v>177</v>
      </c>
      <c r="D27" s="7" t="s">
        <v>717</v>
      </c>
    </row>
    <row r="28" spans="1:4" ht="24.75" customHeight="1">
      <c r="A28" s="7" t="s">
        <v>549</v>
      </c>
      <c r="B28" s="7" t="s">
        <v>183</v>
      </c>
      <c r="C28" s="7" t="s">
        <v>184</v>
      </c>
      <c r="D28" s="7" t="s">
        <v>31</v>
      </c>
    </row>
    <row r="29" spans="1:4" ht="24.75" customHeight="1">
      <c r="A29" s="7" t="s">
        <v>553</v>
      </c>
      <c r="B29" s="7" t="s">
        <v>195</v>
      </c>
      <c r="C29" s="7" t="s">
        <v>192</v>
      </c>
      <c r="D29" s="7" t="s">
        <v>193</v>
      </c>
    </row>
    <row r="30" spans="1:4" ht="24.75" customHeight="1">
      <c r="A30" s="7" t="s">
        <v>555</v>
      </c>
      <c r="B30" s="7" t="s">
        <v>204</v>
      </c>
      <c r="C30" s="7" t="s">
        <v>200</v>
      </c>
      <c r="D30" s="7" t="s">
        <v>131</v>
      </c>
    </row>
    <row r="31" spans="1:4" ht="24.75" customHeight="1">
      <c r="A31" s="7" t="s">
        <v>557</v>
      </c>
      <c r="B31" s="7" t="s">
        <v>725</v>
      </c>
      <c r="C31" s="7" t="s">
        <v>207</v>
      </c>
      <c r="D31" s="7" t="s">
        <v>717</v>
      </c>
    </row>
    <row r="32" spans="1:4" ht="24.75" customHeight="1">
      <c r="A32" s="7" t="s">
        <v>558</v>
      </c>
      <c r="B32" s="7" t="s">
        <v>212</v>
      </c>
      <c r="C32" s="7" t="s">
        <v>213</v>
      </c>
      <c r="D32" s="7" t="s">
        <v>717</v>
      </c>
    </row>
    <row r="33" spans="1:4" ht="24.75" customHeight="1">
      <c r="A33" s="7" t="s">
        <v>560</v>
      </c>
      <c r="B33" s="7" t="s">
        <v>225</v>
      </c>
      <c r="C33" s="7" t="s">
        <v>220</v>
      </c>
      <c r="D33" s="7" t="s">
        <v>221</v>
      </c>
    </row>
    <row r="34" spans="1:4" ht="24.75" customHeight="1">
      <c r="A34" s="7" t="s">
        <v>562</v>
      </c>
      <c r="B34" s="7" t="s">
        <v>227</v>
      </c>
      <c r="C34" s="7" t="s">
        <v>228</v>
      </c>
      <c r="D34" s="7" t="s">
        <v>717</v>
      </c>
    </row>
    <row r="35" spans="1:4" ht="24.75" customHeight="1">
      <c r="A35" s="7" t="s">
        <v>564</v>
      </c>
      <c r="B35" s="7" t="s">
        <v>234</v>
      </c>
      <c r="C35" s="7" t="s">
        <v>235</v>
      </c>
      <c r="D35" s="7" t="s">
        <v>236</v>
      </c>
    </row>
    <row r="36" spans="1:4" ht="24.75" customHeight="1">
      <c r="A36" s="7" t="s">
        <v>566</v>
      </c>
      <c r="B36" s="7" t="s">
        <v>238</v>
      </c>
      <c r="C36" s="7" t="s">
        <v>235</v>
      </c>
      <c r="D36" s="7" t="s">
        <v>239</v>
      </c>
    </row>
    <row r="37" spans="1:4" ht="24.75" customHeight="1">
      <c r="A37" s="7" t="s">
        <v>568</v>
      </c>
      <c r="B37" s="7" t="s">
        <v>726</v>
      </c>
      <c r="C37" s="7" t="s">
        <v>246</v>
      </c>
      <c r="D37" s="7" t="s">
        <v>717</v>
      </c>
    </row>
    <row r="38" spans="1:4" ht="24.75" customHeight="1">
      <c r="A38" s="7" t="s">
        <v>570</v>
      </c>
      <c r="B38" s="7" t="s">
        <v>250</v>
      </c>
      <c r="C38" s="7" t="s">
        <v>246</v>
      </c>
      <c r="D38" s="7" t="s">
        <v>717</v>
      </c>
    </row>
    <row r="39" spans="1:4" ht="24.75" customHeight="1">
      <c r="A39" s="7" t="s">
        <v>572</v>
      </c>
      <c r="B39" s="7" t="s">
        <v>727</v>
      </c>
      <c r="C39" s="7" t="s">
        <v>259</v>
      </c>
      <c r="D39" s="7" t="s">
        <v>221</v>
      </c>
    </row>
    <row r="40" spans="1:4" ht="24.75" customHeight="1">
      <c r="A40" s="7" t="s">
        <v>574</v>
      </c>
      <c r="B40" s="7" t="s">
        <v>267</v>
      </c>
      <c r="C40" s="7" t="s">
        <v>259</v>
      </c>
      <c r="D40" s="7" t="s">
        <v>717</v>
      </c>
    </row>
    <row r="41" spans="1:4" ht="24.75" customHeight="1">
      <c r="A41" s="7" t="s">
        <v>728</v>
      </c>
      <c r="B41" s="7" t="s">
        <v>274</v>
      </c>
      <c r="C41" s="7" t="s">
        <v>272</v>
      </c>
      <c r="D41" s="7" t="s">
        <v>717</v>
      </c>
    </row>
    <row r="42" spans="1:4" ht="24.75" customHeight="1">
      <c r="A42" s="7" t="s">
        <v>729</v>
      </c>
      <c r="B42" s="7" t="s">
        <v>279</v>
      </c>
      <c r="C42" s="7" t="s">
        <v>272</v>
      </c>
      <c r="D42" s="7" t="s">
        <v>221</v>
      </c>
    </row>
    <row r="43" spans="1:4" ht="24.75" customHeight="1">
      <c r="A43" s="7" t="s">
        <v>730</v>
      </c>
      <c r="B43" s="7" t="s">
        <v>285</v>
      </c>
      <c r="C43" s="7" t="s">
        <v>286</v>
      </c>
      <c r="D43" s="7" t="s">
        <v>717</v>
      </c>
    </row>
    <row r="44" spans="1:4" ht="24.75" customHeight="1">
      <c r="A44" s="7" t="s">
        <v>731</v>
      </c>
      <c r="B44" s="7" t="s">
        <v>292</v>
      </c>
      <c r="C44" s="7" t="s">
        <v>293</v>
      </c>
      <c r="D44" s="7" t="s">
        <v>717</v>
      </c>
    </row>
    <row r="45" spans="1:4" ht="24.75" customHeight="1">
      <c r="A45" s="7" t="s">
        <v>732</v>
      </c>
      <c r="B45" s="7" t="s">
        <v>295</v>
      </c>
      <c r="C45" s="7" t="s">
        <v>293</v>
      </c>
      <c r="D45" s="7" t="s">
        <v>717</v>
      </c>
    </row>
    <row r="46" spans="1:4" ht="24.75" customHeight="1">
      <c r="A46" s="7" t="s">
        <v>733</v>
      </c>
      <c r="B46" s="7" t="s">
        <v>306</v>
      </c>
      <c r="C46" s="7" t="s">
        <v>304</v>
      </c>
      <c r="D46" s="7" t="s">
        <v>236</v>
      </c>
    </row>
    <row r="47" spans="1:4" ht="24.75" customHeight="1">
      <c r="A47" s="7" t="s">
        <v>734</v>
      </c>
      <c r="B47" s="7" t="s">
        <v>310</v>
      </c>
      <c r="C47" s="7" t="s">
        <v>304</v>
      </c>
      <c r="D47" s="7" t="s">
        <v>239</v>
      </c>
    </row>
    <row r="48" spans="1:4" ht="24.75" customHeight="1">
      <c r="A48" s="7" t="s">
        <v>735</v>
      </c>
      <c r="B48" s="7" t="s">
        <v>316</v>
      </c>
      <c r="C48" s="7" t="s">
        <v>317</v>
      </c>
      <c r="D48" s="7" t="s">
        <v>221</v>
      </c>
    </row>
    <row r="49" spans="1:4" ht="24.75" customHeight="1">
      <c r="A49" s="7" t="s">
        <v>736</v>
      </c>
      <c r="B49" s="7" t="s">
        <v>737</v>
      </c>
      <c r="C49" s="7" t="s">
        <v>317</v>
      </c>
      <c r="D49" s="7" t="s">
        <v>717</v>
      </c>
    </row>
    <row r="50" spans="1:4" ht="24.75" customHeight="1">
      <c r="A50" s="7" t="s">
        <v>738</v>
      </c>
      <c r="B50" s="7" t="s">
        <v>739</v>
      </c>
      <c r="C50" s="7" t="s">
        <v>330</v>
      </c>
      <c r="D50" s="7" t="s">
        <v>717</v>
      </c>
    </row>
    <row r="51" spans="1:4" ht="24.75" customHeight="1">
      <c r="A51" s="7" t="s">
        <v>740</v>
      </c>
      <c r="B51" s="7" t="s">
        <v>336</v>
      </c>
      <c r="C51" s="7" t="s">
        <v>337</v>
      </c>
      <c r="D51" s="7" t="s">
        <v>717</v>
      </c>
    </row>
    <row r="52" spans="1:4" ht="24.75" customHeight="1">
      <c r="A52" s="7" t="s">
        <v>741</v>
      </c>
      <c r="B52" s="7" t="s">
        <v>343</v>
      </c>
      <c r="C52" s="7" t="s">
        <v>344</v>
      </c>
      <c r="D52" s="7" t="s">
        <v>717</v>
      </c>
    </row>
    <row r="53" spans="1:4" ht="24.75" customHeight="1">
      <c r="A53" s="7" t="s">
        <v>742</v>
      </c>
      <c r="B53" s="7" t="s">
        <v>356</v>
      </c>
      <c r="C53" s="7" t="s">
        <v>352</v>
      </c>
      <c r="D53" s="7" t="s">
        <v>236</v>
      </c>
    </row>
    <row r="54" spans="1:4" ht="24.75" customHeight="1">
      <c r="A54" s="7" t="s">
        <v>743</v>
      </c>
      <c r="B54" s="7" t="s">
        <v>358</v>
      </c>
      <c r="C54" s="7" t="s">
        <v>352</v>
      </c>
      <c r="D54" s="7" t="s">
        <v>239</v>
      </c>
    </row>
    <row r="55" spans="1:4" ht="24.75" customHeight="1">
      <c r="A55" s="7" t="s">
        <v>744</v>
      </c>
      <c r="B55" s="7" t="s">
        <v>364</v>
      </c>
      <c r="C55" s="7" t="s">
        <v>365</v>
      </c>
      <c r="D55" s="7" t="s">
        <v>717</v>
      </c>
    </row>
    <row r="56" spans="1:4" ht="24.75" customHeight="1">
      <c r="A56" s="7" t="s">
        <v>745</v>
      </c>
      <c r="B56" s="7" t="s">
        <v>376</v>
      </c>
      <c r="C56" s="7" t="s">
        <v>372</v>
      </c>
      <c r="D56" s="7" t="s">
        <v>221</v>
      </c>
    </row>
    <row r="57" spans="1:4" ht="24.75" customHeight="1">
      <c r="A57" s="7" t="s">
        <v>746</v>
      </c>
      <c r="B57" s="7" t="s">
        <v>385</v>
      </c>
      <c r="C57" s="7" t="s">
        <v>379</v>
      </c>
      <c r="D57" s="7" t="s">
        <v>236</v>
      </c>
    </row>
    <row r="58" spans="1:4" ht="24.75" customHeight="1">
      <c r="A58" s="7" t="s">
        <v>747</v>
      </c>
      <c r="B58" s="7" t="s">
        <v>381</v>
      </c>
      <c r="C58" s="7" t="s">
        <v>379</v>
      </c>
      <c r="D58" s="7" t="s">
        <v>236</v>
      </c>
    </row>
    <row r="59" spans="1:4" ht="24.75" customHeight="1">
      <c r="A59" s="7" t="s">
        <v>748</v>
      </c>
      <c r="B59" s="7" t="s">
        <v>749</v>
      </c>
      <c r="C59" s="7" t="s">
        <v>392</v>
      </c>
      <c r="D59" s="7" t="s">
        <v>393</v>
      </c>
    </row>
    <row r="60" spans="1:4" ht="24.75" customHeight="1">
      <c r="A60" s="7" t="s">
        <v>750</v>
      </c>
      <c r="B60" s="7" t="s">
        <v>399</v>
      </c>
      <c r="C60" s="7" t="s">
        <v>400</v>
      </c>
      <c r="D60" s="7" t="s">
        <v>401</v>
      </c>
    </row>
    <row r="61" spans="1:4" ht="24.75" customHeight="1">
      <c r="A61" s="7" t="s">
        <v>751</v>
      </c>
      <c r="B61" s="7" t="s">
        <v>407</v>
      </c>
      <c r="C61" s="7" t="s">
        <v>400</v>
      </c>
      <c r="D61" s="7" t="s">
        <v>408</v>
      </c>
    </row>
    <row r="62" spans="1:4" ht="24.75" customHeight="1">
      <c r="A62" s="7" t="s">
        <v>752</v>
      </c>
      <c r="B62" s="7" t="s">
        <v>414</v>
      </c>
      <c r="C62" s="7" t="s">
        <v>415</v>
      </c>
      <c r="D62" s="7" t="s">
        <v>393</v>
      </c>
    </row>
    <row r="63" spans="1:4" ht="24.75" customHeight="1">
      <c r="A63" s="7" t="s">
        <v>753</v>
      </c>
      <c r="B63" s="7" t="s">
        <v>417</v>
      </c>
      <c r="C63" s="7" t="s">
        <v>415</v>
      </c>
      <c r="D63" s="7" t="s">
        <v>393</v>
      </c>
    </row>
    <row r="64" spans="1:4" ht="24.75" customHeight="1">
      <c r="A64" s="7" t="s">
        <v>754</v>
      </c>
      <c r="B64" s="7" t="s">
        <v>428</v>
      </c>
      <c r="C64" s="7" t="s">
        <v>429</v>
      </c>
      <c r="D64" s="7" t="s">
        <v>221</v>
      </c>
    </row>
    <row r="65" spans="1:4" ht="24.75" customHeight="1">
      <c r="A65" s="7" t="s">
        <v>755</v>
      </c>
      <c r="B65" s="7" t="s">
        <v>756</v>
      </c>
      <c r="C65" s="7" t="s">
        <v>429</v>
      </c>
      <c r="D65" s="7" t="s">
        <v>221</v>
      </c>
    </row>
    <row r="66" spans="1:4" ht="24.75" customHeight="1">
      <c r="A66" s="7" t="s">
        <v>757</v>
      </c>
      <c r="B66" s="7" t="s">
        <v>440</v>
      </c>
      <c r="C66" s="7" t="s">
        <v>441</v>
      </c>
      <c r="D66" s="7" t="s">
        <v>131</v>
      </c>
    </row>
    <row r="67" spans="1:4" ht="24.75" customHeight="1">
      <c r="A67" s="7" t="s">
        <v>758</v>
      </c>
      <c r="B67" s="7" t="s">
        <v>443</v>
      </c>
      <c r="C67" s="7" t="s">
        <v>444</v>
      </c>
      <c r="D67" s="7" t="s">
        <v>221</v>
      </c>
    </row>
    <row r="68" spans="1:4" ht="24.75" customHeight="1">
      <c r="A68" s="7" t="s">
        <v>759</v>
      </c>
      <c r="B68" s="7" t="s">
        <v>450</v>
      </c>
      <c r="C68" s="7" t="s">
        <v>451</v>
      </c>
      <c r="D68" s="7" t="s">
        <v>221</v>
      </c>
    </row>
    <row r="69" spans="1:4" ht="24.75" customHeight="1">
      <c r="A69" s="7" t="s">
        <v>760</v>
      </c>
      <c r="B69" s="7" t="s">
        <v>457</v>
      </c>
      <c r="C69" s="7" t="s">
        <v>458</v>
      </c>
      <c r="D69" s="7" t="s">
        <v>717</v>
      </c>
    </row>
    <row r="70" spans="1:4" ht="24.75" customHeight="1">
      <c r="A70" s="7" t="s">
        <v>761</v>
      </c>
      <c r="B70" s="7" t="s">
        <v>462</v>
      </c>
      <c r="C70" s="7" t="s">
        <v>463</v>
      </c>
      <c r="D70" s="7" t="s">
        <v>221</v>
      </c>
    </row>
    <row r="71" spans="1:4" ht="24.75" customHeight="1">
      <c r="A71" s="7" t="s">
        <v>762</v>
      </c>
      <c r="B71" s="7" t="s">
        <v>469</v>
      </c>
      <c r="C71" s="7" t="s">
        <v>470</v>
      </c>
      <c r="D71" s="7" t="s">
        <v>221</v>
      </c>
    </row>
    <row r="72" spans="1:4" ht="24.75" customHeight="1">
      <c r="A72" s="7" t="s">
        <v>763</v>
      </c>
      <c r="B72" s="7" t="s">
        <v>476</v>
      </c>
      <c r="C72" s="7" t="s">
        <v>477</v>
      </c>
      <c r="D72" s="7" t="s">
        <v>717</v>
      </c>
    </row>
    <row r="73" spans="1:4" ht="24.75" customHeight="1">
      <c r="A73" s="7" t="s">
        <v>764</v>
      </c>
      <c r="B73" s="7" t="s">
        <v>765</v>
      </c>
      <c r="C73" s="7" t="s">
        <v>477</v>
      </c>
      <c r="D73" s="7" t="s">
        <v>221</v>
      </c>
    </row>
    <row r="74" spans="1:4" ht="24.75" customHeight="1">
      <c r="A74" s="7" t="s">
        <v>766</v>
      </c>
      <c r="B74" s="7" t="s">
        <v>489</v>
      </c>
      <c r="C74" s="7" t="s">
        <v>490</v>
      </c>
      <c r="D74" s="7" t="s">
        <v>717</v>
      </c>
    </row>
    <row r="75" spans="1:4" ht="24.75" customHeight="1">
      <c r="A75" s="7" t="s">
        <v>767</v>
      </c>
      <c r="B75" s="7" t="s">
        <v>768</v>
      </c>
      <c r="C75" s="7" t="s">
        <v>497</v>
      </c>
      <c r="D75" s="7" t="s">
        <v>221</v>
      </c>
    </row>
  </sheetData>
  <sheetProtection/>
  <mergeCells count="1">
    <mergeCell ref="A1:D1"/>
  </mergeCells>
  <printOptions/>
  <pageMargins left="0.6298611111111111" right="0.7083333333333334" top="0.7479166666666667" bottom="0.8659722222222223" header="0.66875" footer="0.4326388888888889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zjl17</dc:creator>
  <cp:keywords/>
  <dc:description/>
  <cp:lastModifiedBy>海阔天空</cp:lastModifiedBy>
  <dcterms:created xsi:type="dcterms:W3CDTF">2016-12-02T08:54:00Z</dcterms:created>
  <dcterms:modified xsi:type="dcterms:W3CDTF">2022-08-10T10:30:33Z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6F75B47D487B4366AA7647B096B6E5AF</vt:lpwstr>
  </property>
</Properties>
</file>