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<sst xmlns="http://schemas.openxmlformats.org/spreadsheetml/2006/main" count="77" uniqueCount="47">
  <si>
    <t>2022年庆云县中医院、县妇幼保健院公开招聘备案制工作人员进入考察环节人员名单</t>
  </si>
  <si>
    <t>序号</t>
  </si>
  <si>
    <t>准考证号</t>
  </si>
  <si>
    <t>报考单位</t>
  </si>
  <si>
    <t>报考职位</t>
  </si>
  <si>
    <t>笔试成绩</t>
  </si>
  <si>
    <t>折合后成绩</t>
  </si>
  <si>
    <t>面试成绩</t>
  </si>
  <si>
    <t>总成绩</t>
  </si>
  <si>
    <t>备注</t>
  </si>
  <si>
    <t>202207003</t>
  </si>
  <si>
    <t>庆云县中医院</t>
  </si>
  <si>
    <r>
      <rPr>
        <sz val="11"/>
        <color theme="1"/>
        <rFont val="Times New Roman"/>
        <family val="2"/>
      </rPr>
      <t>001-</t>
    </r>
    <r>
      <rPr>
        <sz val="11"/>
        <color theme="1"/>
        <rFont val="宋体"/>
        <family val="2"/>
      </rPr>
      <t>中医</t>
    </r>
  </si>
  <si>
    <t>202207001</t>
  </si>
  <si>
    <t>202207213</t>
  </si>
  <si>
    <r>
      <rPr>
        <sz val="11"/>
        <color theme="1"/>
        <rFont val="Times New Roman"/>
        <family val="2"/>
      </rPr>
      <t>002-</t>
    </r>
    <r>
      <rPr>
        <sz val="11"/>
        <color theme="1"/>
        <rFont val="宋体"/>
        <family val="2"/>
      </rPr>
      <t>医学影像</t>
    </r>
  </si>
  <si>
    <t>202207216</t>
  </si>
  <si>
    <r>
      <rPr>
        <sz val="11"/>
        <color theme="1"/>
        <rFont val="Times New Roman"/>
        <family val="2"/>
      </rPr>
      <t>004-</t>
    </r>
    <r>
      <rPr>
        <sz val="11"/>
        <color theme="1"/>
        <rFont val="宋体"/>
        <family val="2"/>
      </rPr>
      <t>临床诊疗</t>
    </r>
  </si>
  <si>
    <t>202207221</t>
  </si>
  <si>
    <r>
      <rPr>
        <sz val="11"/>
        <color theme="1"/>
        <rFont val="Times New Roman"/>
        <family val="2"/>
      </rPr>
      <t>006-</t>
    </r>
    <r>
      <rPr>
        <sz val="11"/>
        <color theme="1"/>
        <rFont val="宋体"/>
        <family val="2"/>
      </rPr>
      <t>口腔科</t>
    </r>
  </si>
  <si>
    <t>202207066</t>
  </si>
  <si>
    <r>
      <rPr>
        <sz val="11"/>
        <color theme="1"/>
        <rFont val="Times New Roman"/>
        <family val="2"/>
      </rPr>
      <t>008-</t>
    </r>
    <r>
      <rPr>
        <sz val="11"/>
        <color theme="1"/>
        <rFont val="宋体"/>
        <family val="2"/>
      </rPr>
      <t>康复理疗</t>
    </r>
  </si>
  <si>
    <t>202207067</t>
  </si>
  <si>
    <t>202207135</t>
  </si>
  <si>
    <r>
      <rPr>
        <sz val="11"/>
        <color theme="1"/>
        <rFont val="Times New Roman"/>
        <family val="2"/>
      </rPr>
      <t>009-</t>
    </r>
    <r>
      <rPr>
        <sz val="11"/>
        <color theme="1"/>
        <rFont val="宋体"/>
        <family val="2"/>
      </rPr>
      <t>护理</t>
    </r>
  </si>
  <si>
    <t>202207132</t>
  </si>
  <si>
    <t>202207149</t>
  </si>
  <si>
    <t>202207140</t>
  </si>
  <si>
    <t>202207301</t>
  </si>
  <si>
    <r>
      <rPr>
        <sz val="11"/>
        <color theme="1"/>
        <rFont val="Times New Roman"/>
        <family val="2"/>
      </rPr>
      <t>010-</t>
    </r>
    <r>
      <rPr>
        <sz val="11"/>
        <color theme="1"/>
        <rFont val="宋体"/>
        <family val="2"/>
      </rPr>
      <t>办公室</t>
    </r>
  </si>
  <si>
    <t>202207223</t>
  </si>
  <si>
    <t>庆云县妇幼保健院</t>
  </si>
  <si>
    <r>
      <rPr>
        <sz val="11"/>
        <color theme="1"/>
        <rFont val="Times New Roman"/>
        <family val="2"/>
      </rPr>
      <t>011-</t>
    </r>
    <r>
      <rPr>
        <sz val="11"/>
        <color theme="1"/>
        <rFont val="宋体"/>
        <family val="2"/>
      </rPr>
      <t>儿科</t>
    </r>
  </si>
  <si>
    <t>202207225</t>
  </si>
  <si>
    <r>
      <rPr>
        <sz val="11"/>
        <color theme="1"/>
        <rFont val="Times New Roman"/>
        <family val="2"/>
      </rPr>
      <t>013-</t>
    </r>
    <r>
      <rPr>
        <sz val="11"/>
        <color theme="1"/>
        <rFont val="宋体"/>
        <family val="2"/>
      </rPr>
      <t>妇科</t>
    </r>
  </si>
  <si>
    <t>202207229</t>
  </si>
  <si>
    <t>202207158</t>
  </si>
  <si>
    <r>
      <rPr>
        <sz val="11"/>
        <color theme="1"/>
        <rFont val="Times New Roman"/>
        <family val="2"/>
      </rPr>
      <t>020-</t>
    </r>
    <r>
      <rPr>
        <sz val="11"/>
        <color theme="1"/>
        <rFont val="宋体"/>
        <family val="2"/>
      </rPr>
      <t>护理</t>
    </r>
    <r>
      <rPr>
        <sz val="11"/>
        <color theme="1"/>
        <rFont val="Times New Roman"/>
        <family val="2"/>
      </rPr>
      <t>A</t>
    </r>
  </si>
  <si>
    <t>202207175</t>
  </si>
  <si>
    <r>
      <rPr>
        <sz val="11"/>
        <color theme="1"/>
        <rFont val="Times New Roman"/>
        <family val="2"/>
      </rPr>
      <t>021-</t>
    </r>
    <r>
      <rPr>
        <sz val="11"/>
        <color theme="1"/>
        <rFont val="宋体"/>
        <family val="2"/>
      </rPr>
      <t>护理</t>
    </r>
    <r>
      <rPr>
        <sz val="11"/>
        <color theme="1"/>
        <rFont val="Times New Roman"/>
        <family val="2"/>
      </rPr>
      <t>B</t>
    </r>
  </si>
  <si>
    <t>202207082</t>
  </si>
  <si>
    <r>
      <rPr>
        <sz val="11"/>
        <color theme="1"/>
        <rFont val="Times New Roman"/>
        <family val="2"/>
      </rPr>
      <t>022-</t>
    </r>
    <r>
      <rPr>
        <sz val="11"/>
        <color theme="1"/>
        <rFont val="宋体"/>
        <family val="2"/>
      </rPr>
      <t>脑瘫特种教师</t>
    </r>
  </si>
  <si>
    <t>202207081</t>
  </si>
  <si>
    <t>202207085</t>
  </si>
  <si>
    <t>202207087</t>
  </si>
  <si>
    <t>202207235</t>
  </si>
  <si>
    <r>
      <rPr>
        <sz val="11"/>
        <color theme="1"/>
        <rFont val="Times New Roman"/>
        <family val="2"/>
      </rPr>
      <t>023-</t>
    </r>
    <r>
      <rPr>
        <sz val="11"/>
        <color theme="1"/>
        <rFont val="宋体"/>
        <family val="2"/>
      </rPr>
      <t>心理咨询师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</si>
</sst>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8"/>
      <name val="方正小标宋_GBK"/>
      <family val="2"/>
    </font>
    <font>
      <sz val="12"/>
      <name val="黑体"/>
      <family val="2"/>
    </font>
    <font>
      <sz val="11"/>
      <color theme="1"/>
      <name val="Times New Roman"/>
      <family val="2"/>
    </font>
    <font>
      <sz val="11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4"/>
  <sheetViews>
    <sheetView tabSelected="1" workbookViewId="0" topLeftCell="A1">
      <selection activeCell="D31" sqref="D31"/>
    </sheetView>
  </sheetViews>
  <sheetFormatPr defaultColWidth="9.00390625" defaultRowHeight="15"/>
  <cols>
    <col min="1" max="1" width="9.00390625" style="4" customWidth="1"/>
    <col min="2" max="2" width="14.421875" style="4" customWidth="1"/>
    <col min="3" max="3" width="23.421875" style="4" customWidth="1"/>
    <col min="4" max="4" width="19.140625" style="4" customWidth="1"/>
    <col min="5" max="5" width="11.7109375" style="4" customWidth="1"/>
    <col min="6" max="9" width="12.421875" style="4" customWidth="1"/>
    <col min="10" max="16384" width="9.00390625" style="1" customWidth="1"/>
  </cols>
  <sheetData>
    <row r="1" spans="1:10" s="1" customFormat="1" ht="6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42" customHeight="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6</v>
      </c>
      <c r="I2" s="15" t="s">
        <v>8</v>
      </c>
      <c r="J2" s="15" t="s">
        <v>9</v>
      </c>
      <c r="K2" s="4"/>
    </row>
    <row r="3" spans="1:11" s="2" customFormat="1" ht="25" customHeight="1">
      <c r="A3" s="10">
        <v>1</v>
      </c>
      <c r="B3" s="11" t="s">
        <v>10</v>
      </c>
      <c r="C3" s="12" t="s">
        <v>11</v>
      </c>
      <c r="D3" s="13" t="s">
        <v>12</v>
      </c>
      <c r="E3" s="14">
        <v>66.58</v>
      </c>
      <c r="F3" s="14">
        <f>E3/2</f>
        <v>33.29</v>
      </c>
      <c r="G3" s="14">
        <v>76</v>
      </c>
      <c r="H3" s="14">
        <f>G3/2</f>
        <v>38</v>
      </c>
      <c r="I3" s="14">
        <f>F3+H3</f>
        <v>71.29</v>
      </c>
      <c r="J3" s="10"/>
      <c r="K3" s="4"/>
    </row>
    <row r="4" spans="1:11" s="2" customFormat="1" ht="25" customHeight="1">
      <c r="A4" s="10">
        <v>2</v>
      </c>
      <c r="B4" s="11" t="s">
        <v>13</v>
      </c>
      <c r="C4" s="12" t="s">
        <v>11</v>
      </c>
      <c r="D4" s="13" t="s">
        <v>12</v>
      </c>
      <c r="E4" s="14">
        <v>61.42</v>
      </c>
      <c r="F4" s="14">
        <f>E4/2</f>
        <v>30.71</v>
      </c>
      <c r="G4" s="14">
        <v>71.8</v>
      </c>
      <c r="H4" s="14">
        <f>G4/2</f>
        <v>35.9</v>
      </c>
      <c r="I4" s="14">
        <f>F4+H4</f>
        <v>66.61</v>
      </c>
      <c r="J4" s="10"/>
      <c r="K4" s="4"/>
    </row>
    <row r="5" spans="1:11" s="2" customFormat="1" ht="25" customHeight="1">
      <c r="A5" s="10">
        <v>3</v>
      </c>
      <c r="B5" s="11" t="s">
        <v>14</v>
      </c>
      <c r="C5" s="12" t="s">
        <v>11</v>
      </c>
      <c r="D5" s="13" t="s">
        <v>15</v>
      </c>
      <c r="E5" s="14">
        <v>61.28</v>
      </c>
      <c r="F5" s="14">
        <f>E5/2</f>
        <v>30.64</v>
      </c>
      <c r="G5" s="14">
        <v>78</v>
      </c>
      <c r="H5" s="14">
        <f>G5/2</f>
        <v>39</v>
      </c>
      <c r="I5" s="14">
        <f>F5+H5</f>
        <v>69.64</v>
      </c>
      <c r="J5" s="10"/>
      <c r="K5" s="4"/>
    </row>
    <row r="6" spans="1:11" s="2" customFormat="1" ht="25" customHeight="1">
      <c r="A6" s="10">
        <v>4</v>
      </c>
      <c r="B6" s="11" t="s">
        <v>16</v>
      </c>
      <c r="C6" s="12" t="s">
        <v>11</v>
      </c>
      <c r="D6" s="13" t="s">
        <v>17</v>
      </c>
      <c r="E6" s="14">
        <v>74.74</v>
      </c>
      <c r="F6" s="14">
        <f>E6/2</f>
        <v>37.37</v>
      </c>
      <c r="G6" s="14">
        <v>89.4</v>
      </c>
      <c r="H6" s="14">
        <f>G6/2</f>
        <v>44.7</v>
      </c>
      <c r="I6" s="14">
        <f>F6+H6</f>
        <v>82.07</v>
      </c>
      <c r="J6" s="10"/>
      <c r="K6" s="4"/>
    </row>
    <row r="7" spans="1:11" s="2" customFormat="1" ht="25" customHeight="1">
      <c r="A7" s="10">
        <v>5</v>
      </c>
      <c r="B7" s="11" t="s">
        <v>18</v>
      </c>
      <c r="C7" s="12" t="s">
        <v>11</v>
      </c>
      <c r="D7" s="13" t="s">
        <v>19</v>
      </c>
      <c r="E7" s="14">
        <v>55.54</v>
      </c>
      <c r="F7" s="14">
        <f>E7/2</f>
        <v>27.77</v>
      </c>
      <c r="G7" s="14">
        <v>82.2</v>
      </c>
      <c r="H7" s="14">
        <f>G7/2</f>
        <v>41.1</v>
      </c>
      <c r="I7" s="14">
        <f>F7+H7</f>
        <v>68.87</v>
      </c>
      <c r="J7" s="10"/>
      <c r="K7" s="4"/>
    </row>
    <row r="8" spans="1:11" s="2" customFormat="1" ht="25" customHeight="1">
      <c r="A8" s="10">
        <v>6</v>
      </c>
      <c r="B8" s="11" t="s">
        <v>20</v>
      </c>
      <c r="C8" s="12" t="s">
        <v>11</v>
      </c>
      <c r="D8" s="13" t="s">
        <v>21</v>
      </c>
      <c r="E8" s="14">
        <v>68.54</v>
      </c>
      <c r="F8" s="14">
        <f>E8/2</f>
        <v>34.27</v>
      </c>
      <c r="G8" s="14">
        <v>83</v>
      </c>
      <c r="H8" s="14">
        <f>G8/2</f>
        <v>41.5</v>
      </c>
      <c r="I8" s="14">
        <f>F8+H8</f>
        <v>75.77</v>
      </c>
      <c r="J8" s="10"/>
      <c r="K8" s="4"/>
    </row>
    <row r="9" spans="1:11" s="2" customFormat="1" ht="25" customHeight="1">
      <c r="A9" s="10">
        <v>7</v>
      </c>
      <c r="B9" s="11" t="s">
        <v>22</v>
      </c>
      <c r="C9" s="12" t="s">
        <v>11</v>
      </c>
      <c r="D9" s="13" t="s">
        <v>21</v>
      </c>
      <c r="E9" s="14">
        <v>61.5</v>
      </c>
      <c r="F9" s="14">
        <f>E9/2</f>
        <v>30.75</v>
      </c>
      <c r="G9" s="14">
        <v>89</v>
      </c>
      <c r="H9" s="14">
        <f>G9/2</f>
        <v>44.5</v>
      </c>
      <c r="I9" s="14">
        <f>F9+H9</f>
        <v>75.25</v>
      </c>
      <c r="J9" s="10"/>
      <c r="K9" s="4"/>
    </row>
    <row r="10" spans="1:11" s="2" customFormat="1" ht="25" customHeight="1">
      <c r="A10" s="10">
        <v>8</v>
      </c>
      <c r="B10" s="11" t="s">
        <v>23</v>
      </c>
      <c r="C10" s="12" t="s">
        <v>11</v>
      </c>
      <c r="D10" s="13" t="s">
        <v>24</v>
      </c>
      <c r="E10" s="14">
        <v>71.6</v>
      </c>
      <c r="F10" s="14">
        <f>E10/2</f>
        <v>35.8</v>
      </c>
      <c r="G10" s="14">
        <v>88.6</v>
      </c>
      <c r="H10" s="14">
        <f>G10/2</f>
        <v>44.3</v>
      </c>
      <c r="I10" s="14">
        <f>F10+H10</f>
        <v>80.1</v>
      </c>
      <c r="J10" s="10"/>
      <c r="K10" s="4"/>
    </row>
    <row r="11" spans="1:11" s="2" customFormat="1" ht="25" customHeight="1">
      <c r="A11" s="10">
        <v>9</v>
      </c>
      <c r="B11" s="11" t="s">
        <v>25</v>
      </c>
      <c r="C11" s="12" t="s">
        <v>11</v>
      </c>
      <c r="D11" s="13" t="s">
        <v>24</v>
      </c>
      <c r="E11" s="14">
        <v>73.98</v>
      </c>
      <c r="F11" s="14">
        <f>E11/2</f>
        <v>36.99</v>
      </c>
      <c r="G11" s="14">
        <v>85.6</v>
      </c>
      <c r="H11" s="14">
        <f>G11/2</f>
        <v>42.8</v>
      </c>
      <c r="I11" s="14">
        <f>F11+H11</f>
        <v>79.79</v>
      </c>
      <c r="J11" s="10"/>
      <c r="K11" s="4"/>
    </row>
    <row r="12" spans="1:11" s="2" customFormat="1" ht="25" customHeight="1">
      <c r="A12" s="10">
        <v>10</v>
      </c>
      <c r="B12" s="11" t="s">
        <v>26</v>
      </c>
      <c r="C12" s="12" t="s">
        <v>11</v>
      </c>
      <c r="D12" s="13" t="s">
        <v>24</v>
      </c>
      <c r="E12" s="14">
        <v>71.5</v>
      </c>
      <c r="F12" s="14">
        <f>E12/2</f>
        <v>35.75</v>
      </c>
      <c r="G12" s="14">
        <v>87.6</v>
      </c>
      <c r="H12" s="14">
        <f>G12/2</f>
        <v>43.8</v>
      </c>
      <c r="I12" s="14">
        <f>F12+H12</f>
        <v>79.55</v>
      </c>
      <c r="J12" s="10"/>
      <c r="K12" s="4"/>
    </row>
    <row r="13" spans="1:11" s="2" customFormat="1" ht="25" customHeight="1">
      <c r="A13" s="10">
        <v>11</v>
      </c>
      <c r="B13" s="11" t="s">
        <v>27</v>
      </c>
      <c r="C13" s="12" t="s">
        <v>11</v>
      </c>
      <c r="D13" s="13" t="s">
        <v>24</v>
      </c>
      <c r="E13" s="14">
        <v>69.8</v>
      </c>
      <c r="F13" s="14">
        <f>E13/2</f>
        <v>34.9</v>
      </c>
      <c r="G13" s="14">
        <v>88.4</v>
      </c>
      <c r="H13" s="14">
        <f>G13/2</f>
        <v>44.2</v>
      </c>
      <c r="I13" s="14">
        <f>F13+H13</f>
        <v>79.1</v>
      </c>
      <c r="J13" s="10"/>
      <c r="K13" s="4"/>
    </row>
    <row r="14" spans="1:11" s="2" customFormat="1" ht="25" customHeight="1">
      <c r="A14" s="10">
        <v>12</v>
      </c>
      <c r="B14" s="11" t="s">
        <v>28</v>
      </c>
      <c r="C14" s="12" t="s">
        <v>11</v>
      </c>
      <c r="D14" s="13" t="s">
        <v>29</v>
      </c>
      <c r="E14" s="14">
        <v>74.32</v>
      </c>
      <c r="F14" s="14">
        <f>E14/2</f>
        <v>37.16</v>
      </c>
      <c r="G14" s="14">
        <v>78</v>
      </c>
      <c r="H14" s="14">
        <f>G14/2</f>
        <v>39</v>
      </c>
      <c r="I14" s="14">
        <f>F14+H14</f>
        <v>76.16</v>
      </c>
      <c r="J14" s="10"/>
      <c r="K14" s="4"/>
    </row>
    <row r="15" spans="1:11" s="2" customFormat="1" ht="25" customHeight="1">
      <c r="A15" s="10">
        <v>13</v>
      </c>
      <c r="B15" s="11" t="s">
        <v>30</v>
      </c>
      <c r="C15" s="12" t="s">
        <v>31</v>
      </c>
      <c r="D15" s="13" t="s">
        <v>32</v>
      </c>
      <c r="E15" s="14">
        <v>50.86</v>
      </c>
      <c r="F15" s="14">
        <f>E15/2</f>
        <v>25.43</v>
      </c>
      <c r="G15" s="14">
        <v>82.2</v>
      </c>
      <c r="H15" s="14">
        <f>G15/2</f>
        <v>41.1</v>
      </c>
      <c r="I15" s="14">
        <f>F15+H15</f>
        <v>66.53</v>
      </c>
      <c r="J15" s="10"/>
      <c r="K15" s="4"/>
    </row>
    <row r="16" spans="1:11" s="2" customFormat="1" ht="25" customHeight="1">
      <c r="A16" s="10">
        <v>14</v>
      </c>
      <c r="B16" s="11" t="s">
        <v>33</v>
      </c>
      <c r="C16" s="12" t="s">
        <v>31</v>
      </c>
      <c r="D16" s="13" t="s">
        <v>34</v>
      </c>
      <c r="E16" s="14">
        <v>52.52</v>
      </c>
      <c r="F16" s="14">
        <f>E16/2</f>
        <v>26.26</v>
      </c>
      <c r="G16" s="14">
        <v>83</v>
      </c>
      <c r="H16" s="14">
        <f>G16/2</f>
        <v>41.5</v>
      </c>
      <c r="I16" s="14">
        <f>F16+H16</f>
        <v>67.76</v>
      </c>
      <c r="J16" s="10"/>
      <c r="K16" s="4"/>
    </row>
    <row r="17" spans="1:11" s="2" customFormat="1" ht="25" customHeight="1">
      <c r="A17" s="10">
        <v>15</v>
      </c>
      <c r="B17" s="11" t="s">
        <v>35</v>
      </c>
      <c r="C17" s="12" t="s">
        <v>31</v>
      </c>
      <c r="D17" s="13" t="s">
        <v>34</v>
      </c>
      <c r="E17" s="14">
        <v>43.48</v>
      </c>
      <c r="F17" s="14">
        <f>E17/2</f>
        <v>21.74</v>
      </c>
      <c r="G17" s="14">
        <v>80.4</v>
      </c>
      <c r="H17" s="14">
        <f>G17/2</f>
        <v>40.2</v>
      </c>
      <c r="I17" s="14">
        <f>F17+H17</f>
        <v>61.94</v>
      </c>
      <c r="J17" s="10"/>
      <c r="K17" s="4"/>
    </row>
    <row r="18" spans="1:11" s="2" customFormat="1" ht="25" customHeight="1">
      <c r="A18" s="10">
        <v>16</v>
      </c>
      <c r="B18" s="11" t="s">
        <v>36</v>
      </c>
      <c r="C18" s="12" t="s">
        <v>31</v>
      </c>
      <c r="D18" s="13" t="s">
        <v>37</v>
      </c>
      <c r="E18" s="14">
        <v>67.84</v>
      </c>
      <c r="F18" s="14">
        <f>E18/2</f>
        <v>33.92</v>
      </c>
      <c r="G18" s="14">
        <v>82.8</v>
      </c>
      <c r="H18" s="14">
        <f>G18/2</f>
        <v>41.4</v>
      </c>
      <c r="I18" s="14">
        <f>F18+H18</f>
        <v>75.32</v>
      </c>
      <c r="J18" s="10"/>
      <c r="K18" s="4"/>
    </row>
    <row r="19" spans="1:11" s="2" customFormat="1" ht="25" customHeight="1">
      <c r="A19" s="10">
        <v>17</v>
      </c>
      <c r="B19" s="11" t="s">
        <v>38</v>
      </c>
      <c r="C19" s="12" t="s">
        <v>31</v>
      </c>
      <c r="D19" s="13" t="s">
        <v>39</v>
      </c>
      <c r="E19" s="14">
        <v>72.48</v>
      </c>
      <c r="F19" s="14">
        <f>E19/2</f>
        <v>36.24</v>
      </c>
      <c r="G19" s="14">
        <v>80</v>
      </c>
      <c r="H19" s="14">
        <f>G19/2</f>
        <v>40</v>
      </c>
      <c r="I19" s="14">
        <f>F19+H19</f>
        <v>76.24</v>
      </c>
      <c r="J19" s="10"/>
      <c r="K19" s="4"/>
    </row>
    <row r="20" spans="1:11" s="2" customFormat="1" ht="25" customHeight="1">
      <c r="A20" s="10">
        <v>18</v>
      </c>
      <c r="B20" s="11" t="s">
        <v>40</v>
      </c>
      <c r="C20" s="12" t="s">
        <v>31</v>
      </c>
      <c r="D20" s="13" t="s">
        <v>41</v>
      </c>
      <c r="E20" s="14">
        <v>69.04</v>
      </c>
      <c r="F20" s="14">
        <f>E20/2</f>
        <v>34.52</v>
      </c>
      <c r="G20" s="14">
        <v>80.6</v>
      </c>
      <c r="H20" s="14">
        <f>G20/2</f>
        <v>40.3</v>
      </c>
      <c r="I20" s="14">
        <f>F20+H20</f>
        <v>74.82</v>
      </c>
      <c r="J20" s="10"/>
      <c r="K20" s="4"/>
    </row>
    <row r="21" spans="1:11" s="2" customFormat="1" ht="25" customHeight="1">
      <c r="A21" s="10">
        <v>19</v>
      </c>
      <c r="B21" s="11" t="s">
        <v>42</v>
      </c>
      <c r="C21" s="12" t="s">
        <v>31</v>
      </c>
      <c r="D21" s="13" t="s">
        <v>41</v>
      </c>
      <c r="E21" s="14">
        <v>66.58</v>
      </c>
      <c r="F21" s="14">
        <f>E21/2</f>
        <v>33.29</v>
      </c>
      <c r="G21" s="14">
        <v>80</v>
      </c>
      <c r="H21" s="14">
        <f>G21/2</f>
        <v>40</v>
      </c>
      <c r="I21" s="14">
        <f>F21+H21</f>
        <v>73.29</v>
      </c>
      <c r="J21" s="10"/>
      <c r="K21" s="4"/>
    </row>
    <row r="22" spans="1:11" s="2" customFormat="1" ht="25" customHeight="1">
      <c r="A22" s="10">
        <v>20</v>
      </c>
      <c r="B22" s="11" t="s">
        <v>43</v>
      </c>
      <c r="C22" s="12" t="s">
        <v>31</v>
      </c>
      <c r="D22" s="13" t="s">
        <v>41</v>
      </c>
      <c r="E22" s="14">
        <v>65</v>
      </c>
      <c r="F22" s="14">
        <f>E22/2</f>
        <v>32.5</v>
      </c>
      <c r="G22" s="14">
        <v>77.8</v>
      </c>
      <c r="H22" s="14">
        <f>G22/2</f>
        <v>38.9</v>
      </c>
      <c r="I22" s="14">
        <f>F22+H22</f>
        <v>71.4</v>
      </c>
      <c r="J22" s="10"/>
      <c r="K22" s="4"/>
    </row>
    <row r="23" spans="1:11" s="2" customFormat="1" ht="25" customHeight="1">
      <c r="A23" s="10">
        <v>21</v>
      </c>
      <c r="B23" s="11" t="s">
        <v>44</v>
      </c>
      <c r="C23" s="12" t="s">
        <v>31</v>
      </c>
      <c r="D23" s="13" t="s">
        <v>41</v>
      </c>
      <c r="E23" s="14">
        <v>64.08</v>
      </c>
      <c r="F23" s="14">
        <f>E23/2</f>
        <v>32.04</v>
      </c>
      <c r="G23" s="14">
        <v>78.4</v>
      </c>
      <c r="H23" s="14">
        <f>G23/2</f>
        <v>39.2</v>
      </c>
      <c r="I23" s="14">
        <f>F23+H23</f>
        <v>71.24</v>
      </c>
      <c r="J23" s="10"/>
      <c r="K23" s="4"/>
    </row>
    <row r="24" spans="1:10" s="3" customFormat="1" ht="25" customHeight="1">
      <c r="A24" s="10">
        <v>22</v>
      </c>
      <c r="B24" s="12" t="s">
        <v>45</v>
      </c>
      <c r="C24" s="13" t="s">
        <v>31</v>
      </c>
      <c r="D24" s="11" t="s">
        <v>46</v>
      </c>
      <c r="E24" s="12">
        <v>60.04</v>
      </c>
      <c r="F24" s="13">
        <f>E24/2</f>
        <v>30.02</v>
      </c>
      <c r="G24" s="11">
        <v>81.4</v>
      </c>
      <c r="H24" s="12">
        <f>G24/2</f>
        <v>40.7</v>
      </c>
      <c r="I24" s="13">
        <f>F24+H24</f>
        <v>70.72</v>
      </c>
      <c r="J24" s="11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2022-08-01T08:49:00Z</dcterms:created>
  <dcterms:modified xsi:type="dcterms:W3CDTF">2022-08-10T02:59:58Z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D43D5F69044D4660B3DFAAF8612BF128</vt:lpwstr>
  </property>
  <property fmtid="{D5CDD505-2E9C-101B-9397-08002B2CF9AE}" pid="3" name="KSOProductBuildVer">
    <vt:lpwstr>2052-11.1.0.11875</vt:lpwstr>
  </property>
</Properties>
</file>