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15" windowHeight="12465"/>
  </bookViews>
  <sheets>
    <sheet name="Sheet1" sheetId="1" r:id="rId1"/>
  </sheets>
  <definedNames>
    <definedName name="_xlnm._FilterDatabase" localSheetId="0" hidden="1">Sheet1!$A$3:$Q$149</definedName>
  </definedNames>
  <calcPr calcId="144525"/>
</workbook>
</file>

<file path=xl/sharedStrings.xml><?xml version="1.0" encoding="utf-8"?>
<sst xmlns="http://schemas.openxmlformats.org/spreadsheetml/2006/main" count="1187" uniqueCount="421">
  <si>
    <t>附件1</t>
  </si>
  <si>
    <t>2022年平罗县事业单位公开招聘考试总成绩(卫生类)</t>
  </si>
  <si>
    <t>序号</t>
  </si>
  <si>
    <t>报考单位</t>
  </si>
  <si>
    <t>岗位名称</t>
  </si>
  <si>
    <t>职位代码</t>
  </si>
  <si>
    <t>招聘人数</t>
  </si>
  <si>
    <t>姓名</t>
  </si>
  <si>
    <t>性别</t>
  </si>
  <si>
    <t>民族</t>
  </si>
  <si>
    <t>准考证号</t>
  </si>
  <si>
    <t>笔试成绩</t>
  </si>
  <si>
    <t>加分</t>
  </si>
  <si>
    <t>笔试总成绩</t>
  </si>
  <si>
    <t>面试</t>
  </si>
  <si>
    <t>总成绩（笔试成绩÷3×50%+面试成绩×50%）</t>
  </si>
  <si>
    <t>成绩排名</t>
  </si>
  <si>
    <t>备注</t>
  </si>
  <si>
    <t>平罗县医疗保障经办服务中心</t>
  </si>
  <si>
    <t>专业技术岗</t>
  </si>
  <si>
    <t>48009</t>
  </si>
  <si>
    <t>马小龙</t>
  </si>
  <si>
    <t>男</t>
  </si>
  <si>
    <t>汉族</t>
  </si>
  <si>
    <t>3164024801003</t>
  </si>
  <si>
    <t>张小蓉</t>
  </si>
  <si>
    <t>女</t>
  </si>
  <si>
    <t>3164024800330</t>
  </si>
  <si>
    <t>2</t>
  </si>
  <si>
    <t>平罗县社会保险事业管理中心</t>
  </si>
  <si>
    <t>48013</t>
  </si>
  <si>
    <t>王丽荣</t>
  </si>
  <si>
    <t>3164024801714</t>
  </si>
  <si>
    <t>刘佳宁</t>
  </si>
  <si>
    <t>3164024802817</t>
  </si>
  <si>
    <t>雷宁</t>
  </si>
  <si>
    <t>3164024803420</t>
  </si>
  <si>
    <t>平罗县人民医院</t>
  </si>
  <si>
    <t>呼吸与危重症医学科医生</t>
  </si>
  <si>
    <t>48114</t>
  </si>
  <si>
    <t>杨丽</t>
  </si>
  <si>
    <t>回族</t>
  </si>
  <si>
    <t>5264025100701</t>
  </si>
  <si>
    <t>1</t>
  </si>
  <si>
    <t>赵静</t>
  </si>
  <si>
    <t>5264025101005</t>
  </si>
  <si>
    <t>高雪</t>
  </si>
  <si>
    <t>5264025101015</t>
  </si>
  <si>
    <t>3</t>
  </si>
  <si>
    <t>儿科医生2</t>
  </si>
  <si>
    <t>48120</t>
  </si>
  <si>
    <t>马芳</t>
  </si>
  <si>
    <t>5164025100204</t>
  </si>
  <si>
    <t>急诊科医生1</t>
  </si>
  <si>
    <t>48122</t>
  </si>
  <si>
    <t>马娟</t>
  </si>
  <si>
    <t>5164025100215</t>
  </si>
  <si>
    <t>虎生海</t>
  </si>
  <si>
    <t>5164025100303</t>
  </si>
  <si>
    <t>马建国</t>
  </si>
  <si>
    <t>5164025100229</t>
  </si>
  <si>
    <t>杨明麒</t>
  </si>
  <si>
    <t>5164025100315</t>
  </si>
  <si>
    <t>4</t>
  </si>
  <si>
    <t>急诊科医生2</t>
  </si>
  <si>
    <t>48123</t>
  </si>
  <si>
    <t>雷莉</t>
  </si>
  <si>
    <t>5264025101030</t>
  </si>
  <si>
    <t>张菲菲</t>
  </si>
  <si>
    <t>5264025100903</t>
  </si>
  <si>
    <t>高宝宝</t>
  </si>
  <si>
    <t>5264025100425</t>
  </si>
  <si>
    <t>马海娟</t>
  </si>
  <si>
    <t>5264025101012</t>
  </si>
  <si>
    <t>刘宁</t>
  </si>
  <si>
    <t>5264025100812</t>
  </si>
  <si>
    <t>5</t>
  </si>
  <si>
    <t>杨万里</t>
  </si>
  <si>
    <t>5264025101109</t>
  </si>
  <si>
    <t>6</t>
  </si>
  <si>
    <t>消化内科医生</t>
  </si>
  <si>
    <t>48124</t>
  </si>
  <si>
    <t>任玉</t>
  </si>
  <si>
    <t>5264025100806</t>
  </si>
  <si>
    <t>马琴</t>
  </si>
  <si>
    <t>5264025101021</t>
  </si>
  <si>
    <t>检验科医生</t>
  </si>
  <si>
    <t>48125</t>
  </si>
  <si>
    <t>姜飞娥</t>
  </si>
  <si>
    <t>5564025105415</t>
  </si>
  <si>
    <t>朱珊</t>
  </si>
  <si>
    <t>5564025105422</t>
  </si>
  <si>
    <t>司丽婷</t>
  </si>
  <si>
    <t>5564025105401</t>
  </si>
  <si>
    <t>马莲</t>
  </si>
  <si>
    <t>5564025105530</t>
  </si>
  <si>
    <t>王燕</t>
  </si>
  <si>
    <t>5564025105607</t>
  </si>
  <si>
    <t>陈敏</t>
  </si>
  <si>
    <t>5564025105311</t>
  </si>
  <si>
    <t>马文娟</t>
  </si>
  <si>
    <t>5564025105617</t>
  </si>
  <si>
    <t>7</t>
  </si>
  <si>
    <t>金娅娟</t>
  </si>
  <si>
    <t>5564025105505</t>
  </si>
  <si>
    <t>8</t>
  </si>
  <si>
    <t>史文娟</t>
  </si>
  <si>
    <t>5564025105416</t>
  </si>
  <si>
    <t>9</t>
  </si>
  <si>
    <t>康复医学医生</t>
  </si>
  <si>
    <t>48126</t>
  </si>
  <si>
    <t>王祥</t>
  </si>
  <si>
    <t>5264025100819</t>
  </si>
  <si>
    <t>梁雪冰</t>
  </si>
  <si>
    <t>5264025100714</t>
  </si>
  <si>
    <t>功能科医生</t>
  </si>
  <si>
    <t>48127</t>
  </si>
  <si>
    <t>张红梅</t>
  </si>
  <si>
    <t>5564025105521</t>
  </si>
  <si>
    <t>ICU医生</t>
  </si>
  <si>
    <t>48129</t>
  </si>
  <si>
    <t>徐祖培</t>
  </si>
  <si>
    <t>5264025100617</t>
  </si>
  <si>
    <t>病理科医生</t>
  </si>
  <si>
    <t>48131</t>
  </si>
  <si>
    <t>陈亚芹</t>
  </si>
  <si>
    <t>5264025100615</t>
  </si>
  <si>
    <t>药学部医生1</t>
  </si>
  <si>
    <t>48132</t>
  </si>
  <si>
    <t>卢媛媛</t>
  </si>
  <si>
    <t>5364025101607</t>
  </si>
  <si>
    <t>齐隆合</t>
  </si>
  <si>
    <t>5364025101706</t>
  </si>
  <si>
    <t>吴慧慧</t>
  </si>
  <si>
    <t>5364025101509</t>
  </si>
  <si>
    <t>药学部医生2</t>
  </si>
  <si>
    <t>48133</t>
  </si>
  <si>
    <t>佟娅娟</t>
  </si>
  <si>
    <t>5364025101311</t>
  </si>
  <si>
    <t>薛鹏燕</t>
  </si>
  <si>
    <t>5364025101517</t>
  </si>
  <si>
    <t>段玉红</t>
  </si>
  <si>
    <t>5364025101616</t>
  </si>
  <si>
    <t>神经外科医生</t>
  </si>
  <si>
    <t>48134</t>
  </si>
  <si>
    <t>李辉</t>
  </si>
  <si>
    <t>5264025101007</t>
  </si>
  <si>
    <t>缺考</t>
  </si>
  <si>
    <t>护士1</t>
  </si>
  <si>
    <t>48135</t>
  </si>
  <si>
    <t>朱伟</t>
  </si>
  <si>
    <t>5464025103813</t>
  </si>
  <si>
    <t>李亚妮</t>
  </si>
  <si>
    <t>5464025104116</t>
  </si>
  <si>
    <t>李小萍</t>
  </si>
  <si>
    <t>5464025104204</t>
  </si>
  <si>
    <t>靳瑛瑛</t>
  </si>
  <si>
    <t>5464025102819</t>
  </si>
  <si>
    <t>马梅</t>
  </si>
  <si>
    <t>5464025102725</t>
  </si>
  <si>
    <t>李静</t>
  </si>
  <si>
    <t>5464025102327</t>
  </si>
  <si>
    <t>郑小凤</t>
  </si>
  <si>
    <t>5464025102219</t>
  </si>
  <si>
    <t>李国龙</t>
  </si>
  <si>
    <t>5464025102428</t>
  </si>
  <si>
    <t>吴芮</t>
  </si>
  <si>
    <t>5464025101814</t>
  </si>
  <si>
    <t>孙淑红</t>
  </si>
  <si>
    <t>5464025101804</t>
  </si>
  <si>
    <t>10</t>
  </si>
  <si>
    <t>程会慧</t>
  </si>
  <si>
    <t>5464025101822</t>
  </si>
  <si>
    <t>11</t>
  </si>
  <si>
    <t>邹艳霞</t>
  </si>
  <si>
    <t>5464025104527</t>
  </si>
  <si>
    <t>12</t>
  </si>
  <si>
    <t>马佳如</t>
  </si>
  <si>
    <t>5464025102422</t>
  </si>
  <si>
    <t>13</t>
  </si>
  <si>
    <t>王恬恬</t>
  </si>
  <si>
    <t>5464025104905</t>
  </si>
  <si>
    <t>14</t>
  </si>
  <si>
    <t>南炜蕊</t>
  </si>
  <si>
    <t>5464025102409</t>
  </si>
  <si>
    <t>15</t>
  </si>
  <si>
    <t>护士2</t>
  </si>
  <si>
    <t>48136</t>
  </si>
  <si>
    <t>马丽</t>
  </si>
  <si>
    <t>5464025105127</t>
  </si>
  <si>
    <t>杨瑞丽</t>
  </si>
  <si>
    <t>5464025104009</t>
  </si>
  <si>
    <t>闫跳过</t>
  </si>
  <si>
    <t>5464025103024</t>
  </si>
  <si>
    <t>孙淑贤</t>
  </si>
  <si>
    <t>5464025104809</t>
  </si>
  <si>
    <t>刘静</t>
  </si>
  <si>
    <t>5464025102304</t>
  </si>
  <si>
    <t>杨兰菲</t>
  </si>
  <si>
    <t>5464025102911</t>
  </si>
  <si>
    <t>班瑞</t>
  </si>
  <si>
    <t>5464025104411</t>
  </si>
  <si>
    <t>田晓梅</t>
  </si>
  <si>
    <t>5464025102101</t>
  </si>
  <si>
    <t>马娟娟</t>
  </si>
  <si>
    <t>5464025104708</t>
  </si>
  <si>
    <t>祁连云</t>
  </si>
  <si>
    <t>5464025103814</t>
  </si>
  <si>
    <t>于英英</t>
  </si>
  <si>
    <t>5464025104608</t>
  </si>
  <si>
    <t>王永利</t>
  </si>
  <si>
    <t>5464025104201</t>
  </si>
  <si>
    <t>护士3</t>
  </si>
  <si>
    <t>48137</t>
  </si>
  <si>
    <t>程雅威</t>
  </si>
  <si>
    <t>5464025103307</t>
  </si>
  <si>
    <t>李健健</t>
  </si>
  <si>
    <t>5464025103916</t>
  </si>
  <si>
    <t>马仁成</t>
  </si>
  <si>
    <t>5464025104205</t>
  </si>
  <si>
    <t>助产士</t>
  </si>
  <si>
    <t>48138</t>
  </si>
  <si>
    <t>李利利</t>
  </si>
  <si>
    <t>5464025102828</t>
  </si>
  <si>
    <t>何炯怡</t>
  </si>
  <si>
    <t>5464025102805</t>
  </si>
  <si>
    <t>平罗县中医医院</t>
  </si>
  <si>
    <t>骨科医生</t>
  </si>
  <si>
    <t>48145</t>
  </si>
  <si>
    <t>王智</t>
  </si>
  <si>
    <t>5164025100114</t>
  </si>
  <si>
    <t>预防医学医生1</t>
  </si>
  <si>
    <t>48147</t>
  </si>
  <si>
    <t>张茹艳</t>
  </si>
  <si>
    <t>5664025105824</t>
  </si>
  <si>
    <t>预防医学医生2</t>
  </si>
  <si>
    <t>48148</t>
  </si>
  <si>
    <t>马建同</t>
  </si>
  <si>
    <t>5664025105813</t>
  </si>
  <si>
    <t>口腔科医生</t>
  </si>
  <si>
    <t>48152</t>
  </si>
  <si>
    <t>王雪儿</t>
  </si>
  <si>
    <t>5264025100921</t>
  </si>
  <si>
    <t>周会会</t>
  </si>
  <si>
    <t>5264025100404</t>
  </si>
  <si>
    <t>张昕辰</t>
  </si>
  <si>
    <t>5264025100604</t>
  </si>
  <si>
    <t>儿科医生</t>
  </si>
  <si>
    <t>48153</t>
  </si>
  <si>
    <t>马瑞</t>
  </si>
  <si>
    <t>5164025100308</t>
  </si>
  <si>
    <t>王军</t>
  </si>
  <si>
    <t>5164025100110</t>
  </si>
  <si>
    <t>闫璐</t>
  </si>
  <si>
    <t>5164025100207</t>
  </si>
  <si>
    <t>张晓阳</t>
  </si>
  <si>
    <t>5164025100127</t>
  </si>
  <si>
    <t>针灸推拿科医生1</t>
  </si>
  <si>
    <t>48154</t>
  </si>
  <si>
    <t>李玉</t>
  </si>
  <si>
    <t>5164025100226</t>
  </si>
  <si>
    <t>王晓文</t>
  </si>
  <si>
    <t>5164025100217</t>
  </si>
  <si>
    <t>马宁</t>
  </si>
  <si>
    <t>5164025100128</t>
  </si>
  <si>
    <t>姚小弟</t>
  </si>
  <si>
    <t>5164025100109</t>
  </si>
  <si>
    <t>董保生</t>
  </si>
  <si>
    <t>5164025100205</t>
  </si>
  <si>
    <t>皮肤美容科医生</t>
  </si>
  <si>
    <t>48156</t>
  </si>
  <si>
    <t>胡增梁</t>
  </si>
  <si>
    <t>5164025100212</t>
  </si>
  <si>
    <t>老年病科医生</t>
  </si>
  <si>
    <t>48158</t>
  </si>
  <si>
    <t>何小霞</t>
  </si>
  <si>
    <t>5164025100211</t>
  </si>
  <si>
    <t>马鹏杰</t>
  </si>
  <si>
    <t>5164025100130</t>
  </si>
  <si>
    <t>药品材料科药师</t>
  </si>
  <si>
    <t>48161</t>
  </si>
  <si>
    <t>贺润华</t>
  </si>
  <si>
    <t>5364025101717</t>
  </si>
  <si>
    <t>杨苗</t>
  </si>
  <si>
    <t>5364025101523</t>
  </si>
  <si>
    <t>48162</t>
  </si>
  <si>
    <t>徐秋玲</t>
  </si>
  <si>
    <t>5464025101927</t>
  </si>
  <si>
    <t>张亚娥</t>
  </si>
  <si>
    <t>5464025103720</t>
  </si>
  <si>
    <t>杨小琴</t>
  </si>
  <si>
    <t>5464025102328</t>
  </si>
  <si>
    <t>曹聪</t>
  </si>
  <si>
    <t>5464025102629</t>
  </si>
  <si>
    <t>丁丽菲</t>
  </si>
  <si>
    <t>5464025104626</t>
  </si>
  <si>
    <t>王雪宏</t>
  </si>
  <si>
    <t>5464025102512</t>
  </si>
  <si>
    <t>48163</t>
  </si>
  <si>
    <t>5464025105118</t>
  </si>
  <si>
    <t>李晓蓉</t>
  </si>
  <si>
    <t>5464025104105</t>
  </si>
  <si>
    <t>吴嘉楠</t>
  </si>
  <si>
    <t>5464025104401</t>
  </si>
  <si>
    <t>平罗县妇幼保健计划生育服务中心</t>
  </si>
  <si>
    <t>专业技术岗1</t>
  </si>
  <si>
    <t>48164</t>
  </si>
  <si>
    <t>马月</t>
  </si>
  <si>
    <t>5464025104312</t>
  </si>
  <si>
    <t>徐静</t>
  </si>
  <si>
    <t>5464025103019</t>
  </si>
  <si>
    <t>汪蓉</t>
  </si>
  <si>
    <t>5464025104517</t>
  </si>
  <si>
    <t>专业技术岗2</t>
  </si>
  <si>
    <t>48165</t>
  </si>
  <si>
    <t>岳美容</t>
  </si>
  <si>
    <t>5564025105511</t>
  </si>
  <si>
    <t>王苗秀</t>
  </si>
  <si>
    <t>5564025105517</t>
  </si>
  <si>
    <t>李蓉</t>
  </si>
  <si>
    <t>5564025105419</t>
  </si>
  <si>
    <t>平罗县黄渠桥镇中心卫生院</t>
  </si>
  <si>
    <t>中医临床医生</t>
  </si>
  <si>
    <t>48167</t>
  </si>
  <si>
    <t>马汉江</t>
  </si>
  <si>
    <t>5164025100111</t>
  </si>
  <si>
    <t>黑嘉南</t>
  </si>
  <si>
    <t>5164025100227</t>
  </si>
  <si>
    <t>王飞</t>
  </si>
  <si>
    <t>5164025100117</t>
  </si>
  <si>
    <t>医学影像医生</t>
  </si>
  <si>
    <t>48168</t>
  </si>
  <si>
    <t>王岩</t>
  </si>
  <si>
    <t>5564025105324</t>
  </si>
  <si>
    <t>杨福</t>
  </si>
  <si>
    <t>5564025105301</t>
  </si>
  <si>
    <t>强佳瑞</t>
  </si>
  <si>
    <t>5564025105522</t>
  </si>
  <si>
    <t>平罗县头闸镇中心卫生院</t>
  </si>
  <si>
    <t>48170</t>
  </si>
  <si>
    <t>吴昊娱</t>
  </si>
  <si>
    <t>5164025100306</t>
  </si>
  <si>
    <t>48171</t>
  </si>
  <si>
    <t>代怀弟</t>
  </si>
  <si>
    <t>5364025101516</t>
  </si>
  <si>
    <t>马玲玲</t>
  </si>
  <si>
    <t>5364025101418</t>
  </si>
  <si>
    <t>冶西芳</t>
  </si>
  <si>
    <t>5364025101328</t>
  </si>
  <si>
    <t>平罗县崇岗镇中心卫生院</t>
  </si>
  <si>
    <t>48172</t>
  </si>
  <si>
    <t>冯彩红</t>
  </si>
  <si>
    <t>5464025104621</t>
  </si>
  <si>
    <t>魏敏</t>
  </si>
  <si>
    <t>5464025104723</t>
  </si>
  <si>
    <t>马彩霞</t>
  </si>
  <si>
    <t>5464025102122</t>
  </si>
  <si>
    <t>平罗县沙湖中心卫生院</t>
  </si>
  <si>
    <t>临床医生</t>
  </si>
  <si>
    <t>48173</t>
  </si>
  <si>
    <t>万文淑</t>
  </si>
  <si>
    <t>5264025100626</t>
  </si>
  <si>
    <t>何龙</t>
  </si>
  <si>
    <t>5264025100930</t>
  </si>
  <si>
    <t>马小梅</t>
  </si>
  <si>
    <t>5264025101011</t>
  </si>
  <si>
    <t>护士</t>
  </si>
  <si>
    <t>48174</t>
  </si>
  <si>
    <t>张婷嬖</t>
  </si>
  <si>
    <t>5464025103222</t>
  </si>
  <si>
    <t>杜亚茹</t>
  </si>
  <si>
    <t>5464025103514</t>
  </si>
  <si>
    <t>杨婷</t>
  </si>
  <si>
    <t>5464025102424</t>
  </si>
  <si>
    <t>平罗县灵沙乡卫生院</t>
  </si>
  <si>
    <t>48175</t>
  </si>
  <si>
    <t>张鑫</t>
  </si>
  <si>
    <t>5164025100312</t>
  </si>
  <si>
    <t>杨怀龙</t>
  </si>
  <si>
    <t>5164025100230</t>
  </si>
  <si>
    <t>李如雪</t>
  </si>
  <si>
    <t>5164025100228</t>
  </si>
  <si>
    <t>48176</t>
  </si>
  <si>
    <t>沙秋月</t>
  </si>
  <si>
    <t>5464025104111</t>
  </si>
  <si>
    <t>丁雅雯</t>
  </si>
  <si>
    <t>5464025102213</t>
  </si>
  <si>
    <t>张茹</t>
  </si>
  <si>
    <t>5464025102514</t>
  </si>
  <si>
    <t>平罗县红崖子乡卫生院</t>
  </si>
  <si>
    <t>48178</t>
  </si>
  <si>
    <t>马学文</t>
  </si>
  <si>
    <t>5264025101111</t>
  </si>
  <si>
    <t>李文玲</t>
  </si>
  <si>
    <t>5264025100515</t>
  </si>
  <si>
    <t>杨亚坤</t>
  </si>
  <si>
    <t>5264025100825</t>
  </si>
  <si>
    <t>专业技术岗3</t>
  </si>
  <si>
    <t>48179</t>
  </si>
  <si>
    <t>李婷婷</t>
  </si>
  <si>
    <t>5464025101826</t>
  </si>
  <si>
    <t>齐颖辉</t>
  </si>
  <si>
    <t>5464025104310</t>
  </si>
  <si>
    <t>马丽萍</t>
  </si>
  <si>
    <t>5464025104528</t>
  </si>
  <si>
    <t>平罗县陶乐镇中心卫生院</t>
  </si>
  <si>
    <t>48180</t>
  </si>
  <si>
    <t>高浩</t>
  </si>
  <si>
    <t>5264025100814</t>
  </si>
  <si>
    <t>虎占芳</t>
  </si>
  <si>
    <t>5264025100611</t>
  </si>
  <si>
    <t>陈龙</t>
  </si>
  <si>
    <t>5264025100907</t>
  </si>
  <si>
    <t>平罗县高仁乡卫生院</t>
  </si>
  <si>
    <t>48181</t>
  </si>
  <si>
    <t>邓娜</t>
  </si>
  <si>
    <t>5364025101416</t>
  </si>
  <si>
    <t>王颖</t>
  </si>
  <si>
    <t>5364025101613</t>
  </si>
  <si>
    <t>马立华</t>
  </si>
  <si>
    <t>5364025101320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</si>
</sst>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8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15" fillId="1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7" fillId="5" borderId="3" applyNumberFormat="false" applyAlignment="false" applyProtection="false">
      <alignment vertical="center"/>
    </xf>
    <xf numFmtId="0" fontId="23" fillId="13" borderId="6" applyNumberFormat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28" fillId="5" borderId="7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5" fillId="18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5" fillId="0" borderId="0" xfId="1" applyNumberFormat="true" applyFont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0" xfId="1" applyNumberFormat="true" applyFont="true" applyFill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176" fontId="13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371"/>
  <sheetViews>
    <sheetView tabSelected="1" workbookViewId="0">
      <selection activeCell="V6" sqref="V6"/>
    </sheetView>
  </sheetViews>
  <sheetFormatPr defaultColWidth="9" defaultRowHeight="27" customHeight="true"/>
  <cols>
    <col min="1" max="1" width="4.5" style="5" customWidth="true"/>
    <col min="2" max="2" width="14.25" style="6" customWidth="true"/>
    <col min="3" max="3" width="14.5" style="6" customWidth="true"/>
    <col min="4" max="4" width="8.125" style="7" customWidth="true"/>
    <col min="5" max="5" width="4.625" style="6" customWidth="true"/>
    <col min="6" max="6" width="7.25" style="7" customWidth="true"/>
    <col min="7" max="8" width="5.5" style="7" customWidth="true"/>
    <col min="9" max="9" width="15" style="7" customWidth="true"/>
    <col min="10" max="10" width="7.875" style="7" customWidth="true"/>
    <col min="11" max="11" width="5.125" style="6" customWidth="true"/>
    <col min="12" max="12" width="9" style="6"/>
    <col min="13" max="13" width="9" style="8"/>
    <col min="14" max="14" width="11.625" style="8" customWidth="true"/>
    <col min="15" max="15" width="6" style="8" customWidth="true"/>
    <col min="16" max="16" width="7.875" style="9" customWidth="true"/>
    <col min="17" max="17" width="12" style="1" customWidth="true"/>
    <col min="18" max="16384" width="9" style="1"/>
  </cols>
  <sheetData>
    <row r="1" s="1" customFormat="true" ht="15" customHeight="true" spans="1:16">
      <c r="A1" s="10" t="s">
        <v>0</v>
      </c>
      <c r="B1" s="11"/>
      <c r="C1" s="6"/>
      <c r="D1" s="7"/>
      <c r="E1" s="6"/>
      <c r="F1" s="7"/>
      <c r="G1" s="7"/>
      <c r="H1" s="7"/>
      <c r="I1" s="7"/>
      <c r="J1" s="7"/>
      <c r="K1" s="6"/>
      <c r="L1" s="6"/>
      <c r="M1" s="8"/>
      <c r="N1" s="8"/>
      <c r="O1" s="8"/>
      <c r="P1" s="9"/>
    </row>
    <row r="2" s="2" customFormat="true" ht="31" customHeight="true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2"/>
    </row>
    <row r="3" s="3" customFormat="true" ht="69" customHeight="true" spans="1:16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4" t="s">
        <v>12</v>
      </c>
      <c r="L3" s="14" t="s">
        <v>13</v>
      </c>
      <c r="M3" s="14" t="s">
        <v>14</v>
      </c>
      <c r="N3" s="23" t="s">
        <v>15</v>
      </c>
      <c r="O3" s="24" t="s">
        <v>16</v>
      </c>
      <c r="P3" s="25" t="s">
        <v>17</v>
      </c>
    </row>
    <row r="4" s="1" customFormat="true" customHeight="true" spans="1:16">
      <c r="A4" s="16">
        <v>1</v>
      </c>
      <c r="B4" s="17" t="s">
        <v>18</v>
      </c>
      <c r="C4" s="17" t="s">
        <v>19</v>
      </c>
      <c r="D4" s="18" t="s">
        <v>20</v>
      </c>
      <c r="E4" s="19">
        <v>1</v>
      </c>
      <c r="F4" s="18" t="s">
        <v>21</v>
      </c>
      <c r="G4" s="18" t="s">
        <v>22</v>
      </c>
      <c r="H4" s="18" t="s">
        <v>23</v>
      </c>
      <c r="I4" s="18" t="s">
        <v>24</v>
      </c>
      <c r="J4" s="18">
        <v>147</v>
      </c>
      <c r="K4" s="20">
        <v>0</v>
      </c>
      <c r="L4" s="20">
        <v>147</v>
      </c>
      <c r="M4" s="26">
        <v>85.32</v>
      </c>
      <c r="N4" s="26">
        <f t="shared" ref="N4:N44" si="0">(L4/3*0.5)+M4*0.5</f>
        <v>67.16</v>
      </c>
      <c r="O4" s="27">
        <v>1</v>
      </c>
      <c r="P4" s="28"/>
    </row>
    <row r="5" s="1" customFormat="true" customHeight="true" spans="1:16">
      <c r="A5" s="16">
        <v>2</v>
      </c>
      <c r="B5" s="17" t="s">
        <v>18</v>
      </c>
      <c r="C5" s="17" t="s">
        <v>19</v>
      </c>
      <c r="D5" s="18" t="s">
        <v>20</v>
      </c>
      <c r="E5" s="19">
        <v>1</v>
      </c>
      <c r="F5" s="18" t="s">
        <v>25</v>
      </c>
      <c r="G5" s="18" t="s">
        <v>26</v>
      </c>
      <c r="H5" s="18" t="s">
        <v>23</v>
      </c>
      <c r="I5" s="18" t="s">
        <v>27</v>
      </c>
      <c r="J5" s="18">
        <v>143.5</v>
      </c>
      <c r="K5" s="20">
        <v>0</v>
      </c>
      <c r="L5" s="20">
        <v>143.5</v>
      </c>
      <c r="M5" s="26">
        <v>79.8</v>
      </c>
      <c r="N5" s="26">
        <f t="shared" si="0"/>
        <v>63.8166666666667</v>
      </c>
      <c r="O5" s="27" t="s">
        <v>28</v>
      </c>
      <c r="P5" s="28"/>
    </row>
    <row r="6" s="1" customFormat="true" customHeight="true" spans="1:16">
      <c r="A6" s="16">
        <v>3</v>
      </c>
      <c r="B6" s="17" t="s">
        <v>29</v>
      </c>
      <c r="C6" s="17" t="s">
        <v>19</v>
      </c>
      <c r="D6" s="18" t="s">
        <v>30</v>
      </c>
      <c r="E6" s="19">
        <v>1</v>
      </c>
      <c r="F6" s="18" t="s">
        <v>31</v>
      </c>
      <c r="G6" s="18" t="s">
        <v>26</v>
      </c>
      <c r="H6" s="18" t="s">
        <v>23</v>
      </c>
      <c r="I6" s="18" t="s">
        <v>32</v>
      </c>
      <c r="J6" s="18">
        <v>206</v>
      </c>
      <c r="K6" s="20">
        <v>0</v>
      </c>
      <c r="L6" s="20">
        <v>206</v>
      </c>
      <c r="M6" s="29">
        <v>75.14</v>
      </c>
      <c r="N6" s="26">
        <f t="shared" si="0"/>
        <v>71.9033333333333</v>
      </c>
      <c r="O6" s="27">
        <v>1</v>
      </c>
      <c r="P6" s="28"/>
    </row>
    <row r="7" s="1" customFormat="true" customHeight="true" spans="1:16">
      <c r="A7" s="16">
        <v>4</v>
      </c>
      <c r="B7" s="17" t="s">
        <v>29</v>
      </c>
      <c r="C7" s="17" t="s">
        <v>19</v>
      </c>
      <c r="D7" s="18" t="s">
        <v>30</v>
      </c>
      <c r="E7" s="19">
        <v>1</v>
      </c>
      <c r="F7" s="18" t="s">
        <v>33</v>
      </c>
      <c r="G7" s="18" t="s">
        <v>26</v>
      </c>
      <c r="H7" s="18" t="s">
        <v>23</v>
      </c>
      <c r="I7" s="18" t="s">
        <v>34</v>
      </c>
      <c r="J7" s="18">
        <v>192</v>
      </c>
      <c r="K7" s="20">
        <v>0</v>
      </c>
      <c r="L7" s="20">
        <v>192</v>
      </c>
      <c r="M7" s="29">
        <v>72.58</v>
      </c>
      <c r="N7" s="26">
        <f t="shared" si="0"/>
        <v>68.29</v>
      </c>
      <c r="O7" s="27">
        <v>2</v>
      </c>
      <c r="P7" s="28"/>
    </row>
    <row r="8" s="1" customFormat="true" customHeight="true" spans="1:16">
      <c r="A8" s="16">
        <v>5</v>
      </c>
      <c r="B8" s="17" t="s">
        <v>29</v>
      </c>
      <c r="C8" s="17" t="s">
        <v>19</v>
      </c>
      <c r="D8" s="18" t="s">
        <v>30</v>
      </c>
      <c r="E8" s="19">
        <v>1</v>
      </c>
      <c r="F8" s="18" t="s">
        <v>35</v>
      </c>
      <c r="G8" s="18" t="s">
        <v>22</v>
      </c>
      <c r="H8" s="18" t="s">
        <v>23</v>
      </c>
      <c r="I8" s="18" t="s">
        <v>36</v>
      </c>
      <c r="J8" s="18">
        <v>206.5</v>
      </c>
      <c r="K8" s="20">
        <v>0</v>
      </c>
      <c r="L8" s="20">
        <v>206.5</v>
      </c>
      <c r="M8" s="26">
        <v>66.6</v>
      </c>
      <c r="N8" s="26">
        <f t="shared" si="0"/>
        <v>67.7166666666667</v>
      </c>
      <c r="O8" s="27">
        <v>3</v>
      </c>
      <c r="P8" s="28"/>
    </row>
    <row r="9" s="1" customFormat="true" customHeight="true" spans="1:16">
      <c r="A9" s="16">
        <v>6</v>
      </c>
      <c r="B9" s="17" t="s">
        <v>37</v>
      </c>
      <c r="C9" s="17" t="s">
        <v>38</v>
      </c>
      <c r="D9" s="18" t="s">
        <v>39</v>
      </c>
      <c r="E9" s="19">
        <v>1</v>
      </c>
      <c r="F9" s="18" t="s">
        <v>40</v>
      </c>
      <c r="G9" s="18" t="s">
        <v>26</v>
      </c>
      <c r="H9" s="18" t="s">
        <v>41</v>
      </c>
      <c r="I9" s="18" t="s">
        <v>42</v>
      </c>
      <c r="J9" s="18">
        <v>168.5</v>
      </c>
      <c r="K9" s="20">
        <v>3</v>
      </c>
      <c r="L9" s="20">
        <v>171.5</v>
      </c>
      <c r="M9" s="26">
        <v>81</v>
      </c>
      <c r="N9" s="26">
        <f t="shared" si="0"/>
        <v>69.0833333333333</v>
      </c>
      <c r="O9" s="27" t="s">
        <v>43</v>
      </c>
      <c r="P9" s="28"/>
    </row>
    <row r="10" s="1" customFormat="true" customHeight="true" spans="1:16">
      <c r="A10" s="16">
        <v>7</v>
      </c>
      <c r="B10" s="17" t="s">
        <v>37</v>
      </c>
      <c r="C10" s="17" t="s">
        <v>38</v>
      </c>
      <c r="D10" s="18" t="s">
        <v>39</v>
      </c>
      <c r="E10" s="19">
        <v>1</v>
      </c>
      <c r="F10" s="18" t="s">
        <v>44</v>
      </c>
      <c r="G10" s="18" t="s">
        <v>26</v>
      </c>
      <c r="H10" s="18" t="s">
        <v>23</v>
      </c>
      <c r="I10" s="18" t="s">
        <v>45</v>
      </c>
      <c r="J10" s="18">
        <v>168</v>
      </c>
      <c r="K10" s="20">
        <v>0</v>
      </c>
      <c r="L10" s="20">
        <v>168</v>
      </c>
      <c r="M10" s="26">
        <v>80.4</v>
      </c>
      <c r="N10" s="26">
        <f t="shared" si="0"/>
        <v>68.2</v>
      </c>
      <c r="O10" s="27" t="s">
        <v>28</v>
      </c>
      <c r="P10" s="28"/>
    </row>
    <row r="11" s="1" customFormat="true" customHeight="true" spans="1:16">
      <c r="A11" s="16">
        <v>8</v>
      </c>
      <c r="B11" s="17" t="s">
        <v>37</v>
      </c>
      <c r="C11" s="17" t="s">
        <v>38</v>
      </c>
      <c r="D11" s="18" t="s">
        <v>39</v>
      </c>
      <c r="E11" s="19">
        <v>1</v>
      </c>
      <c r="F11" s="18" t="s">
        <v>46</v>
      </c>
      <c r="G11" s="18" t="s">
        <v>26</v>
      </c>
      <c r="H11" s="18" t="s">
        <v>23</v>
      </c>
      <c r="I11" s="18" t="s">
        <v>47</v>
      </c>
      <c r="J11" s="18">
        <v>156.9</v>
      </c>
      <c r="K11" s="20">
        <v>0</v>
      </c>
      <c r="L11" s="20">
        <v>156.9</v>
      </c>
      <c r="M11" s="30">
        <v>76</v>
      </c>
      <c r="N11" s="26">
        <f t="shared" si="0"/>
        <v>64.15</v>
      </c>
      <c r="O11" s="27" t="s">
        <v>48</v>
      </c>
      <c r="P11" s="28"/>
    </row>
    <row r="12" s="1" customFormat="true" customHeight="true" spans="1:16">
      <c r="A12" s="16">
        <v>9</v>
      </c>
      <c r="B12" s="17" t="s">
        <v>37</v>
      </c>
      <c r="C12" s="17" t="s">
        <v>49</v>
      </c>
      <c r="D12" s="18" t="s">
        <v>50</v>
      </c>
      <c r="E12" s="19">
        <v>1</v>
      </c>
      <c r="F12" s="18" t="s">
        <v>51</v>
      </c>
      <c r="G12" s="18" t="s">
        <v>26</v>
      </c>
      <c r="H12" s="18" t="s">
        <v>41</v>
      </c>
      <c r="I12" s="18" t="s">
        <v>52</v>
      </c>
      <c r="J12" s="18">
        <v>180.3</v>
      </c>
      <c r="K12" s="20">
        <v>3</v>
      </c>
      <c r="L12" s="20">
        <v>183.3</v>
      </c>
      <c r="M12" s="30">
        <v>81.42</v>
      </c>
      <c r="N12" s="26">
        <f t="shared" si="0"/>
        <v>71.26</v>
      </c>
      <c r="O12" s="27" t="s">
        <v>43</v>
      </c>
      <c r="P12" s="28"/>
    </row>
    <row r="13" s="1" customFormat="true" customHeight="true" spans="1:16">
      <c r="A13" s="16">
        <v>10</v>
      </c>
      <c r="B13" s="17" t="s">
        <v>37</v>
      </c>
      <c r="C13" s="17" t="s">
        <v>53</v>
      </c>
      <c r="D13" s="18" t="s">
        <v>54</v>
      </c>
      <c r="E13" s="19">
        <v>3</v>
      </c>
      <c r="F13" s="18" t="s">
        <v>55</v>
      </c>
      <c r="G13" s="18" t="s">
        <v>26</v>
      </c>
      <c r="H13" s="18" t="s">
        <v>41</v>
      </c>
      <c r="I13" s="18" t="s">
        <v>56</v>
      </c>
      <c r="J13" s="18">
        <v>193.5</v>
      </c>
      <c r="K13" s="20">
        <v>3</v>
      </c>
      <c r="L13" s="20">
        <v>196.5</v>
      </c>
      <c r="M13" s="30">
        <v>80.76</v>
      </c>
      <c r="N13" s="26">
        <f t="shared" si="0"/>
        <v>73.13</v>
      </c>
      <c r="O13" s="27" t="s">
        <v>43</v>
      </c>
      <c r="P13" s="28"/>
    </row>
    <row r="14" s="1" customFormat="true" customHeight="true" spans="1:16">
      <c r="A14" s="16">
        <v>11</v>
      </c>
      <c r="B14" s="17" t="s">
        <v>37</v>
      </c>
      <c r="C14" s="17" t="s">
        <v>53</v>
      </c>
      <c r="D14" s="18" t="s">
        <v>54</v>
      </c>
      <c r="E14" s="19">
        <v>3</v>
      </c>
      <c r="F14" s="18" t="s">
        <v>57</v>
      </c>
      <c r="G14" s="18" t="s">
        <v>22</v>
      </c>
      <c r="H14" s="18" t="s">
        <v>41</v>
      </c>
      <c r="I14" s="18" t="s">
        <v>58</v>
      </c>
      <c r="J14" s="18">
        <v>183</v>
      </c>
      <c r="K14" s="20">
        <v>3</v>
      </c>
      <c r="L14" s="20">
        <v>186</v>
      </c>
      <c r="M14" s="26">
        <v>82.44</v>
      </c>
      <c r="N14" s="26">
        <f t="shared" si="0"/>
        <v>72.22</v>
      </c>
      <c r="O14" s="27" t="s">
        <v>28</v>
      </c>
      <c r="P14" s="28"/>
    </row>
    <row r="15" s="1" customFormat="true" customHeight="true" spans="1:16">
      <c r="A15" s="16">
        <v>12</v>
      </c>
      <c r="B15" s="17" t="s">
        <v>37</v>
      </c>
      <c r="C15" s="17" t="s">
        <v>53</v>
      </c>
      <c r="D15" s="18" t="s">
        <v>54</v>
      </c>
      <c r="E15" s="19">
        <v>3</v>
      </c>
      <c r="F15" s="18" t="s">
        <v>59</v>
      </c>
      <c r="G15" s="18" t="s">
        <v>22</v>
      </c>
      <c r="H15" s="18" t="s">
        <v>41</v>
      </c>
      <c r="I15" s="18" t="s">
        <v>60</v>
      </c>
      <c r="J15" s="18">
        <v>177.7</v>
      </c>
      <c r="K15" s="20">
        <v>3</v>
      </c>
      <c r="L15" s="20">
        <v>180.7</v>
      </c>
      <c r="M15" s="26">
        <v>81.72</v>
      </c>
      <c r="N15" s="26">
        <f t="shared" si="0"/>
        <v>70.9766666666667</v>
      </c>
      <c r="O15" s="27" t="s">
        <v>48</v>
      </c>
      <c r="P15" s="28"/>
    </row>
    <row r="16" s="1" customFormat="true" customHeight="true" spans="1:16">
      <c r="A16" s="16">
        <v>13</v>
      </c>
      <c r="B16" s="17" t="s">
        <v>37</v>
      </c>
      <c r="C16" s="17" t="s">
        <v>53</v>
      </c>
      <c r="D16" s="18" t="s">
        <v>54</v>
      </c>
      <c r="E16" s="19">
        <v>3</v>
      </c>
      <c r="F16" s="18" t="s">
        <v>61</v>
      </c>
      <c r="G16" s="18" t="s">
        <v>22</v>
      </c>
      <c r="H16" s="18" t="s">
        <v>23</v>
      </c>
      <c r="I16" s="18" t="s">
        <v>62</v>
      </c>
      <c r="J16" s="18">
        <v>169.5</v>
      </c>
      <c r="K16" s="20">
        <v>0</v>
      </c>
      <c r="L16" s="20">
        <v>169.5</v>
      </c>
      <c r="M16" s="26">
        <v>78.9</v>
      </c>
      <c r="N16" s="26">
        <f t="shared" si="0"/>
        <v>67.7</v>
      </c>
      <c r="O16" s="27" t="s">
        <v>63</v>
      </c>
      <c r="P16" s="28"/>
    </row>
    <row r="17" s="1" customFormat="true" customHeight="true" spans="1:16">
      <c r="A17" s="16">
        <v>14</v>
      </c>
      <c r="B17" s="17" t="s">
        <v>37</v>
      </c>
      <c r="C17" s="17" t="s">
        <v>64</v>
      </c>
      <c r="D17" s="18" t="s">
        <v>65</v>
      </c>
      <c r="E17" s="19">
        <v>2</v>
      </c>
      <c r="F17" s="18" t="s">
        <v>66</v>
      </c>
      <c r="G17" s="18" t="s">
        <v>26</v>
      </c>
      <c r="H17" s="18" t="s">
        <v>23</v>
      </c>
      <c r="I17" s="18" t="s">
        <v>67</v>
      </c>
      <c r="J17" s="18">
        <v>187.6</v>
      </c>
      <c r="K17" s="20">
        <v>0</v>
      </c>
      <c r="L17" s="20">
        <v>187.6</v>
      </c>
      <c r="M17" s="30">
        <v>84.74</v>
      </c>
      <c r="N17" s="26">
        <f t="shared" si="0"/>
        <v>73.6366666666667</v>
      </c>
      <c r="O17" s="27" t="s">
        <v>43</v>
      </c>
      <c r="P17" s="28"/>
    </row>
    <row r="18" s="1" customFormat="true" customHeight="true" spans="1:16">
      <c r="A18" s="16">
        <v>15</v>
      </c>
      <c r="B18" s="17" t="s">
        <v>37</v>
      </c>
      <c r="C18" s="17" t="s">
        <v>64</v>
      </c>
      <c r="D18" s="18" t="s">
        <v>65</v>
      </c>
      <c r="E18" s="19">
        <v>2</v>
      </c>
      <c r="F18" s="18" t="s">
        <v>68</v>
      </c>
      <c r="G18" s="18" t="s">
        <v>26</v>
      </c>
      <c r="H18" s="18" t="s">
        <v>23</v>
      </c>
      <c r="I18" s="18" t="s">
        <v>69</v>
      </c>
      <c r="J18" s="18">
        <v>176.6</v>
      </c>
      <c r="K18" s="20">
        <v>0</v>
      </c>
      <c r="L18" s="20">
        <v>176.6</v>
      </c>
      <c r="M18" s="30">
        <v>87.56</v>
      </c>
      <c r="N18" s="26">
        <f t="shared" si="0"/>
        <v>73.2133333333333</v>
      </c>
      <c r="O18" s="27" t="s">
        <v>28</v>
      </c>
      <c r="P18" s="28"/>
    </row>
    <row r="19" s="1" customFormat="true" customHeight="true" spans="1:16">
      <c r="A19" s="16">
        <v>16</v>
      </c>
      <c r="B19" s="17" t="s">
        <v>37</v>
      </c>
      <c r="C19" s="17" t="s">
        <v>64</v>
      </c>
      <c r="D19" s="18" t="s">
        <v>65</v>
      </c>
      <c r="E19" s="19">
        <v>2</v>
      </c>
      <c r="F19" s="18" t="s">
        <v>70</v>
      </c>
      <c r="G19" s="18" t="s">
        <v>22</v>
      </c>
      <c r="H19" s="18" t="s">
        <v>23</v>
      </c>
      <c r="I19" s="18" t="s">
        <v>71</v>
      </c>
      <c r="J19" s="18">
        <v>170.2</v>
      </c>
      <c r="K19" s="20">
        <v>0</v>
      </c>
      <c r="L19" s="20">
        <v>170.2</v>
      </c>
      <c r="M19" s="30">
        <v>87.58</v>
      </c>
      <c r="N19" s="26">
        <f t="shared" si="0"/>
        <v>72.1566666666667</v>
      </c>
      <c r="O19" s="27" t="s">
        <v>48</v>
      </c>
      <c r="P19" s="28"/>
    </row>
    <row r="20" s="1" customFormat="true" customHeight="true" spans="1:16">
      <c r="A20" s="16">
        <v>17</v>
      </c>
      <c r="B20" s="17" t="s">
        <v>37</v>
      </c>
      <c r="C20" s="17" t="s">
        <v>64</v>
      </c>
      <c r="D20" s="18" t="s">
        <v>65</v>
      </c>
      <c r="E20" s="19">
        <v>2</v>
      </c>
      <c r="F20" s="18" t="s">
        <v>72</v>
      </c>
      <c r="G20" s="18" t="s">
        <v>26</v>
      </c>
      <c r="H20" s="18" t="s">
        <v>41</v>
      </c>
      <c r="I20" s="18" t="s">
        <v>73</v>
      </c>
      <c r="J20" s="18">
        <v>185.1</v>
      </c>
      <c r="K20" s="20">
        <v>3</v>
      </c>
      <c r="L20" s="20">
        <v>188.1</v>
      </c>
      <c r="M20" s="30">
        <v>79.82</v>
      </c>
      <c r="N20" s="26">
        <f t="shared" si="0"/>
        <v>71.26</v>
      </c>
      <c r="O20" s="27" t="s">
        <v>63</v>
      </c>
      <c r="P20" s="28"/>
    </row>
    <row r="21" s="1" customFormat="true" customHeight="true" spans="1:16">
      <c r="A21" s="16">
        <v>18</v>
      </c>
      <c r="B21" s="17" t="s">
        <v>37</v>
      </c>
      <c r="C21" s="17" t="s">
        <v>64</v>
      </c>
      <c r="D21" s="18" t="s">
        <v>65</v>
      </c>
      <c r="E21" s="19">
        <v>2</v>
      </c>
      <c r="F21" s="18" t="s">
        <v>74</v>
      </c>
      <c r="G21" s="18" t="s">
        <v>26</v>
      </c>
      <c r="H21" s="18" t="s">
        <v>23</v>
      </c>
      <c r="I21" s="18" t="s">
        <v>75</v>
      </c>
      <c r="J21" s="18">
        <v>172.1</v>
      </c>
      <c r="K21" s="20">
        <v>0</v>
      </c>
      <c r="L21" s="20">
        <v>172.1</v>
      </c>
      <c r="M21" s="30">
        <v>77.98</v>
      </c>
      <c r="N21" s="26">
        <f t="shared" si="0"/>
        <v>67.6733333333333</v>
      </c>
      <c r="O21" s="27" t="s">
        <v>76</v>
      </c>
      <c r="P21" s="28"/>
    </row>
    <row r="22" s="1" customFormat="true" customHeight="true" spans="1:16">
      <c r="A22" s="16">
        <v>19</v>
      </c>
      <c r="B22" s="17" t="s">
        <v>37</v>
      </c>
      <c r="C22" s="17" t="s">
        <v>64</v>
      </c>
      <c r="D22" s="18" t="s">
        <v>65</v>
      </c>
      <c r="E22" s="19">
        <v>2</v>
      </c>
      <c r="F22" s="18" t="s">
        <v>77</v>
      </c>
      <c r="G22" s="18" t="s">
        <v>22</v>
      </c>
      <c r="H22" s="18" t="s">
        <v>41</v>
      </c>
      <c r="I22" s="18" t="s">
        <v>78</v>
      </c>
      <c r="J22" s="18">
        <v>171.4</v>
      </c>
      <c r="K22" s="20">
        <v>3</v>
      </c>
      <c r="L22" s="20">
        <v>174.4</v>
      </c>
      <c r="M22" s="30">
        <v>70.9</v>
      </c>
      <c r="N22" s="26">
        <f t="shared" si="0"/>
        <v>64.5166666666667</v>
      </c>
      <c r="O22" s="27" t="s">
        <v>79</v>
      </c>
      <c r="P22" s="28"/>
    </row>
    <row r="23" s="1" customFormat="true" customHeight="true" spans="1:16">
      <c r="A23" s="16">
        <v>20</v>
      </c>
      <c r="B23" s="17" t="s">
        <v>37</v>
      </c>
      <c r="C23" s="17" t="s">
        <v>80</v>
      </c>
      <c r="D23" s="18" t="s">
        <v>81</v>
      </c>
      <c r="E23" s="19">
        <v>1</v>
      </c>
      <c r="F23" s="18" t="s">
        <v>82</v>
      </c>
      <c r="G23" s="18" t="s">
        <v>26</v>
      </c>
      <c r="H23" s="18" t="s">
        <v>23</v>
      </c>
      <c r="I23" s="18" t="s">
        <v>83</v>
      </c>
      <c r="J23" s="18">
        <v>210.2</v>
      </c>
      <c r="K23" s="20">
        <v>0</v>
      </c>
      <c r="L23" s="20">
        <v>210.2</v>
      </c>
      <c r="M23" s="30">
        <v>84.22</v>
      </c>
      <c r="N23" s="26">
        <f t="shared" si="0"/>
        <v>77.1433333333333</v>
      </c>
      <c r="O23" s="27" t="s">
        <v>43</v>
      </c>
      <c r="P23" s="28"/>
    </row>
    <row r="24" s="1" customFormat="true" customHeight="true" spans="1:16">
      <c r="A24" s="16">
        <v>21</v>
      </c>
      <c r="B24" s="17" t="s">
        <v>37</v>
      </c>
      <c r="C24" s="17" t="s">
        <v>80</v>
      </c>
      <c r="D24" s="18" t="s">
        <v>81</v>
      </c>
      <c r="E24" s="19">
        <v>1</v>
      </c>
      <c r="F24" s="18" t="s">
        <v>84</v>
      </c>
      <c r="G24" s="18" t="s">
        <v>26</v>
      </c>
      <c r="H24" s="18" t="s">
        <v>41</v>
      </c>
      <c r="I24" s="18" t="s">
        <v>85</v>
      </c>
      <c r="J24" s="18">
        <v>151.5</v>
      </c>
      <c r="K24" s="20">
        <v>3</v>
      </c>
      <c r="L24" s="20">
        <v>154.5</v>
      </c>
      <c r="M24" s="30">
        <v>77.54</v>
      </c>
      <c r="N24" s="26">
        <f t="shared" si="0"/>
        <v>64.52</v>
      </c>
      <c r="O24" s="27" t="s">
        <v>28</v>
      </c>
      <c r="P24" s="28"/>
    </row>
    <row r="25" s="1" customFormat="true" customHeight="true" spans="1:16">
      <c r="A25" s="16">
        <v>22</v>
      </c>
      <c r="B25" s="17" t="s">
        <v>37</v>
      </c>
      <c r="C25" s="17" t="s">
        <v>86</v>
      </c>
      <c r="D25" s="18" t="s">
        <v>87</v>
      </c>
      <c r="E25" s="19">
        <v>3</v>
      </c>
      <c r="F25" s="18" t="s">
        <v>88</v>
      </c>
      <c r="G25" s="18" t="s">
        <v>26</v>
      </c>
      <c r="H25" s="18" t="s">
        <v>23</v>
      </c>
      <c r="I25" s="18" t="s">
        <v>89</v>
      </c>
      <c r="J25" s="18">
        <v>192.8</v>
      </c>
      <c r="K25" s="20">
        <v>0</v>
      </c>
      <c r="L25" s="20">
        <v>192.8</v>
      </c>
      <c r="M25" s="30">
        <v>78.42</v>
      </c>
      <c r="N25" s="26">
        <f t="shared" si="0"/>
        <v>71.3433333333333</v>
      </c>
      <c r="O25" s="27" t="s">
        <v>43</v>
      </c>
      <c r="P25" s="28"/>
    </row>
    <row r="26" s="1" customFormat="true" customHeight="true" spans="1:16">
      <c r="A26" s="16">
        <v>23</v>
      </c>
      <c r="B26" s="17" t="s">
        <v>37</v>
      </c>
      <c r="C26" s="17" t="s">
        <v>86</v>
      </c>
      <c r="D26" s="18" t="s">
        <v>87</v>
      </c>
      <c r="E26" s="19">
        <v>3</v>
      </c>
      <c r="F26" s="18" t="s">
        <v>90</v>
      </c>
      <c r="G26" s="18" t="s">
        <v>26</v>
      </c>
      <c r="H26" s="18" t="s">
        <v>23</v>
      </c>
      <c r="I26" s="18" t="s">
        <v>91</v>
      </c>
      <c r="J26" s="21">
        <v>181.6</v>
      </c>
      <c r="K26" s="21">
        <v>0</v>
      </c>
      <c r="L26" s="21">
        <v>181.6</v>
      </c>
      <c r="M26" s="30">
        <v>79.82</v>
      </c>
      <c r="N26" s="26">
        <f t="shared" si="0"/>
        <v>70.1766666666667</v>
      </c>
      <c r="O26" s="27" t="s">
        <v>28</v>
      </c>
      <c r="P26" s="28"/>
    </row>
    <row r="27" s="1" customFormat="true" customHeight="true" spans="1:16">
      <c r="A27" s="16">
        <v>24</v>
      </c>
      <c r="B27" s="17" t="s">
        <v>37</v>
      </c>
      <c r="C27" s="17" t="s">
        <v>86</v>
      </c>
      <c r="D27" s="18" t="s">
        <v>87</v>
      </c>
      <c r="E27" s="19">
        <v>3</v>
      </c>
      <c r="F27" s="18" t="s">
        <v>92</v>
      </c>
      <c r="G27" s="18" t="s">
        <v>26</v>
      </c>
      <c r="H27" s="18" t="s">
        <v>23</v>
      </c>
      <c r="I27" s="18" t="s">
        <v>93</v>
      </c>
      <c r="J27" s="18">
        <v>167.1</v>
      </c>
      <c r="K27" s="20">
        <v>0</v>
      </c>
      <c r="L27" s="20">
        <v>167.1</v>
      </c>
      <c r="M27" s="30">
        <v>84.2</v>
      </c>
      <c r="N27" s="26">
        <f t="shared" si="0"/>
        <v>69.95</v>
      </c>
      <c r="O27" s="27" t="s">
        <v>48</v>
      </c>
      <c r="P27" s="28"/>
    </row>
    <row r="28" s="4" customFormat="true" customHeight="true" spans="1:16">
      <c r="A28" s="16">
        <v>25</v>
      </c>
      <c r="B28" s="17" t="s">
        <v>37</v>
      </c>
      <c r="C28" s="17" t="s">
        <v>86</v>
      </c>
      <c r="D28" s="18" t="s">
        <v>87</v>
      </c>
      <c r="E28" s="19">
        <v>3</v>
      </c>
      <c r="F28" s="18" t="s">
        <v>94</v>
      </c>
      <c r="G28" s="18" t="s">
        <v>26</v>
      </c>
      <c r="H28" s="18" t="s">
        <v>41</v>
      </c>
      <c r="I28" s="18" t="s">
        <v>95</v>
      </c>
      <c r="J28" s="18">
        <v>162.8</v>
      </c>
      <c r="K28" s="20">
        <v>3</v>
      </c>
      <c r="L28" s="20">
        <v>165.8</v>
      </c>
      <c r="M28" s="30">
        <v>83.38</v>
      </c>
      <c r="N28" s="26">
        <f t="shared" si="0"/>
        <v>69.3233333333333</v>
      </c>
      <c r="O28" s="27" t="s">
        <v>63</v>
      </c>
      <c r="P28" s="28"/>
    </row>
    <row r="29" s="1" customFormat="true" customHeight="true" spans="1:16">
      <c r="A29" s="16">
        <v>26</v>
      </c>
      <c r="B29" s="17" t="s">
        <v>37</v>
      </c>
      <c r="C29" s="17" t="s">
        <v>86</v>
      </c>
      <c r="D29" s="18" t="s">
        <v>87</v>
      </c>
      <c r="E29" s="19">
        <v>3</v>
      </c>
      <c r="F29" s="18" t="s">
        <v>96</v>
      </c>
      <c r="G29" s="18" t="s">
        <v>26</v>
      </c>
      <c r="H29" s="18" t="s">
        <v>23</v>
      </c>
      <c r="I29" s="18" t="s">
        <v>97</v>
      </c>
      <c r="J29" s="18">
        <v>176.8</v>
      </c>
      <c r="K29" s="20">
        <v>0</v>
      </c>
      <c r="L29" s="20">
        <v>176.8</v>
      </c>
      <c r="M29" s="29">
        <v>75.38</v>
      </c>
      <c r="N29" s="26">
        <f t="shared" si="0"/>
        <v>67.1566666666667</v>
      </c>
      <c r="O29" s="27" t="s">
        <v>76</v>
      </c>
      <c r="P29" s="28"/>
    </row>
    <row r="30" s="1" customFormat="true" customHeight="true" spans="1:16">
      <c r="A30" s="16">
        <v>27</v>
      </c>
      <c r="B30" s="17" t="s">
        <v>37</v>
      </c>
      <c r="C30" s="17" t="s">
        <v>86</v>
      </c>
      <c r="D30" s="18" t="s">
        <v>87</v>
      </c>
      <c r="E30" s="19">
        <v>3</v>
      </c>
      <c r="F30" s="18" t="s">
        <v>98</v>
      </c>
      <c r="G30" s="18" t="s">
        <v>26</v>
      </c>
      <c r="H30" s="18" t="s">
        <v>23</v>
      </c>
      <c r="I30" s="18" t="s">
        <v>99</v>
      </c>
      <c r="J30" s="18">
        <v>168.2</v>
      </c>
      <c r="K30" s="20">
        <v>0</v>
      </c>
      <c r="L30" s="20">
        <v>168.2</v>
      </c>
      <c r="M30" s="29">
        <v>74.92</v>
      </c>
      <c r="N30" s="26">
        <f t="shared" si="0"/>
        <v>65.4933333333333</v>
      </c>
      <c r="O30" s="27" t="s">
        <v>79</v>
      </c>
      <c r="P30" s="28"/>
    </row>
    <row r="31" s="1" customFormat="true" customHeight="true" spans="1:16">
      <c r="A31" s="16">
        <v>28</v>
      </c>
      <c r="B31" s="17" t="s">
        <v>37</v>
      </c>
      <c r="C31" s="17" t="s">
        <v>86</v>
      </c>
      <c r="D31" s="18" t="s">
        <v>87</v>
      </c>
      <c r="E31" s="19">
        <v>3</v>
      </c>
      <c r="F31" s="18" t="s">
        <v>100</v>
      </c>
      <c r="G31" s="18" t="s">
        <v>26</v>
      </c>
      <c r="H31" s="18" t="s">
        <v>41</v>
      </c>
      <c r="I31" s="18" t="s">
        <v>101</v>
      </c>
      <c r="J31" s="18">
        <v>162.6</v>
      </c>
      <c r="K31" s="20">
        <v>3</v>
      </c>
      <c r="L31" s="20">
        <v>165.6</v>
      </c>
      <c r="M31" s="29">
        <v>74.34</v>
      </c>
      <c r="N31" s="26">
        <f t="shared" si="0"/>
        <v>64.77</v>
      </c>
      <c r="O31" s="27" t="s">
        <v>102</v>
      </c>
      <c r="P31" s="28"/>
    </row>
    <row r="32" s="1" customFormat="true" customHeight="true" spans="1:16">
      <c r="A32" s="16">
        <v>29</v>
      </c>
      <c r="B32" s="17" t="s">
        <v>37</v>
      </c>
      <c r="C32" s="17" t="s">
        <v>86</v>
      </c>
      <c r="D32" s="18" t="s">
        <v>87</v>
      </c>
      <c r="E32" s="19">
        <v>3</v>
      </c>
      <c r="F32" s="18" t="s">
        <v>103</v>
      </c>
      <c r="G32" s="18" t="s">
        <v>26</v>
      </c>
      <c r="H32" s="18" t="s">
        <v>41</v>
      </c>
      <c r="I32" s="18" t="s">
        <v>104</v>
      </c>
      <c r="J32" s="18">
        <v>156.2</v>
      </c>
      <c r="K32" s="20">
        <v>3</v>
      </c>
      <c r="L32" s="20">
        <v>159.2</v>
      </c>
      <c r="M32" s="29">
        <v>76.2</v>
      </c>
      <c r="N32" s="26">
        <f t="shared" si="0"/>
        <v>64.6333333333333</v>
      </c>
      <c r="O32" s="27" t="s">
        <v>105</v>
      </c>
      <c r="P32" s="28"/>
    </row>
    <row r="33" s="1" customFormat="true" customHeight="true" spans="1:16">
      <c r="A33" s="16">
        <v>30</v>
      </c>
      <c r="B33" s="17" t="s">
        <v>37</v>
      </c>
      <c r="C33" s="17" t="s">
        <v>86</v>
      </c>
      <c r="D33" s="18" t="s">
        <v>87</v>
      </c>
      <c r="E33" s="19">
        <v>3</v>
      </c>
      <c r="F33" s="18" t="s">
        <v>106</v>
      </c>
      <c r="G33" s="18" t="s">
        <v>26</v>
      </c>
      <c r="H33" s="18" t="s">
        <v>23</v>
      </c>
      <c r="I33" s="18" t="s">
        <v>107</v>
      </c>
      <c r="J33" s="18">
        <v>165.1</v>
      </c>
      <c r="K33" s="20">
        <v>0</v>
      </c>
      <c r="L33" s="20">
        <v>165.1</v>
      </c>
      <c r="M33" s="29">
        <v>71.74</v>
      </c>
      <c r="N33" s="26">
        <f t="shared" si="0"/>
        <v>63.3866666666667</v>
      </c>
      <c r="O33" s="27" t="s">
        <v>108</v>
      </c>
      <c r="P33" s="28"/>
    </row>
    <row r="34" s="1" customFormat="true" customHeight="true" spans="1:16">
      <c r="A34" s="16">
        <v>31</v>
      </c>
      <c r="B34" s="17" t="s">
        <v>37</v>
      </c>
      <c r="C34" s="17" t="s">
        <v>109</v>
      </c>
      <c r="D34" s="18" t="s">
        <v>110</v>
      </c>
      <c r="E34" s="19">
        <v>1</v>
      </c>
      <c r="F34" s="18" t="s">
        <v>111</v>
      </c>
      <c r="G34" s="18" t="s">
        <v>22</v>
      </c>
      <c r="H34" s="18" t="s">
        <v>23</v>
      </c>
      <c r="I34" s="18" t="s">
        <v>112</v>
      </c>
      <c r="J34" s="18">
        <v>183.7</v>
      </c>
      <c r="K34" s="20">
        <v>0</v>
      </c>
      <c r="L34" s="20">
        <v>183.7</v>
      </c>
      <c r="M34" s="29">
        <v>85.68</v>
      </c>
      <c r="N34" s="26">
        <f t="shared" si="0"/>
        <v>73.4566666666667</v>
      </c>
      <c r="O34" s="27" t="s">
        <v>43</v>
      </c>
      <c r="P34" s="28"/>
    </row>
    <row r="35" s="1" customFormat="true" customHeight="true" spans="1:16">
      <c r="A35" s="16">
        <v>32</v>
      </c>
      <c r="B35" s="17" t="s">
        <v>37</v>
      </c>
      <c r="C35" s="17" t="s">
        <v>109</v>
      </c>
      <c r="D35" s="18" t="s">
        <v>110</v>
      </c>
      <c r="E35" s="19">
        <v>1</v>
      </c>
      <c r="F35" s="18" t="s">
        <v>113</v>
      </c>
      <c r="G35" s="18" t="s">
        <v>22</v>
      </c>
      <c r="H35" s="18" t="s">
        <v>23</v>
      </c>
      <c r="I35" s="18" t="s">
        <v>114</v>
      </c>
      <c r="J35" s="18">
        <v>165.7</v>
      </c>
      <c r="K35" s="20">
        <v>0</v>
      </c>
      <c r="L35" s="20">
        <v>165.7</v>
      </c>
      <c r="M35" s="29">
        <v>79.4</v>
      </c>
      <c r="N35" s="26">
        <f t="shared" si="0"/>
        <v>67.3166666666667</v>
      </c>
      <c r="O35" s="27" t="s">
        <v>28</v>
      </c>
      <c r="P35" s="28"/>
    </row>
    <row r="36" s="1" customFormat="true" customHeight="true" spans="1:16">
      <c r="A36" s="16">
        <v>33</v>
      </c>
      <c r="B36" s="17" t="s">
        <v>37</v>
      </c>
      <c r="C36" s="17" t="s">
        <v>115</v>
      </c>
      <c r="D36" s="18" t="s">
        <v>116</v>
      </c>
      <c r="E36" s="19">
        <v>1</v>
      </c>
      <c r="F36" s="18" t="s">
        <v>117</v>
      </c>
      <c r="G36" s="18" t="s">
        <v>26</v>
      </c>
      <c r="H36" s="18" t="s">
        <v>41</v>
      </c>
      <c r="I36" s="18" t="s">
        <v>118</v>
      </c>
      <c r="J36" s="18">
        <v>171.1</v>
      </c>
      <c r="K36" s="20">
        <v>3</v>
      </c>
      <c r="L36" s="20">
        <v>174.1</v>
      </c>
      <c r="M36" s="29">
        <v>78.62</v>
      </c>
      <c r="N36" s="26">
        <f t="shared" si="0"/>
        <v>68.3266666666667</v>
      </c>
      <c r="O36" s="27" t="s">
        <v>43</v>
      </c>
      <c r="P36" s="28"/>
    </row>
    <row r="37" s="1" customFormat="true" customHeight="true" spans="1:16">
      <c r="A37" s="16">
        <v>34</v>
      </c>
      <c r="B37" s="17" t="s">
        <v>37</v>
      </c>
      <c r="C37" s="17" t="s">
        <v>119</v>
      </c>
      <c r="D37" s="18" t="s">
        <v>120</v>
      </c>
      <c r="E37" s="19">
        <v>1</v>
      </c>
      <c r="F37" s="18" t="s">
        <v>121</v>
      </c>
      <c r="G37" s="18" t="s">
        <v>22</v>
      </c>
      <c r="H37" s="18" t="s">
        <v>23</v>
      </c>
      <c r="I37" s="18" t="s">
        <v>122</v>
      </c>
      <c r="J37" s="18">
        <v>181</v>
      </c>
      <c r="K37" s="20">
        <v>0</v>
      </c>
      <c r="L37" s="20">
        <v>181</v>
      </c>
      <c r="M37" s="29">
        <v>90.68</v>
      </c>
      <c r="N37" s="26">
        <f t="shared" si="0"/>
        <v>75.5066666666667</v>
      </c>
      <c r="O37" s="27" t="s">
        <v>43</v>
      </c>
      <c r="P37" s="28"/>
    </row>
    <row r="38" s="1" customFormat="true" customHeight="true" spans="1:16">
      <c r="A38" s="16">
        <v>35</v>
      </c>
      <c r="B38" s="17" t="s">
        <v>37</v>
      </c>
      <c r="C38" s="17" t="s">
        <v>123</v>
      </c>
      <c r="D38" s="18" t="s">
        <v>124</v>
      </c>
      <c r="E38" s="19">
        <v>1</v>
      </c>
      <c r="F38" s="18" t="s">
        <v>125</v>
      </c>
      <c r="G38" s="18" t="s">
        <v>26</v>
      </c>
      <c r="H38" s="18" t="s">
        <v>23</v>
      </c>
      <c r="I38" s="18" t="s">
        <v>126</v>
      </c>
      <c r="J38" s="18">
        <v>172.5</v>
      </c>
      <c r="K38" s="20">
        <v>0</v>
      </c>
      <c r="L38" s="20">
        <v>172.5</v>
      </c>
      <c r="M38" s="29">
        <v>79.12</v>
      </c>
      <c r="N38" s="26">
        <f t="shared" si="0"/>
        <v>68.31</v>
      </c>
      <c r="O38" s="27" t="s">
        <v>43</v>
      </c>
      <c r="P38" s="28"/>
    </row>
    <row r="39" s="1" customFormat="true" customHeight="true" spans="1:16">
      <c r="A39" s="16">
        <v>36</v>
      </c>
      <c r="B39" s="17" t="s">
        <v>37</v>
      </c>
      <c r="C39" s="17" t="s">
        <v>127</v>
      </c>
      <c r="D39" s="18" t="s">
        <v>128</v>
      </c>
      <c r="E39" s="19">
        <v>1</v>
      </c>
      <c r="F39" s="18" t="s">
        <v>129</v>
      </c>
      <c r="G39" s="18" t="s">
        <v>26</v>
      </c>
      <c r="H39" s="18" t="s">
        <v>23</v>
      </c>
      <c r="I39" s="18" t="s">
        <v>130</v>
      </c>
      <c r="J39" s="18">
        <v>202.9</v>
      </c>
      <c r="K39" s="20">
        <v>0</v>
      </c>
      <c r="L39" s="20">
        <v>202.9</v>
      </c>
      <c r="M39" s="29">
        <v>78.52</v>
      </c>
      <c r="N39" s="26">
        <f t="shared" si="0"/>
        <v>73.0766666666667</v>
      </c>
      <c r="O39" s="27" t="s">
        <v>43</v>
      </c>
      <c r="P39" s="28"/>
    </row>
    <row r="40" s="1" customFormat="true" customHeight="true" spans="1:16">
      <c r="A40" s="16">
        <v>37</v>
      </c>
      <c r="B40" s="17" t="s">
        <v>37</v>
      </c>
      <c r="C40" s="17" t="s">
        <v>127</v>
      </c>
      <c r="D40" s="18" t="s">
        <v>128</v>
      </c>
      <c r="E40" s="19">
        <v>1</v>
      </c>
      <c r="F40" s="18" t="s">
        <v>131</v>
      </c>
      <c r="G40" s="18" t="s">
        <v>26</v>
      </c>
      <c r="H40" s="18" t="s">
        <v>23</v>
      </c>
      <c r="I40" s="18" t="s">
        <v>132</v>
      </c>
      <c r="J40" s="18">
        <v>183.5</v>
      </c>
      <c r="K40" s="20">
        <v>0</v>
      </c>
      <c r="L40" s="20">
        <v>183.5</v>
      </c>
      <c r="M40" s="29">
        <v>77.46</v>
      </c>
      <c r="N40" s="26">
        <f t="shared" si="0"/>
        <v>69.3133333333333</v>
      </c>
      <c r="O40" s="27" t="s">
        <v>28</v>
      </c>
      <c r="P40" s="28"/>
    </row>
    <row r="41" s="1" customFormat="true" customHeight="true" spans="1:16">
      <c r="A41" s="16">
        <v>38</v>
      </c>
      <c r="B41" s="17" t="s">
        <v>37</v>
      </c>
      <c r="C41" s="17" t="s">
        <v>127</v>
      </c>
      <c r="D41" s="18" t="s">
        <v>128</v>
      </c>
      <c r="E41" s="19">
        <v>1</v>
      </c>
      <c r="F41" s="18" t="s">
        <v>133</v>
      </c>
      <c r="G41" s="18" t="s">
        <v>26</v>
      </c>
      <c r="H41" s="18" t="s">
        <v>23</v>
      </c>
      <c r="I41" s="18" t="s">
        <v>134</v>
      </c>
      <c r="J41" s="18">
        <v>177.5</v>
      </c>
      <c r="K41" s="20">
        <v>0</v>
      </c>
      <c r="L41" s="20">
        <v>177.5</v>
      </c>
      <c r="M41" s="29">
        <v>75.88</v>
      </c>
      <c r="N41" s="26">
        <f t="shared" si="0"/>
        <v>67.5233333333333</v>
      </c>
      <c r="O41" s="27" t="s">
        <v>48</v>
      </c>
      <c r="P41" s="28"/>
    </row>
    <row r="42" s="1" customFormat="true" customHeight="true" spans="1:16">
      <c r="A42" s="16">
        <v>39</v>
      </c>
      <c r="B42" s="17" t="s">
        <v>37</v>
      </c>
      <c r="C42" s="17" t="s">
        <v>135</v>
      </c>
      <c r="D42" s="18" t="s">
        <v>136</v>
      </c>
      <c r="E42" s="19">
        <v>1</v>
      </c>
      <c r="F42" s="18" t="s">
        <v>137</v>
      </c>
      <c r="G42" s="18" t="s">
        <v>26</v>
      </c>
      <c r="H42" s="18" t="s">
        <v>23</v>
      </c>
      <c r="I42" s="18" t="s">
        <v>138</v>
      </c>
      <c r="J42" s="18">
        <v>171.1</v>
      </c>
      <c r="K42" s="20">
        <v>0</v>
      </c>
      <c r="L42" s="20">
        <v>171.1</v>
      </c>
      <c r="M42" s="29">
        <v>78.48</v>
      </c>
      <c r="N42" s="26">
        <f t="shared" si="0"/>
        <v>67.7566666666667</v>
      </c>
      <c r="O42" s="27" t="s">
        <v>43</v>
      </c>
      <c r="P42" s="28"/>
    </row>
    <row r="43" s="1" customFormat="true" customHeight="true" spans="1:16">
      <c r="A43" s="16">
        <v>40</v>
      </c>
      <c r="B43" s="17" t="s">
        <v>37</v>
      </c>
      <c r="C43" s="17" t="s">
        <v>135</v>
      </c>
      <c r="D43" s="18" t="s">
        <v>136</v>
      </c>
      <c r="E43" s="19">
        <v>1</v>
      </c>
      <c r="F43" s="18" t="s">
        <v>139</v>
      </c>
      <c r="G43" s="18" t="s">
        <v>26</v>
      </c>
      <c r="H43" s="18" t="s">
        <v>23</v>
      </c>
      <c r="I43" s="18" t="s">
        <v>140</v>
      </c>
      <c r="J43" s="18">
        <v>187.4</v>
      </c>
      <c r="K43" s="20">
        <v>0</v>
      </c>
      <c r="L43" s="20">
        <v>187.4</v>
      </c>
      <c r="M43" s="29">
        <v>69.48</v>
      </c>
      <c r="N43" s="26">
        <f t="shared" si="0"/>
        <v>65.9733333333333</v>
      </c>
      <c r="O43" s="27" t="s">
        <v>28</v>
      </c>
      <c r="P43" s="28"/>
    </row>
    <row r="44" s="1" customFormat="true" customHeight="true" spans="1:16">
      <c r="A44" s="16">
        <v>41</v>
      </c>
      <c r="B44" s="17" t="s">
        <v>37</v>
      </c>
      <c r="C44" s="17" t="s">
        <v>135</v>
      </c>
      <c r="D44" s="18" t="s">
        <v>136</v>
      </c>
      <c r="E44" s="19">
        <v>1</v>
      </c>
      <c r="F44" s="18" t="s">
        <v>141</v>
      </c>
      <c r="G44" s="18" t="s">
        <v>26</v>
      </c>
      <c r="H44" s="18" t="s">
        <v>23</v>
      </c>
      <c r="I44" s="18" t="s">
        <v>142</v>
      </c>
      <c r="J44" s="18">
        <v>166.4</v>
      </c>
      <c r="K44" s="20">
        <v>0</v>
      </c>
      <c r="L44" s="20">
        <v>166.4</v>
      </c>
      <c r="M44" s="26">
        <v>4.4</v>
      </c>
      <c r="N44" s="26">
        <f t="shared" si="0"/>
        <v>29.9333333333333</v>
      </c>
      <c r="O44" s="27" t="s">
        <v>48</v>
      </c>
      <c r="P44" s="28"/>
    </row>
    <row r="45" s="1" customFormat="true" customHeight="true" spans="1:16">
      <c r="A45" s="16">
        <v>42</v>
      </c>
      <c r="B45" s="17" t="s">
        <v>37</v>
      </c>
      <c r="C45" s="17" t="s">
        <v>143</v>
      </c>
      <c r="D45" s="18" t="s">
        <v>144</v>
      </c>
      <c r="E45" s="19">
        <v>1</v>
      </c>
      <c r="F45" s="18" t="s">
        <v>145</v>
      </c>
      <c r="G45" s="18" t="s">
        <v>22</v>
      </c>
      <c r="H45" s="18" t="s">
        <v>23</v>
      </c>
      <c r="I45" s="18" t="s">
        <v>146</v>
      </c>
      <c r="J45" s="18">
        <v>187.7</v>
      </c>
      <c r="K45" s="20">
        <v>0</v>
      </c>
      <c r="L45" s="20">
        <v>187.7</v>
      </c>
      <c r="M45" s="26" t="s">
        <v>147</v>
      </c>
      <c r="N45" s="26"/>
      <c r="O45" s="27" t="s">
        <v>147</v>
      </c>
      <c r="P45" s="28"/>
    </row>
    <row r="46" s="1" customFormat="true" customHeight="true" spans="1:16">
      <c r="A46" s="16">
        <v>43</v>
      </c>
      <c r="B46" s="17" t="s">
        <v>37</v>
      </c>
      <c r="C46" s="17" t="s">
        <v>148</v>
      </c>
      <c r="D46" s="18" t="s">
        <v>149</v>
      </c>
      <c r="E46" s="19">
        <v>5</v>
      </c>
      <c r="F46" s="18" t="s">
        <v>150</v>
      </c>
      <c r="G46" s="18" t="s">
        <v>22</v>
      </c>
      <c r="H46" s="18" t="s">
        <v>23</v>
      </c>
      <c r="I46" s="18" t="s">
        <v>151</v>
      </c>
      <c r="J46" s="18">
        <v>187.5</v>
      </c>
      <c r="K46" s="20">
        <v>0</v>
      </c>
      <c r="L46" s="20">
        <v>187.5</v>
      </c>
      <c r="M46" s="26">
        <v>87.34</v>
      </c>
      <c r="N46" s="26">
        <f t="shared" ref="N46:N82" si="1">(L46/3*0.5)+M46*0.5</f>
        <v>74.92</v>
      </c>
      <c r="O46" s="27" t="s">
        <v>43</v>
      </c>
      <c r="P46" s="28"/>
    </row>
    <row r="47" s="1" customFormat="true" customHeight="true" spans="1:16">
      <c r="A47" s="16">
        <v>44</v>
      </c>
      <c r="B47" s="17" t="s">
        <v>37</v>
      </c>
      <c r="C47" s="17" t="s">
        <v>148</v>
      </c>
      <c r="D47" s="18" t="s">
        <v>149</v>
      </c>
      <c r="E47" s="19">
        <v>5</v>
      </c>
      <c r="F47" s="18" t="s">
        <v>152</v>
      </c>
      <c r="G47" s="18" t="s">
        <v>26</v>
      </c>
      <c r="H47" s="18" t="s">
        <v>23</v>
      </c>
      <c r="I47" s="18" t="s">
        <v>153</v>
      </c>
      <c r="J47" s="18">
        <v>177.8</v>
      </c>
      <c r="K47" s="20">
        <v>0</v>
      </c>
      <c r="L47" s="20">
        <v>177.8</v>
      </c>
      <c r="M47" s="26">
        <v>88.4</v>
      </c>
      <c r="N47" s="26">
        <f t="shared" si="1"/>
        <v>73.8333333333333</v>
      </c>
      <c r="O47" s="27" t="s">
        <v>28</v>
      </c>
      <c r="P47" s="28"/>
    </row>
    <row r="48" s="1" customFormat="true" customHeight="true" spans="1:16">
      <c r="A48" s="16">
        <v>45</v>
      </c>
      <c r="B48" s="17" t="s">
        <v>37</v>
      </c>
      <c r="C48" s="17" t="s">
        <v>148</v>
      </c>
      <c r="D48" s="18" t="s">
        <v>149</v>
      </c>
      <c r="E48" s="19">
        <v>5</v>
      </c>
      <c r="F48" s="18" t="s">
        <v>154</v>
      </c>
      <c r="G48" s="18" t="s">
        <v>26</v>
      </c>
      <c r="H48" s="18" t="s">
        <v>41</v>
      </c>
      <c r="I48" s="18" t="s">
        <v>155</v>
      </c>
      <c r="J48" s="18">
        <v>182.4</v>
      </c>
      <c r="K48" s="20">
        <v>3</v>
      </c>
      <c r="L48" s="20">
        <v>185.4</v>
      </c>
      <c r="M48" s="26">
        <v>85</v>
      </c>
      <c r="N48" s="26">
        <f t="shared" si="1"/>
        <v>73.4</v>
      </c>
      <c r="O48" s="27" t="s">
        <v>48</v>
      </c>
      <c r="P48" s="28"/>
    </row>
    <row r="49" s="1" customFormat="true" customHeight="true" spans="1:16">
      <c r="A49" s="16">
        <v>46</v>
      </c>
      <c r="B49" s="17" t="s">
        <v>37</v>
      </c>
      <c r="C49" s="17" t="s">
        <v>148</v>
      </c>
      <c r="D49" s="18" t="s">
        <v>149</v>
      </c>
      <c r="E49" s="19">
        <v>5</v>
      </c>
      <c r="F49" s="18" t="s">
        <v>156</v>
      </c>
      <c r="G49" s="18" t="s">
        <v>26</v>
      </c>
      <c r="H49" s="18" t="s">
        <v>23</v>
      </c>
      <c r="I49" s="18" t="s">
        <v>157</v>
      </c>
      <c r="J49" s="18">
        <v>187.3</v>
      </c>
      <c r="K49" s="20">
        <v>0</v>
      </c>
      <c r="L49" s="20">
        <v>187.3</v>
      </c>
      <c r="M49" s="26">
        <v>83</v>
      </c>
      <c r="N49" s="26">
        <f t="shared" si="1"/>
        <v>72.7166666666667</v>
      </c>
      <c r="O49" s="27" t="s">
        <v>63</v>
      </c>
      <c r="P49" s="28"/>
    </row>
    <row r="50" s="1" customFormat="true" customHeight="true" spans="1:16">
      <c r="A50" s="16">
        <v>47</v>
      </c>
      <c r="B50" s="17" t="s">
        <v>37</v>
      </c>
      <c r="C50" s="17" t="s">
        <v>148</v>
      </c>
      <c r="D50" s="18" t="s">
        <v>149</v>
      </c>
      <c r="E50" s="19">
        <v>5</v>
      </c>
      <c r="F50" s="18" t="s">
        <v>158</v>
      </c>
      <c r="G50" s="18" t="s">
        <v>26</v>
      </c>
      <c r="H50" s="18" t="s">
        <v>41</v>
      </c>
      <c r="I50" s="18" t="s">
        <v>159</v>
      </c>
      <c r="J50" s="18">
        <v>180.7</v>
      </c>
      <c r="K50" s="20">
        <v>3</v>
      </c>
      <c r="L50" s="20">
        <v>183.7</v>
      </c>
      <c r="M50" s="26">
        <v>84.18</v>
      </c>
      <c r="N50" s="26">
        <f t="shared" si="1"/>
        <v>72.7066666666667</v>
      </c>
      <c r="O50" s="27" t="s">
        <v>76</v>
      </c>
      <c r="P50" s="28"/>
    </row>
    <row r="51" s="1" customFormat="true" customHeight="true" spans="1:16">
      <c r="A51" s="16">
        <v>48</v>
      </c>
      <c r="B51" s="17" t="s">
        <v>37</v>
      </c>
      <c r="C51" s="17" t="s">
        <v>148</v>
      </c>
      <c r="D51" s="18" t="s">
        <v>149</v>
      </c>
      <c r="E51" s="19">
        <v>5</v>
      </c>
      <c r="F51" s="18" t="s">
        <v>160</v>
      </c>
      <c r="G51" s="18" t="s">
        <v>26</v>
      </c>
      <c r="H51" s="18" t="s">
        <v>23</v>
      </c>
      <c r="I51" s="18" t="s">
        <v>161</v>
      </c>
      <c r="J51" s="18">
        <v>181.7</v>
      </c>
      <c r="K51" s="20">
        <v>0</v>
      </c>
      <c r="L51" s="20">
        <v>181.7</v>
      </c>
      <c r="M51" s="26">
        <v>79.72</v>
      </c>
      <c r="N51" s="26">
        <f t="shared" si="1"/>
        <v>70.1433333333333</v>
      </c>
      <c r="O51" s="27" t="s">
        <v>79</v>
      </c>
      <c r="P51" s="28"/>
    </row>
    <row r="52" s="1" customFormat="true" customHeight="true" spans="1:16">
      <c r="A52" s="16">
        <v>49</v>
      </c>
      <c r="B52" s="17" t="s">
        <v>37</v>
      </c>
      <c r="C52" s="17" t="s">
        <v>148</v>
      </c>
      <c r="D52" s="18" t="s">
        <v>149</v>
      </c>
      <c r="E52" s="19">
        <v>5</v>
      </c>
      <c r="F52" s="18" t="s">
        <v>162</v>
      </c>
      <c r="G52" s="18" t="s">
        <v>26</v>
      </c>
      <c r="H52" s="18" t="s">
        <v>23</v>
      </c>
      <c r="I52" s="18" t="s">
        <v>163</v>
      </c>
      <c r="J52" s="18">
        <v>175</v>
      </c>
      <c r="K52" s="20">
        <v>0</v>
      </c>
      <c r="L52" s="20">
        <v>175</v>
      </c>
      <c r="M52" s="26">
        <v>80.7</v>
      </c>
      <c r="N52" s="26">
        <f t="shared" si="1"/>
        <v>69.5166666666667</v>
      </c>
      <c r="O52" s="27" t="s">
        <v>102</v>
      </c>
      <c r="P52" s="28"/>
    </row>
    <row r="53" s="1" customFormat="true" customHeight="true" spans="1:16">
      <c r="A53" s="16">
        <v>50</v>
      </c>
      <c r="B53" s="17" t="s">
        <v>37</v>
      </c>
      <c r="C53" s="17" t="s">
        <v>148</v>
      </c>
      <c r="D53" s="18" t="s">
        <v>149</v>
      </c>
      <c r="E53" s="19">
        <v>5</v>
      </c>
      <c r="F53" s="18" t="s">
        <v>164</v>
      </c>
      <c r="G53" s="18" t="s">
        <v>22</v>
      </c>
      <c r="H53" s="18" t="s">
        <v>41</v>
      </c>
      <c r="I53" s="18" t="s">
        <v>165</v>
      </c>
      <c r="J53" s="18">
        <v>166.1</v>
      </c>
      <c r="K53" s="20">
        <v>3</v>
      </c>
      <c r="L53" s="20">
        <v>169.1</v>
      </c>
      <c r="M53" s="26">
        <v>82.02</v>
      </c>
      <c r="N53" s="26">
        <f t="shared" si="1"/>
        <v>69.1933333333333</v>
      </c>
      <c r="O53" s="27" t="s">
        <v>105</v>
      </c>
      <c r="P53" s="28"/>
    </row>
    <row r="54" s="1" customFormat="true" customHeight="true" spans="1:16">
      <c r="A54" s="16">
        <v>51</v>
      </c>
      <c r="B54" s="17" t="s">
        <v>37</v>
      </c>
      <c r="C54" s="17" t="s">
        <v>148</v>
      </c>
      <c r="D54" s="18" t="s">
        <v>149</v>
      </c>
      <c r="E54" s="19">
        <v>5</v>
      </c>
      <c r="F54" s="18" t="s">
        <v>166</v>
      </c>
      <c r="G54" s="18" t="s">
        <v>26</v>
      </c>
      <c r="H54" s="18" t="s">
        <v>23</v>
      </c>
      <c r="I54" s="18" t="s">
        <v>167</v>
      </c>
      <c r="J54" s="18">
        <v>178.4</v>
      </c>
      <c r="K54" s="20">
        <v>0</v>
      </c>
      <c r="L54" s="20">
        <v>178.4</v>
      </c>
      <c r="M54" s="26">
        <v>77.58</v>
      </c>
      <c r="N54" s="26">
        <f t="shared" si="1"/>
        <v>68.5233333333333</v>
      </c>
      <c r="O54" s="27" t="s">
        <v>108</v>
      </c>
      <c r="P54" s="28"/>
    </row>
    <row r="55" s="1" customFormat="true" customHeight="true" spans="1:16">
      <c r="A55" s="16">
        <v>52</v>
      </c>
      <c r="B55" s="17" t="s">
        <v>37</v>
      </c>
      <c r="C55" s="17" t="s">
        <v>148</v>
      </c>
      <c r="D55" s="18" t="s">
        <v>149</v>
      </c>
      <c r="E55" s="19">
        <v>5</v>
      </c>
      <c r="F55" s="18" t="s">
        <v>168</v>
      </c>
      <c r="G55" s="18" t="s">
        <v>26</v>
      </c>
      <c r="H55" s="18" t="s">
        <v>23</v>
      </c>
      <c r="I55" s="18" t="s">
        <v>169</v>
      </c>
      <c r="J55" s="18">
        <v>167.5</v>
      </c>
      <c r="K55" s="20">
        <v>0</v>
      </c>
      <c r="L55" s="20">
        <v>167.5</v>
      </c>
      <c r="M55" s="26">
        <v>80</v>
      </c>
      <c r="N55" s="26">
        <f t="shared" si="1"/>
        <v>67.9166666666667</v>
      </c>
      <c r="O55" s="27" t="s">
        <v>170</v>
      </c>
      <c r="P55" s="28"/>
    </row>
    <row r="56" s="1" customFormat="true" customHeight="true" spans="1:16">
      <c r="A56" s="16">
        <v>53</v>
      </c>
      <c r="B56" s="17" t="s">
        <v>37</v>
      </c>
      <c r="C56" s="17" t="s">
        <v>148</v>
      </c>
      <c r="D56" s="18" t="s">
        <v>149</v>
      </c>
      <c r="E56" s="19">
        <v>5</v>
      </c>
      <c r="F56" s="18" t="s">
        <v>171</v>
      </c>
      <c r="G56" s="18" t="s">
        <v>26</v>
      </c>
      <c r="H56" s="18" t="s">
        <v>23</v>
      </c>
      <c r="I56" s="18" t="s">
        <v>172</v>
      </c>
      <c r="J56" s="18">
        <v>166</v>
      </c>
      <c r="K56" s="20">
        <v>0</v>
      </c>
      <c r="L56" s="20">
        <v>166</v>
      </c>
      <c r="M56" s="26">
        <v>78.76</v>
      </c>
      <c r="N56" s="26">
        <f t="shared" si="1"/>
        <v>67.0466666666667</v>
      </c>
      <c r="O56" s="27" t="s">
        <v>173</v>
      </c>
      <c r="P56" s="28"/>
    </row>
    <row r="57" s="1" customFormat="true" customHeight="true" spans="1:16">
      <c r="A57" s="16">
        <v>54</v>
      </c>
      <c r="B57" s="17" t="s">
        <v>37</v>
      </c>
      <c r="C57" s="17" t="s">
        <v>148</v>
      </c>
      <c r="D57" s="18" t="s">
        <v>149</v>
      </c>
      <c r="E57" s="19">
        <v>5</v>
      </c>
      <c r="F57" s="18" t="s">
        <v>174</v>
      </c>
      <c r="G57" s="18" t="s">
        <v>26</v>
      </c>
      <c r="H57" s="18" t="s">
        <v>23</v>
      </c>
      <c r="I57" s="18" t="s">
        <v>175</v>
      </c>
      <c r="J57" s="18">
        <v>171.2</v>
      </c>
      <c r="K57" s="20">
        <v>0</v>
      </c>
      <c r="L57" s="20">
        <v>171.2</v>
      </c>
      <c r="M57" s="26">
        <v>76.58</v>
      </c>
      <c r="N57" s="26">
        <f t="shared" si="1"/>
        <v>66.8233333333333</v>
      </c>
      <c r="O57" s="27" t="s">
        <v>176</v>
      </c>
      <c r="P57" s="28"/>
    </row>
    <row r="58" s="1" customFormat="true" customHeight="true" spans="1:16">
      <c r="A58" s="16">
        <v>55</v>
      </c>
      <c r="B58" s="17" t="s">
        <v>37</v>
      </c>
      <c r="C58" s="17" t="s">
        <v>148</v>
      </c>
      <c r="D58" s="18" t="s">
        <v>149</v>
      </c>
      <c r="E58" s="19">
        <v>5</v>
      </c>
      <c r="F58" s="18" t="s">
        <v>177</v>
      </c>
      <c r="G58" s="18" t="s">
        <v>26</v>
      </c>
      <c r="H58" s="18" t="s">
        <v>41</v>
      </c>
      <c r="I58" s="18" t="s">
        <v>178</v>
      </c>
      <c r="J58" s="18">
        <v>174</v>
      </c>
      <c r="K58" s="20">
        <v>3</v>
      </c>
      <c r="L58" s="20">
        <v>177</v>
      </c>
      <c r="M58" s="26">
        <v>74</v>
      </c>
      <c r="N58" s="26">
        <f t="shared" si="1"/>
        <v>66.5</v>
      </c>
      <c r="O58" s="27" t="s">
        <v>179</v>
      </c>
      <c r="P58" s="28"/>
    </row>
    <row r="59" s="1" customFormat="true" customHeight="true" spans="1:16">
      <c r="A59" s="16">
        <v>56</v>
      </c>
      <c r="B59" s="17" t="s">
        <v>37</v>
      </c>
      <c r="C59" s="17" t="s">
        <v>148</v>
      </c>
      <c r="D59" s="18" t="s">
        <v>149</v>
      </c>
      <c r="E59" s="19">
        <v>5</v>
      </c>
      <c r="F59" s="18" t="s">
        <v>180</v>
      </c>
      <c r="G59" s="18" t="s">
        <v>26</v>
      </c>
      <c r="H59" s="18" t="s">
        <v>23</v>
      </c>
      <c r="I59" s="18" t="s">
        <v>181</v>
      </c>
      <c r="J59" s="18">
        <v>173</v>
      </c>
      <c r="K59" s="20">
        <v>0</v>
      </c>
      <c r="L59" s="20">
        <v>173</v>
      </c>
      <c r="M59" s="26">
        <v>75.26</v>
      </c>
      <c r="N59" s="26">
        <f t="shared" si="1"/>
        <v>66.4633333333333</v>
      </c>
      <c r="O59" s="27" t="s">
        <v>182</v>
      </c>
      <c r="P59" s="28"/>
    </row>
    <row r="60" s="1" customFormat="true" customHeight="true" spans="1:16">
      <c r="A60" s="16">
        <v>57</v>
      </c>
      <c r="B60" s="17" t="s">
        <v>37</v>
      </c>
      <c r="C60" s="17" t="s">
        <v>148</v>
      </c>
      <c r="D60" s="18" t="s">
        <v>149</v>
      </c>
      <c r="E60" s="19">
        <v>5</v>
      </c>
      <c r="F60" s="18" t="s">
        <v>183</v>
      </c>
      <c r="G60" s="18" t="s">
        <v>26</v>
      </c>
      <c r="H60" s="18" t="s">
        <v>23</v>
      </c>
      <c r="I60" s="18" t="s">
        <v>184</v>
      </c>
      <c r="J60" s="18">
        <v>168</v>
      </c>
      <c r="K60" s="20">
        <v>0</v>
      </c>
      <c r="L60" s="20">
        <v>168</v>
      </c>
      <c r="M60" s="26">
        <v>72.7</v>
      </c>
      <c r="N60" s="26">
        <f t="shared" si="1"/>
        <v>64.35</v>
      </c>
      <c r="O60" s="27" t="s">
        <v>185</v>
      </c>
      <c r="P60" s="28"/>
    </row>
    <row r="61" s="1" customFormat="true" customHeight="true" spans="1:16">
      <c r="A61" s="16">
        <v>58</v>
      </c>
      <c r="B61" s="17" t="s">
        <v>37</v>
      </c>
      <c r="C61" s="17" t="s">
        <v>186</v>
      </c>
      <c r="D61" s="18" t="s">
        <v>187</v>
      </c>
      <c r="E61" s="19">
        <v>4</v>
      </c>
      <c r="F61" s="18" t="s">
        <v>188</v>
      </c>
      <c r="G61" s="18" t="s">
        <v>26</v>
      </c>
      <c r="H61" s="18" t="s">
        <v>41</v>
      </c>
      <c r="I61" s="18" t="s">
        <v>189</v>
      </c>
      <c r="J61" s="18">
        <v>185.1</v>
      </c>
      <c r="K61" s="20">
        <v>3</v>
      </c>
      <c r="L61" s="20">
        <v>188.1</v>
      </c>
      <c r="M61" s="26">
        <v>86.9</v>
      </c>
      <c r="N61" s="26">
        <f t="shared" si="1"/>
        <v>74.8</v>
      </c>
      <c r="O61" s="27" t="s">
        <v>43</v>
      </c>
      <c r="P61" s="28"/>
    </row>
    <row r="62" s="1" customFormat="true" customHeight="true" spans="1:16">
      <c r="A62" s="16">
        <v>59</v>
      </c>
      <c r="B62" s="17" t="s">
        <v>37</v>
      </c>
      <c r="C62" s="17" t="s">
        <v>186</v>
      </c>
      <c r="D62" s="18" t="s">
        <v>187</v>
      </c>
      <c r="E62" s="19">
        <v>4</v>
      </c>
      <c r="F62" s="18" t="s">
        <v>190</v>
      </c>
      <c r="G62" s="18" t="s">
        <v>26</v>
      </c>
      <c r="H62" s="18" t="s">
        <v>23</v>
      </c>
      <c r="I62" s="18" t="s">
        <v>191</v>
      </c>
      <c r="J62" s="18">
        <v>171.7</v>
      </c>
      <c r="K62" s="20">
        <v>0</v>
      </c>
      <c r="L62" s="20">
        <v>171.7</v>
      </c>
      <c r="M62" s="29">
        <v>87.1</v>
      </c>
      <c r="N62" s="26">
        <f t="shared" si="1"/>
        <v>72.1666666666667</v>
      </c>
      <c r="O62" s="27" t="s">
        <v>28</v>
      </c>
      <c r="P62" s="28"/>
    </row>
    <row r="63" s="1" customFormat="true" customHeight="true" spans="1:16">
      <c r="A63" s="16">
        <v>60</v>
      </c>
      <c r="B63" s="17" t="s">
        <v>37</v>
      </c>
      <c r="C63" s="17" t="s">
        <v>186</v>
      </c>
      <c r="D63" s="18" t="s">
        <v>187</v>
      </c>
      <c r="E63" s="19">
        <v>4</v>
      </c>
      <c r="F63" s="18" t="s">
        <v>192</v>
      </c>
      <c r="G63" s="18" t="s">
        <v>26</v>
      </c>
      <c r="H63" s="18" t="s">
        <v>23</v>
      </c>
      <c r="I63" s="18" t="s">
        <v>193</v>
      </c>
      <c r="J63" s="18">
        <v>193.7</v>
      </c>
      <c r="K63" s="20">
        <v>0</v>
      </c>
      <c r="L63" s="20">
        <v>193.7</v>
      </c>
      <c r="M63" s="29">
        <v>78.6</v>
      </c>
      <c r="N63" s="26">
        <f t="shared" si="1"/>
        <v>71.5833333333333</v>
      </c>
      <c r="O63" s="27" t="s">
        <v>48</v>
      </c>
      <c r="P63" s="28"/>
    </row>
    <row r="64" s="1" customFormat="true" customHeight="true" spans="1:16">
      <c r="A64" s="16">
        <v>61</v>
      </c>
      <c r="B64" s="17" t="s">
        <v>37</v>
      </c>
      <c r="C64" s="17" t="s">
        <v>186</v>
      </c>
      <c r="D64" s="18" t="s">
        <v>187</v>
      </c>
      <c r="E64" s="19">
        <v>4</v>
      </c>
      <c r="F64" s="18" t="s">
        <v>194</v>
      </c>
      <c r="G64" s="18" t="s">
        <v>26</v>
      </c>
      <c r="H64" s="18" t="s">
        <v>23</v>
      </c>
      <c r="I64" s="18" t="s">
        <v>195</v>
      </c>
      <c r="J64" s="18">
        <v>181.8</v>
      </c>
      <c r="K64" s="20">
        <v>0</v>
      </c>
      <c r="L64" s="20">
        <v>181.8</v>
      </c>
      <c r="M64" s="29">
        <v>82.3</v>
      </c>
      <c r="N64" s="26">
        <f t="shared" si="1"/>
        <v>71.45</v>
      </c>
      <c r="O64" s="27" t="s">
        <v>63</v>
      </c>
      <c r="P64" s="28"/>
    </row>
    <row r="65" s="1" customFormat="true" customHeight="true" spans="1:16">
      <c r="A65" s="16">
        <v>62</v>
      </c>
      <c r="B65" s="17" t="s">
        <v>37</v>
      </c>
      <c r="C65" s="17" t="s">
        <v>186</v>
      </c>
      <c r="D65" s="18" t="s">
        <v>187</v>
      </c>
      <c r="E65" s="19">
        <v>4</v>
      </c>
      <c r="F65" s="18" t="s">
        <v>196</v>
      </c>
      <c r="G65" s="18" t="s">
        <v>26</v>
      </c>
      <c r="H65" s="18" t="s">
        <v>41</v>
      </c>
      <c r="I65" s="18" t="s">
        <v>197</v>
      </c>
      <c r="J65" s="18">
        <v>174.4</v>
      </c>
      <c r="K65" s="20">
        <v>3</v>
      </c>
      <c r="L65" s="20">
        <v>177.4</v>
      </c>
      <c r="M65" s="29">
        <v>83.7</v>
      </c>
      <c r="N65" s="26">
        <f t="shared" si="1"/>
        <v>71.4166666666667</v>
      </c>
      <c r="O65" s="27" t="s">
        <v>76</v>
      </c>
      <c r="P65" s="28"/>
    </row>
    <row r="66" s="1" customFormat="true" customHeight="true" spans="1:16">
      <c r="A66" s="16">
        <v>63</v>
      </c>
      <c r="B66" s="17" t="s">
        <v>37</v>
      </c>
      <c r="C66" s="17" t="s">
        <v>186</v>
      </c>
      <c r="D66" s="18" t="s">
        <v>187</v>
      </c>
      <c r="E66" s="19">
        <v>4</v>
      </c>
      <c r="F66" s="18" t="s">
        <v>198</v>
      </c>
      <c r="G66" s="18" t="s">
        <v>26</v>
      </c>
      <c r="H66" s="18" t="s">
        <v>23</v>
      </c>
      <c r="I66" s="18" t="s">
        <v>199</v>
      </c>
      <c r="J66" s="18">
        <v>175.8</v>
      </c>
      <c r="K66" s="20">
        <v>0</v>
      </c>
      <c r="L66" s="20">
        <v>175.8</v>
      </c>
      <c r="M66" s="29">
        <v>80.6</v>
      </c>
      <c r="N66" s="26">
        <f t="shared" si="1"/>
        <v>69.6</v>
      </c>
      <c r="O66" s="27" t="s">
        <v>79</v>
      </c>
      <c r="P66" s="28"/>
    </row>
    <row r="67" s="1" customFormat="true" customHeight="true" spans="1:16">
      <c r="A67" s="16">
        <v>64</v>
      </c>
      <c r="B67" s="17" t="s">
        <v>37</v>
      </c>
      <c r="C67" s="17" t="s">
        <v>186</v>
      </c>
      <c r="D67" s="18" t="s">
        <v>187</v>
      </c>
      <c r="E67" s="19">
        <v>4</v>
      </c>
      <c r="F67" s="18" t="s">
        <v>200</v>
      </c>
      <c r="G67" s="18" t="s">
        <v>26</v>
      </c>
      <c r="H67" s="18" t="s">
        <v>41</v>
      </c>
      <c r="I67" s="18" t="s">
        <v>201</v>
      </c>
      <c r="J67" s="18">
        <v>165.8</v>
      </c>
      <c r="K67" s="20">
        <v>3</v>
      </c>
      <c r="L67" s="20">
        <v>168.8</v>
      </c>
      <c r="M67" s="29">
        <v>82</v>
      </c>
      <c r="N67" s="26">
        <f t="shared" si="1"/>
        <v>69.1333333333333</v>
      </c>
      <c r="O67" s="27" t="s">
        <v>102</v>
      </c>
      <c r="P67" s="28"/>
    </row>
    <row r="68" s="1" customFormat="true" customHeight="true" spans="1:16">
      <c r="A68" s="16">
        <v>65</v>
      </c>
      <c r="B68" s="17" t="s">
        <v>37</v>
      </c>
      <c r="C68" s="17" t="s">
        <v>186</v>
      </c>
      <c r="D68" s="18" t="s">
        <v>187</v>
      </c>
      <c r="E68" s="19">
        <v>4</v>
      </c>
      <c r="F68" s="18" t="s">
        <v>202</v>
      </c>
      <c r="G68" s="18" t="s">
        <v>26</v>
      </c>
      <c r="H68" s="18" t="s">
        <v>41</v>
      </c>
      <c r="I68" s="18" t="s">
        <v>203</v>
      </c>
      <c r="J68" s="18">
        <v>165.1</v>
      </c>
      <c r="K68" s="20">
        <v>3</v>
      </c>
      <c r="L68" s="20">
        <v>168.1</v>
      </c>
      <c r="M68" s="29">
        <v>82.1</v>
      </c>
      <c r="N68" s="26">
        <f t="shared" si="1"/>
        <v>69.0666666666667</v>
      </c>
      <c r="O68" s="27" t="s">
        <v>105</v>
      </c>
      <c r="P68" s="28"/>
    </row>
    <row r="69" s="1" customFormat="true" customHeight="true" spans="1:16">
      <c r="A69" s="16">
        <v>66</v>
      </c>
      <c r="B69" s="17" t="s">
        <v>37</v>
      </c>
      <c r="C69" s="17" t="s">
        <v>186</v>
      </c>
      <c r="D69" s="18" t="s">
        <v>187</v>
      </c>
      <c r="E69" s="19">
        <v>4</v>
      </c>
      <c r="F69" s="18" t="s">
        <v>204</v>
      </c>
      <c r="G69" s="18" t="s">
        <v>26</v>
      </c>
      <c r="H69" s="18" t="s">
        <v>41</v>
      </c>
      <c r="I69" s="18" t="s">
        <v>205</v>
      </c>
      <c r="J69" s="18">
        <v>167.1</v>
      </c>
      <c r="K69" s="20">
        <v>3</v>
      </c>
      <c r="L69" s="20">
        <v>170.1</v>
      </c>
      <c r="M69" s="29">
        <v>79.7</v>
      </c>
      <c r="N69" s="26">
        <f t="shared" si="1"/>
        <v>68.2</v>
      </c>
      <c r="O69" s="27" t="s">
        <v>108</v>
      </c>
      <c r="P69" s="28"/>
    </row>
    <row r="70" s="1" customFormat="true" customHeight="true" spans="1:16">
      <c r="A70" s="16">
        <v>67</v>
      </c>
      <c r="B70" s="17" t="s">
        <v>37</v>
      </c>
      <c r="C70" s="17" t="s">
        <v>186</v>
      </c>
      <c r="D70" s="18" t="s">
        <v>187</v>
      </c>
      <c r="E70" s="19">
        <v>4</v>
      </c>
      <c r="F70" s="18" t="s">
        <v>206</v>
      </c>
      <c r="G70" s="18" t="s">
        <v>26</v>
      </c>
      <c r="H70" s="18" t="s">
        <v>23</v>
      </c>
      <c r="I70" s="18" t="s">
        <v>207</v>
      </c>
      <c r="J70" s="18">
        <v>169.6</v>
      </c>
      <c r="K70" s="20">
        <v>0</v>
      </c>
      <c r="L70" s="20">
        <v>169.6</v>
      </c>
      <c r="M70" s="29">
        <v>78.9</v>
      </c>
      <c r="N70" s="26">
        <f t="shared" si="1"/>
        <v>67.7166666666667</v>
      </c>
      <c r="O70" s="27" t="s">
        <v>170</v>
      </c>
      <c r="P70" s="28"/>
    </row>
    <row r="71" s="1" customFormat="true" customHeight="true" spans="1:16">
      <c r="A71" s="16">
        <v>68</v>
      </c>
      <c r="B71" s="17" t="s">
        <v>37</v>
      </c>
      <c r="C71" s="17" t="s">
        <v>186</v>
      </c>
      <c r="D71" s="18" t="s">
        <v>187</v>
      </c>
      <c r="E71" s="19">
        <v>4</v>
      </c>
      <c r="F71" s="18" t="s">
        <v>208</v>
      </c>
      <c r="G71" s="18" t="s">
        <v>26</v>
      </c>
      <c r="H71" s="18" t="s">
        <v>41</v>
      </c>
      <c r="I71" s="18" t="s">
        <v>209</v>
      </c>
      <c r="J71" s="18">
        <v>171.6</v>
      </c>
      <c r="K71" s="20">
        <v>3</v>
      </c>
      <c r="L71" s="20">
        <v>174.6</v>
      </c>
      <c r="M71" s="29">
        <v>76.1</v>
      </c>
      <c r="N71" s="26">
        <f t="shared" si="1"/>
        <v>67.15</v>
      </c>
      <c r="O71" s="27" t="s">
        <v>173</v>
      </c>
      <c r="P71" s="28"/>
    </row>
    <row r="72" s="1" customFormat="true" customHeight="true" spans="1:16">
      <c r="A72" s="16">
        <v>69</v>
      </c>
      <c r="B72" s="17" t="s">
        <v>37</v>
      </c>
      <c r="C72" s="17" t="s">
        <v>186</v>
      </c>
      <c r="D72" s="18" t="s">
        <v>187</v>
      </c>
      <c r="E72" s="19">
        <v>4</v>
      </c>
      <c r="F72" s="18" t="s">
        <v>210</v>
      </c>
      <c r="G72" s="18" t="s">
        <v>26</v>
      </c>
      <c r="H72" s="18" t="s">
        <v>23</v>
      </c>
      <c r="I72" s="18" t="s">
        <v>211</v>
      </c>
      <c r="J72" s="18">
        <v>174.4</v>
      </c>
      <c r="K72" s="20">
        <v>0</v>
      </c>
      <c r="L72" s="20">
        <v>174.4</v>
      </c>
      <c r="M72" s="29">
        <v>71.3</v>
      </c>
      <c r="N72" s="26">
        <f t="shared" si="1"/>
        <v>64.7166666666667</v>
      </c>
      <c r="O72" s="27" t="s">
        <v>176</v>
      </c>
      <c r="P72" s="28"/>
    </row>
    <row r="73" s="1" customFormat="true" customHeight="true" spans="1:16">
      <c r="A73" s="16">
        <v>70</v>
      </c>
      <c r="B73" s="17" t="s">
        <v>37</v>
      </c>
      <c r="C73" s="17" t="s">
        <v>212</v>
      </c>
      <c r="D73" s="18" t="s">
        <v>213</v>
      </c>
      <c r="E73" s="19">
        <v>1</v>
      </c>
      <c r="F73" s="18" t="s">
        <v>214</v>
      </c>
      <c r="G73" s="18" t="s">
        <v>26</v>
      </c>
      <c r="H73" s="18" t="s">
        <v>23</v>
      </c>
      <c r="I73" s="18" t="s">
        <v>215</v>
      </c>
      <c r="J73" s="18">
        <v>168.2</v>
      </c>
      <c r="K73" s="20">
        <v>0</v>
      </c>
      <c r="L73" s="20">
        <v>168.2</v>
      </c>
      <c r="M73" s="29">
        <v>83</v>
      </c>
      <c r="N73" s="26">
        <f t="shared" si="1"/>
        <v>69.5333333333333</v>
      </c>
      <c r="O73" s="27" t="s">
        <v>43</v>
      </c>
      <c r="P73" s="28"/>
    </row>
    <row r="74" s="1" customFormat="true" customHeight="true" spans="1:16">
      <c r="A74" s="16">
        <v>71</v>
      </c>
      <c r="B74" s="17" t="s">
        <v>37</v>
      </c>
      <c r="C74" s="17" t="s">
        <v>212</v>
      </c>
      <c r="D74" s="18" t="s">
        <v>213</v>
      </c>
      <c r="E74" s="19">
        <v>1</v>
      </c>
      <c r="F74" s="18" t="s">
        <v>216</v>
      </c>
      <c r="G74" s="18" t="s">
        <v>26</v>
      </c>
      <c r="H74" s="18" t="s">
        <v>23</v>
      </c>
      <c r="I74" s="18" t="s">
        <v>217</v>
      </c>
      <c r="J74" s="18">
        <v>166.7</v>
      </c>
      <c r="K74" s="20">
        <v>0</v>
      </c>
      <c r="L74" s="20">
        <v>166.7</v>
      </c>
      <c r="M74" s="29">
        <v>77.3</v>
      </c>
      <c r="N74" s="26">
        <f t="shared" si="1"/>
        <v>66.4333333333333</v>
      </c>
      <c r="O74" s="27" t="s">
        <v>28</v>
      </c>
      <c r="P74" s="28"/>
    </row>
    <row r="75" s="1" customFormat="true" customHeight="true" spans="1:16">
      <c r="A75" s="16">
        <v>72</v>
      </c>
      <c r="B75" s="17" t="s">
        <v>37</v>
      </c>
      <c r="C75" s="17" t="s">
        <v>212</v>
      </c>
      <c r="D75" s="18" t="s">
        <v>213</v>
      </c>
      <c r="E75" s="19">
        <v>1</v>
      </c>
      <c r="F75" s="18" t="s">
        <v>218</v>
      </c>
      <c r="G75" s="18" t="s">
        <v>22</v>
      </c>
      <c r="H75" s="18" t="s">
        <v>41</v>
      </c>
      <c r="I75" s="18" t="s">
        <v>219</v>
      </c>
      <c r="J75" s="18">
        <v>178.2</v>
      </c>
      <c r="K75" s="20">
        <v>3</v>
      </c>
      <c r="L75" s="20">
        <v>181.2</v>
      </c>
      <c r="M75" s="29">
        <v>70.1</v>
      </c>
      <c r="N75" s="26">
        <f t="shared" si="1"/>
        <v>65.25</v>
      </c>
      <c r="O75" s="27" t="s">
        <v>48</v>
      </c>
      <c r="P75" s="28"/>
    </row>
    <row r="76" s="1" customFormat="true" customHeight="true" spans="1:16">
      <c r="A76" s="16">
        <v>73</v>
      </c>
      <c r="B76" s="17" t="s">
        <v>37</v>
      </c>
      <c r="C76" s="17" t="s">
        <v>220</v>
      </c>
      <c r="D76" s="18" t="s">
        <v>221</v>
      </c>
      <c r="E76" s="19">
        <v>1</v>
      </c>
      <c r="F76" s="18" t="s">
        <v>222</v>
      </c>
      <c r="G76" s="18" t="s">
        <v>26</v>
      </c>
      <c r="H76" s="18" t="s">
        <v>23</v>
      </c>
      <c r="I76" s="18" t="s">
        <v>223</v>
      </c>
      <c r="J76" s="18">
        <v>162.6</v>
      </c>
      <c r="K76" s="20">
        <v>0</v>
      </c>
      <c r="L76" s="20">
        <v>162.6</v>
      </c>
      <c r="M76" s="29">
        <v>75.9</v>
      </c>
      <c r="N76" s="26">
        <f t="shared" si="1"/>
        <v>65.05</v>
      </c>
      <c r="O76" s="27" t="s">
        <v>43</v>
      </c>
      <c r="P76" s="28"/>
    </row>
    <row r="77" s="1" customFormat="true" customHeight="true" spans="1:16">
      <c r="A77" s="16">
        <v>74</v>
      </c>
      <c r="B77" s="17" t="s">
        <v>37</v>
      </c>
      <c r="C77" s="17" t="s">
        <v>220</v>
      </c>
      <c r="D77" s="18" t="s">
        <v>221</v>
      </c>
      <c r="E77" s="19">
        <v>1</v>
      </c>
      <c r="F77" s="18" t="s">
        <v>224</v>
      </c>
      <c r="G77" s="18" t="s">
        <v>26</v>
      </c>
      <c r="H77" s="18" t="s">
        <v>23</v>
      </c>
      <c r="I77" s="18" t="s">
        <v>225</v>
      </c>
      <c r="J77" s="18">
        <v>141.7</v>
      </c>
      <c r="K77" s="20">
        <v>0</v>
      </c>
      <c r="L77" s="20">
        <v>141.7</v>
      </c>
      <c r="M77" s="29">
        <v>53.78</v>
      </c>
      <c r="N77" s="26">
        <f t="shared" si="1"/>
        <v>50.5066666666667</v>
      </c>
      <c r="O77" s="27" t="s">
        <v>28</v>
      </c>
      <c r="P77" s="28"/>
    </row>
    <row r="78" s="1" customFormat="true" customHeight="true" spans="1:16">
      <c r="A78" s="16">
        <v>75</v>
      </c>
      <c r="B78" s="17" t="s">
        <v>226</v>
      </c>
      <c r="C78" s="17" t="s">
        <v>227</v>
      </c>
      <c r="D78" s="18" t="s">
        <v>228</v>
      </c>
      <c r="E78" s="19">
        <v>1</v>
      </c>
      <c r="F78" s="18" t="s">
        <v>229</v>
      </c>
      <c r="G78" s="18" t="s">
        <v>22</v>
      </c>
      <c r="H78" s="18" t="s">
        <v>23</v>
      </c>
      <c r="I78" s="18" t="s">
        <v>230</v>
      </c>
      <c r="J78" s="18">
        <v>144.8</v>
      </c>
      <c r="K78" s="20">
        <v>0</v>
      </c>
      <c r="L78" s="20">
        <v>144.8</v>
      </c>
      <c r="M78" s="29">
        <v>74.38</v>
      </c>
      <c r="N78" s="26">
        <f t="shared" si="1"/>
        <v>61.3233333333333</v>
      </c>
      <c r="O78" s="27" t="s">
        <v>43</v>
      </c>
      <c r="P78" s="28"/>
    </row>
    <row r="79" s="1" customFormat="true" customHeight="true" spans="1:16">
      <c r="A79" s="16">
        <v>76</v>
      </c>
      <c r="B79" s="17" t="s">
        <v>226</v>
      </c>
      <c r="C79" s="17" t="s">
        <v>231</v>
      </c>
      <c r="D79" s="18" t="s">
        <v>232</v>
      </c>
      <c r="E79" s="19">
        <v>2</v>
      </c>
      <c r="F79" s="18" t="s">
        <v>233</v>
      </c>
      <c r="G79" s="18" t="s">
        <v>26</v>
      </c>
      <c r="H79" s="18" t="s">
        <v>23</v>
      </c>
      <c r="I79" s="18" t="s">
        <v>234</v>
      </c>
      <c r="J79" s="18">
        <v>186.1</v>
      </c>
      <c r="K79" s="20">
        <v>0</v>
      </c>
      <c r="L79" s="20">
        <v>186.1</v>
      </c>
      <c r="M79" s="29">
        <v>84.9</v>
      </c>
      <c r="N79" s="26">
        <f t="shared" si="1"/>
        <v>73.4666666666667</v>
      </c>
      <c r="O79" s="27" t="s">
        <v>43</v>
      </c>
      <c r="P79" s="28"/>
    </row>
    <row r="80" s="1" customFormat="true" customHeight="true" spans="1:16">
      <c r="A80" s="16">
        <v>77</v>
      </c>
      <c r="B80" s="17" t="s">
        <v>226</v>
      </c>
      <c r="C80" s="17" t="s">
        <v>235</v>
      </c>
      <c r="D80" s="18" t="s">
        <v>236</v>
      </c>
      <c r="E80" s="19">
        <v>1</v>
      </c>
      <c r="F80" s="18" t="s">
        <v>237</v>
      </c>
      <c r="G80" s="18" t="s">
        <v>22</v>
      </c>
      <c r="H80" s="18" t="s">
        <v>23</v>
      </c>
      <c r="I80" s="18" t="s">
        <v>238</v>
      </c>
      <c r="J80" s="18">
        <v>173.1</v>
      </c>
      <c r="K80" s="20">
        <v>0</v>
      </c>
      <c r="L80" s="20">
        <v>173.1</v>
      </c>
      <c r="M80" s="26">
        <v>77.32</v>
      </c>
      <c r="N80" s="26">
        <f t="shared" si="1"/>
        <v>67.51</v>
      </c>
      <c r="O80" s="27" t="s">
        <v>43</v>
      </c>
      <c r="P80" s="28"/>
    </row>
    <row r="81" s="1" customFormat="true" customHeight="true" spans="1:16">
      <c r="A81" s="16">
        <v>78</v>
      </c>
      <c r="B81" s="17" t="s">
        <v>226</v>
      </c>
      <c r="C81" s="17" t="s">
        <v>239</v>
      </c>
      <c r="D81" s="18" t="s">
        <v>240</v>
      </c>
      <c r="E81" s="19">
        <v>1</v>
      </c>
      <c r="F81" s="18" t="s">
        <v>241</v>
      </c>
      <c r="G81" s="18" t="s">
        <v>26</v>
      </c>
      <c r="H81" s="18" t="s">
        <v>41</v>
      </c>
      <c r="I81" s="18" t="s">
        <v>242</v>
      </c>
      <c r="J81" s="18">
        <v>176.8</v>
      </c>
      <c r="K81" s="20">
        <v>3</v>
      </c>
      <c r="L81" s="20">
        <v>179.8</v>
      </c>
      <c r="M81" s="26">
        <v>88.32</v>
      </c>
      <c r="N81" s="26">
        <f t="shared" si="1"/>
        <v>74.1266666666667</v>
      </c>
      <c r="O81" s="27" t="s">
        <v>43</v>
      </c>
      <c r="P81" s="28"/>
    </row>
    <row r="82" s="1" customFormat="true" customHeight="true" spans="1:16">
      <c r="A82" s="16">
        <v>79</v>
      </c>
      <c r="B82" s="17" t="s">
        <v>226</v>
      </c>
      <c r="C82" s="17" t="s">
        <v>239</v>
      </c>
      <c r="D82" s="18" t="s">
        <v>240</v>
      </c>
      <c r="E82" s="19">
        <v>1</v>
      </c>
      <c r="F82" s="18" t="s">
        <v>243</v>
      </c>
      <c r="G82" s="18" t="s">
        <v>26</v>
      </c>
      <c r="H82" s="18" t="s">
        <v>23</v>
      </c>
      <c r="I82" s="18" t="s">
        <v>244</v>
      </c>
      <c r="J82" s="18">
        <v>177</v>
      </c>
      <c r="K82" s="20">
        <v>0</v>
      </c>
      <c r="L82" s="20">
        <v>177</v>
      </c>
      <c r="M82" s="26">
        <v>83.14</v>
      </c>
      <c r="N82" s="26">
        <f t="shared" si="1"/>
        <v>71.07</v>
      </c>
      <c r="O82" s="27" t="s">
        <v>28</v>
      </c>
      <c r="P82" s="28"/>
    </row>
    <row r="83" s="1" customFormat="true" customHeight="true" spans="1:16">
      <c r="A83" s="16">
        <v>80</v>
      </c>
      <c r="B83" s="17" t="s">
        <v>226</v>
      </c>
      <c r="C83" s="17" t="s">
        <v>239</v>
      </c>
      <c r="D83" s="18" t="s">
        <v>240</v>
      </c>
      <c r="E83" s="19">
        <v>1</v>
      </c>
      <c r="F83" s="18" t="s">
        <v>245</v>
      </c>
      <c r="G83" s="18" t="s">
        <v>26</v>
      </c>
      <c r="H83" s="18" t="s">
        <v>41</v>
      </c>
      <c r="I83" s="18" t="s">
        <v>246</v>
      </c>
      <c r="J83" s="18">
        <v>154.6</v>
      </c>
      <c r="K83" s="20">
        <v>3</v>
      </c>
      <c r="L83" s="20">
        <v>157.6</v>
      </c>
      <c r="M83" s="29" t="s">
        <v>147</v>
      </c>
      <c r="N83" s="26"/>
      <c r="O83" s="27" t="s">
        <v>147</v>
      </c>
      <c r="P83" s="28"/>
    </row>
    <row r="84" s="1" customFormat="true" customHeight="true" spans="1:16">
      <c r="A84" s="16">
        <v>81</v>
      </c>
      <c r="B84" s="17" t="s">
        <v>226</v>
      </c>
      <c r="C84" s="17" t="s">
        <v>247</v>
      </c>
      <c r="D84" s="18" t="s">
        <v>248</v>
      </c>
      <c r="E84" s="19">
        <v>2</v>
      </c>
      <c r="F84" s="18" t="s">
        <v>249</v>
      </c>
      <c r="G84" s="18" t="s">
        <v>26</v>
      </c>
      <c r="H84" s="18" t="s">
        <v>41</v>
      </c>
      <c r="I84" s="18" t="s">
        <v>250</v>
      </c>
      <c r="J84" s="18">
        <v>172.3</v>
      </c>
      <c r="K84" s="20">
        <v>3</v>
      </c>
      <c r="L84" s="20">
        <v>175.3</v>
      </c>
      <c r="M84" s="29">
        <v>78.32</v>
      </c>
      <c r="N84" s="26">
        <f t="shared" ref="N84:N91" si="2">(L84/3*0.5)+M84*0.5</f>
        <v>68.3766666666667</v>
      </c>
      <c r="O84" s="27" t="s">
        <v>43</v>
      </c>
      <c r="P84" s="28"/>
    </row>
    <row r="85" s="1" customFormat="true" customHeight="true" spans="1:16">
      <c r="A85" s="16">
        <v>82</v>
      </c>
      <c r="B85" s="17" t="s">
        <v>226</v>
      </c>
      <c r="C85" s="17" t="s">
        <v>247</v>
      </c>
      <c r="D85" s="18" t="s">
        <v>248</v>
      </c>
      <c r="E85" s="19">
        <v>2</v>
      </c>
      <c r="F85" s="18" t="s">
        <v>251</v>
      </c>
      <c r="G85" s="18" t="s">
        <v>22</v>
      </c>
      <c r="H85" s="18" t="s">
        <v>41</v>
      </c>
      <c r="I85" s="18" t="s">
        <v>252</v>
      </c>
      <c r="J85" s="18">
        <v>147.4</v>
      </c>
      <c r="K85" s="20">
        <v>3</v>
      </c>
      <c r="L85" s="20">
        <v>150.4</v>
      </c>
      <c r="M85" s="29">
        <v>83.56</v>
      </c>
      <c r="N85" s="26">
        <f t="shared" si="2"/>
        <v>66.8466666666667</v>
      </c>
      <c r="O85" s="27" t="s">
        <v>28</v>
      </c>
      <c r="P85" s="28"/>
    </row>
    <row r="86" s="1" customFormat="true" customHeight="true" spans="1:16">
      <c r="A86" s="16">
        <v>83</v>
      </c>
      <c r="B86" s="17" t="s">
        <v>226</v>
      </c>
      <c r="C86" s="17" t="s">
        <v>247</v>
      </c>
      <c r="D86" s="18" t="s">
        <v>248</v>
      </c>
      <c r="E86" s="19">
        <v>2</v>
      </c>
      <c r="F86" s="18" t="s">
        <v>253</v>
      </c>
      <c r="G86" s="18" t="s">
        <v>26</v>
      </c>
      <c r="H86" s="18" t="s">
        <v>23</v>
      </c>
      <c r="I86" s="18" t="s">
        <v>254</v>
      </c>
      <c r="J86" s="18">
        <v>163.9</v>
      </c>
      <c r="K86" s="20">
        <v>0</v>
      </c>
      <c r="L86" s="20">
        <v>163.9</v>
      </c>
      <c r="M86" s="29">
        <v>75.12</v>
      </c>
      <c r="N86" s="26">
        <f t="shared" si="2"/>
        <v>64.8766666666667</v>
      </c>
      <c r="O86" s="27" t="s">
        <v>48</v>
      </c>
      <c r="P86" s="28"/>
    </row>
    <row r="87" s="1" customFormat="true" customHeight="true" spans="1:16">
      <c r="A87" s="16">
        <v>84</v>
      </c>
      <c r="B87" s="17" t="s">
        <v>226</v>
      </c>
      <c r="C87" s="17" t="s">
        <v>247</v>
      </c>
      <c r="D87" s="18" t="s">
        <v>248</v>
      </c>
      <c r="E87" s="19">
        <v>2</v>
      </c>
      <c r="F87" s="18" t="s">
        <v>255</v>
      </c>
      <c r="G87" s="18" t="s">
        <v>22</v>
      </c>
      <c r="H87" s="18" t="s">
        <v>23</v>
      </c>
      <c r="I87" s="18" t="s">
        <v>256</v>
      </c>
      <c r="J87" s="18">
        <v>165</v>
      </c>
      <c r="K87" s="20">
        <v>0</v>
      </c>
      <c r="L87" s="20">
        <v>165</v>
      </c>
      <c r="M87" s="29">
        <v>72.62</v>
      </c>
      <c r="N87" s="26">
        <f t="shared" si="2"/>
        <v>63.81</v>
      </c>
      <c r="O87" s="27" t="s">
        <v>63</v>
      </c>
      <c r="P87" s="28"/>
    </row>
    <row r="88" s="1" customFormat="true" customHeight="true" spans="1:16">
      <c r="A88" s="16">
        <v>85</v>
      </c>
      <c r="B88" s="17" t="s">
        <v>226</v>
      </c>
      <c r="C88" s="17" t="s">
        <v>257</v>
      </c>
      <c r="D88" s="18" t="s">
        <v>258</v>
      </c>
      <c r="E88" s="19">
        <v>2</v>
      </c>
      <c r="F88" s="18" t="s">
        <v>259</v>
      </c>
      <c r="G88" s="18" t="s">
        <v>26</v>
      </c>
      <c r="H88" s="18" t="s">
        <v>23</v>
      </c>
      <c r="I88" s="18" t="s">
        <v>260</v>
      </c>
      <c r="J88" s="18">
        <v>182.6</v>
      </c>
      <c r="K88" s="20">
        <v>0</v>
      </c>
      <c r="L88" s="20">
        <v>182.6</v>
      </c>
      <c r="M88" s="29">
        <v>77.28</v>
      </c>
      <c r="N88" s="26">
        <f t="shared" si="2"/>
        <v>69.0733333333333</v>
      </c>
      <c r="O88" s="27" t="s">
        <v>43</v>
      </c>
      <c r="P88" s="28"/>
    </row>
    <row r="89" s="1" customFormat="true" customHeight="true" spans="1:16">
      <c r="A89" s="16">
        <v>86</v>
      </c>
      <c r="B89" s="17" t="s">
        <v>226</v>
      </c>
      <c r="C89" s="17" t="s">
        <v>257</v>
      </c>
      <c r="D89" s="18" t="s">
        <v>258</v>
      </c>
      <c r="E89" s="19">
        <v>2</v>
      </c>
      <c r="F89" s="18" t="s">
        <v>261</v>
      </c>
      <c r="G89" s="18" t="s">
        <v>22</v>
      </c>
      <c r="H89" s="18" t="s">
        <v>41</v>
      </c>
      <c r="I89" s="18" t="s">
        <v>262</v>
      </c>
      <c r="J89" s="18">
        <v>164.5</v>
      </c>
      <c r="K89" s="20">
        <v>3</v>
      </c>
      <c r="L89" s="20">
        <v>167.5</v>
      </c>
      <c r="M89" s="29">
        <v>78.38</v>
      </c>
      <c r="N89" s="26">
        <f t="shared" si="2"/>
        <v>67.1066666666667</v>
      </c>
      <c r="O89" s="27" t="s">
        <v>28</v>
      </c>
      <c r="P89" s="28"/>
    </row>
    <row r="90" s="1" customFormat="true" customHeight="true" spans="1:16">
      <c r="A90" s="16">
        <v>87</v>
      </c>
      <c r="B90" s="17" t="s">
        <v>226</v>
      </c>
      <c r="C90" s="17" t="s">
        <v>257</v>
      </c>
      <c r="D90" s="18" t="s">
        <v>258</v>
      </c>
      <c r="E90" s="19">
        <v>2</v>
      </c>
      <c r="F90" s="18" t="s">
        <v>263</v>
      </c>
      <c r="G90" s="18" t="s">
        <v>22</v>
      </c>
      <c r="H90" s="18" t="s">
        <v>41</v>
      </c>
      <c r="I90" s="18" t="s">
        <v>264</v>
      </c>
      <c r="J90" s="18">
        <v>156</v>
      </c>
      <c r="K90" s="20">
        <v>3</v>
      </c>
      <c r="L90" s="20">
        <v>159</v>
      </c>
      <c r="M90" s="29">
        <v>75.6</v>
      </c>
      <c r="N90" s="26">
        <f t="shared" si="2"/>
        <v>64.3</v>
      </c>
      <c r="O90" s="27" t="s">
        <v>48</v>
      </c>
      <c r="P90" s="28"/>
    </row>
    <row r="91" s="1" customFormat="true" customHeight="true" spans="1:16">
      <c r="A91" s="16">
        <v>88</v>
      </c>
      <c r="B91" s="17" t="s">
        <v>226</v>
      </c>
      <c r="C91" s="17" t="s">
        <v>257</v>
      </c>
      <c r="D91" s="18" t="s">
        <v>258</v>
      </c>
      <c r="E91" s="19">
        <v>2</v>
      </c>
      <c r="F91" s="18" t="s">
        <v>265</v>
      </c>
      <c r="G91" s="18" t="s">
        <v>26</v>
      </c>
      <c r="H91" s="18" t="s">
        <v>23</v>
      </c>
      <c r="I91" s="18" t="s">
        <v>266</v>
      </c>
      <c r="J91" s="18">
        <v>156.3</v>
      </c>
      <c r="K91" s="20">
        <v>0</v>
      </c>
      <c r="L91" s="20">
        <v>156.3</v>
      </c>
      <c r="M91" s="29">
        <v>69.44</v>
      </c>
      <c r="N91" s="26">
        <f t="shared" si="2"/>
        <v>60.77</v>
      </c>
      <c r="O91" s="27" t="s">
        <v>63</v>
      </c>
      <c r="P91" s="28"/>
    </row>
    <row r="92" s="1" customFormat="true" customHeight="true" spans="1:16">
      <c r="A92" s="16">
        <v>89</v>
      </c>
      <c r="B92" s="17" t="s">
        <v>226</v>
      </c>
      <c r="C92" s="17" t="s">
        <v>257</v>
      </c>
      <c r="D92" s="18" t="s">
        <v>258</v>
      </c>
      <c r="E92" s="19">
        <v>2</v>
      </c>
      <c r="F92" s="18" t="s">
        <v>267</v>
      </c>
      <c r="G92" s="18" t="s">
        <v>22</v>
      </c>
      <c r="H92" s="18" t="s">
        <v>23</v>
      </c>
      <c r="I92" s="18" t="s">
        <v>268</v>
      </c>
      <c r="J92" s="18">
        <v>148.4</v>
      </c>
      <c r="K92" s="20">
        <v>0</v>
      </c>
      <c r="L92" s="20">
        <v>148.4</v>
      </c>
      <c r="M92" s="29" t="s">
        <v>147</v>
      </c>
      <c r="N92" s="26"/>
      <c r="O92" s="27" t="s">
        <v>147</v>
      </c>
      <c r="P92" s="28"/>
    </row>
    <row r="93" s="1" customFormat="true" customHeight="true" spans="1:16">
      <c r="A93" s="16">
        <v>90</v>
      </c>
      <c r="B93" s="17" t="s">
        <v>226</v>
      </c>
      <c r="C93" s="17" t="s">
        <v>269</v>
      </c>
      <c r="D93" s="18" t="s">
        <v>270</v>
      </c>
      <c r="E93" s="19">
        <v>1</v>
      </c>
      <c r="F93" s="18" t="s">
        <v>271</v>
      </c>
      <c r="G93" s="18" t="s">
        <v>22</v>
      </c>
      <c r="H93" s="18" t="s">
        <v>23</v>
      </c>
      <c r="I93" s="18" t="s">
        <v>272</v>
      </c>
      <c r="J93" s="18">
        <v>158.7</v>
      </c>
      <c r="K93" s="20">
        <v>0</v>
      </c>
      <c r="L93" s="20">
        <v>158.7</v>
      </c>
      <c r="M93" s="29">
        <v>76.76</v>
      </c>
      <c r="N93" s="26">
        <f t="shared" ref="N93:N114" si="3">(L93/3*0.5)+M93*0.5</f>
        <v>64.83</v>
      </c>
      <c r="O93" s="27" t="s">
        <v>43</v>
      </c>
      <c r="P93" s="28"/>
    </row>
    <row r="94" s="1" customFormat="true" customHeight="true" spans="1:16">
      <c r="A94" s="16">
        <v>91</v>
      </c>
      <c r="B94" s="17" t="s">
        <v>226</v>
      </c>
      <c r="C94" s="17" t="s">
        <v>273</v>
      </c>
      <c r="D94" s="18" t="s">
        <v>274</v>
      </c>
      <c r="E94" s="19">
        <v>1</v>
      </c>
      <c r="F94" s="18" t="s">
        <v>275</v>
      </c>
      <c r="G94" s="18" t="s">
        <v>26</v>
      </c>
      <c r="H94" s="18" t="s">
        <v>41</v>
      </c>
      <c r="I94" s="18" t="s">
        <v>276</v>
      </c>
      <c r="J94" s="18">
        <v>197.6</v>
      </c>
      <c r="K94" s="20">
        <v>3</v>
      </c>
      <c r="L94" s="20">
        <v>200.6</v>
      </c>
      <c r="M94" s="29">
        <v>64.3</v>
      </c>
      <c r="N94" s="26">
        <f t="shared" si="3"/>
        <v>65.5833333333333</v>
      </c>
      <c r="O94" s="27" t="s">
        <v>43</v>
      </c>
      <c r="P94" s="28"/>
    </row>
    <row r="95" s="1" customFormat="true" customHeight="true" spans="1:16">
      <c r="A95" s="16">
        <v>92</v>
      </c>
      <c r="B95" s="17" t="s">
        <v>226</v>
      </c>
      <c r="C95" s="17" t="s">
        <v>273</v>
      </c>
      <c r="D95" s="18" t="s">
        <v>274</v>
      </c>
      <c r="E95" s="19">
        <v>1</v>
      </c>
      <c r="F95" s="18" t="s">
        <v>277</v>
      </c>
      <c r="G95" s="18" t="s">
        <v>22</v>
      </c>
      <c r="H95" s="18" t="s">
        <v>41</v>
      </c>
      <c r="I95" s="18" t="s">
        <v>278</v>
      </c>
      <c r="J95" s="18">
        <v>180</v>
      </c>
      <c r="K95" s="20">
        <v>3</v>
      </c>
      <c r="L95" s="20">
        <v>183</v>
      </c>
      <c r="M95" s="29">
        <v>64.12</v>
      </c>
      <c r="N95" s="26">
        <f t="shared" si="3"/>
        <v>62.56</v>
      </c>
      <c r="O95" s="27" t="s">
        <v>28</v>
      </c>
      <c r="P95" s="28"/>
    </row>
    <row r="96" s="1" customFormat="true" customHeight="true" spans="1:16">
      <c r="A96" s="16">
        <v>93</v>
      </c>
      <c r="B96" s="17" t="s">
        <v>226</v>
      </c>
      <c r="C96" s="17" t="s">
        <v>279</v>
      </c>
      <c r="D96" s="18" t="s">
        <v>280</v>
      </c>
      <c r="E96" s="19">
        <v>1</v>
      </c>
      <c r="F96" s="18" t="s">
        <v>281</v>
      </c>
      <c r="G96" s="18" t="s">
        <v>26</v>
      </c>
      <c r="H96" s="18" t="s">
        <v>23</v>
      </c>
      <c r="I96" s="18" t="s">
        <v>282</v>
      </c>
      <c r="J96" s="18">
        <v>184</v>
      </c>
      <c r="K96" s="20">
        <v>0</v>
      </c>
      <c r="L96" s="20">
        <v>184</v>
      </c>
      <c r="M96" s="29">
        <v>75.76</v>
      </c>
      <c r="N96" s="26">
        <f t="shared" si="3"/>
        <v>68.5466666666667</v>
      </c>
      <c r="O96" s="27" t="s">
        <v>43</v>
      </c>
      <c r="P96" s="28"/>
    </row>
    <row r="97" s="1" customFormat="true" customHeight="true" spans="1:16">
      <c r="A97" s="16">
        <v>94</v>
      </c>
      <c r="B97" s="17" t="s">
        <v>226</v>
      </c>
      <c r="C97" s="17" t="s">
        <v>279</v>
      </c>
      <c r="D97" s="18" t="s">
        <v>280</v>
      </c>
      <c r="E97" s="19">
        <v>1</v>
      </c>
      <c r="F97" s="18" t="s">
        <v>283</v>
      </c>
      <c r="G97" s="18" t="s">
        <v>26</v>
      </c>
      <c r="H97" s="18" t="s">
        <v>23</v>
      </c>
      <c r="I97" s="18" t="s">
        <v>284</v>
      </c>
      <c r="J97" s="18">
        <v>170.7</v>
      </c>
      <c r="K97" s="20">
        <v>0</v>
      </c>
      <c r="L97" s="20">
        <v>170.7</v>
      </c>
      <c r="M97" s="29">
        <v>77.36</v>
      </c>
      <c r="N97" s="26">
        <f t="shared" si="3"/>
        <v>67.13</v>
      </c>
      <c r="O97" s="27" t="s">
        <v>28</v>
      </c>
      <c r="P97" s="28"/>
    </row>
    <row r="98" s="1" customFormat="true" customHeight="true" spans="1:16">
      <c r="A98" s="16">
        <v>95</v>
      </c>
      <c r="B98" s="17" t="s">
        <v>226</v>
      </c>
      <c r="C98" s="17" t="s">
        <v>148</v>
      </c>
      <c r="D98" s="18" t="s">
        <v>285</v>
      </c>
      <c r="E98" s="19">
        <v>2</v>
      </c>
      <c r="F98" s="18" t="s">
        <v>286</v>
      </c>
      <c r="G98" s="18" t="s">
        <v>26</v>
      </c>
      <c r="H98" s="18" t="s">
        <v>23</v>
      </c>
      <c r="I98" s="18" t="s">
        <v>287</v>
      </c>
      <c r="J98" s="18">
        <v>206.7</v>
      </c>
      <c r="K98" s="20">
        <v>0</v>
      </c>
      <c r="L98" s="20">
        <v>206.7</v>
      </c>
      <c r="M98" s="31">
        <v>91.5</v>
      </c>
      <c r="N98" s="26">
        <f t="shared" si="3"/>
        <v>80.2</v>
      </c>
      <c r="O98" s="27" t="s">
        <v>43</v>
      </c>
      <c r="P98" s="28"/>
    </row>
    <row r="99" s="1" customFormat="true" customHeight="true" spans="1:16">
      <c r="A99" s="16">
        <v>96</v>
      </c>
      <c r="B99" s="17" t="s">
        <v>226</v>
      </c>
      <c r="C99" s="17" t="s">
        <v>148</v>
      </c>
      <c r="D99" s="18" t="s">
        <v>285</v>
      </c>
      <c r="E99" s="19">
        <v>2</v>
      </c>
      <c r="F99" s="18" t="s">
        <v>288</v>
      </c>
      <c r="G99" s="18" t="s">
        <v>26</v>
      </c>
      <c r="H99" s="18" t="s">
        <v>23</v>
      </c>
      <c r="I99" s="18" t="s">
        <v>289</v>
      </c>
      <c r="J99" s="18">
        <v>169.6</v>
      </c>
      <c r="K99" s="20">
        <v>0</v>
      </c>
      <c r="L99" s="20">
        <v>169.6</v>
      </c>
      <c r="M99" s="31">
        <v>83.6</v>
      </c>
      <c r="N99" s="26">
        <f t="shared" si="3"/>
        <v>70.0666666666667</v>
      </c>
      <c r="O99" s="27" t="s">
        <v>28</v>
      </c>
      <c r="P99" s="28"/>
    </row>
    <row r="100" s="1" customFormat="true" customHeight="true" spans="1:16">
      <c r="A100" s="16">
        <v>97</v>
      </c>
      <c r="B100" s="17" t="s">
        <v>226</v>
      </c>
      <c r="C100" s="17" t="s">
        <v>148</v>
      </c>
      <c r="D100" s="18" t="s">
        <v>285</v>
      </c>
      <c r="E100" s="19">
        <v>2</v>
      </c>
      <c r="F100" s="18" t="s">
        <v>290</v>
      </c>
      <c r="G100" s="18" t="s">
        <v>26</v>
      </c>
      <c r="H100" s="18" t="s">
        <v>41</v>
      </c>
      <c r="I100" s="18" t="s">
        <v>291</v>
      </c>
      <c r="J100" s="18">
        <v>168.6</v>
      </c>
      <c r="K100" s="20">
        <v>3</v>
      </c>
      <c r="L100" s="20">
        <v>171.6</v>
      </c>
      <c r="M100" s="31">
        <v>79.7</v>
      </c>
      <c r="N100" s="26">
        <f t="shared" si="3"/>
        <v>68.45</v>
      </c>
      <c r="O100" s="27" t="s">
        <v>48</v>
      </c>
      <c r="P100" s="28"/>
    </row>
    <row r="101" s="1" customFormat="true" customHeight="true" spans="1:16">
      <c r="A101" s="16">
        <v>98</v>
      </c>
      <c r="B101" s="17" t="s">
        <v>226</v>
      </c>
      <c r="C101" s="17" t="s">
        <v>148</v>
      </c>
      <c r="D101" s="18" t="s">
        <v>285</v>
      </c>
      <c r="E101" s="19">
        <v>2</v>
      </c>
      <c r="F101" s="18" t="s">
        <v>292</v>
      </c>
      <c r="G101" s="18" t="s">
        <v>26</v>
      </c>
      <c r="H101" s="18" t="s">
        <v>23</v>
      </c>
      <c r="I101" s="18" t="s">
        <v>293</v>
      </c>
      <c r="J101" s="18">
        <v>163.8</v>
      </c>
      <c r="K101" s="20">
        <v>0</v>
      </c>
      <c r="L101" s="20">
        <v>163.8</v>
      </c>
      <c r="M101" s="31">
        <v>81.1</v>
      </c>
      <c r="N101" s="26">
        <f t="shared" si="3"/>
        <v>67.85</v>
      </c>
      <c r="O101" s="27" t="s">
        <v>63</v>
      </c>
      <c r="P101" s="28"/>
    </row>
    <row r="102" s="1" customFormat="true" customHeight="true" spans="1:16">
      <c r="A102" s="16">
        <v>99</v>
      </c>
      <c r="B102" s="17" t="s">
        <v>226</v>
      </c>
      <c r="C102" s="17" t="s">
        <v>148</v>
      </c>
      <c r="D102" s="18" t="s">
        <v>285</v>
      </c>
      <c r="E102" s="19">
        <v>2</v>
      </c>
      <c r="F102" s="18" t="s">
        <v>294</v>
      </c>
      <c r="G102" s="18" t="s">
        <v>26</v>
      </c>
      <c r="H102" s="18" t="s">
        <v>41</v>
      </c>
      <c r="I102" s="18" t="s">
        <v>295</v>
      </c>
      <c r="J102" s="18">
        <v>157.1</v>
      </c>
      <c r="K102" s="20">
        <v>3</v>
      </c>
      <c r="L102" s="20">
        <v>160.1</v>
      </c>
      <c r="M102" s="31">
        <v>76.6</v>
      </c>
      <c r="N102" s="26">
        <f t="shared" si="3"/>
        <v>64.9833333333333</v>
      </c>
      <c r="O102" s="27" t="s">
        <v>76</v>
      </c>
      <c r="P102" s="28"/>
    </row>
    <row r="103" s="1" customFormat="true" customHeight="true" spans="1:16">
      <c r="A103" s="16">
        <v>100</v>
      </c>
      <c r="B103" s="17" t="s">
        <v>226</v>
      </c>
      <c r="C103" s="17" t="s">
        <v>148</v>
      </c>
      <c r="D103" s="18" t="s">
        <v>285</v>
      </c>
      <c r="E103" s="19">
        <v>2</v>
      </c>
      <c r="F103" s="18" t="s">
        <v>296</v>
      </c>
      <c r="G103" s="18" t="s">
        <v>26</v>
      </c>
      <c r="H103" s="18" t="s">
        <v>23</v>
      </c>
      <c r="I103" s="18" t="s">
        <v>297</v>
      </c>
      <c r="J103" s="18">
        <v>162.5</v>
      </c>
      <c r="K103" s="20">
        <v>0</v>
      </c>
      <c r="L103" s="20">
        <v>162.5</v>
      </c>
      <c r="M103" s="31">
        <v>74.8</v>
      </c>
      <c r="N103" s="26">
        <f t="shared" si="3"/>
        <v>64.4833333333333</v>
      </c>
      <c r="O103" s="27" t="s">
        <v>79</v>
      </c>
      <c r="P103" s="28"/>
    </row>
    <row r="104" s="1" customFormat="true" customHeight="true" spans="1:16">
      <c r="A104" s="16">
        <v>101</v>
      </c>
      <c r="B104" s="17" t="s">
        <v>226</v>
      </c>
      <c r="C104" s="17" t="s">
        <v>186</v>
      </c>
      <c r="D104" s="18" t="s">
        <v>298</v>
      </c>
      <c r="E104" s="19">
        <v>1</v>
      </c>
      <c r="F104" s="18" t="s">
        <v>160</v>
      </c>
      <c r="G104" s="18" t="s">
        <v>26</v>
      </c>
      <c r="H104" s="18" t="s">
        <v>23</v>
      </c>
      <c r="I104" s="18" t="s">
        <v>299</v>
      </c>
      <c r="J104" s="18">
        <v>166.6</v>
      </c>
      <c r="K104" s="20">
        <v>0</v>
      </c>
      <c r="L104" s="20">
        <v>166.6</v>
      </c>
      <c r="M104" s="31">
        <v>86.5</v>
      </c>
      <c r="N104" s="26">
        <f t="shared" si="3"/>
        <v>71.0166666666667</v>
      </c>
      <c r="O104" s="27" t="s">
        <v>43</v>
      </c>
      <c r="P104" s="28"/>
    </row>
    <row r="105" s="1" customFormat="true" customHeight="true" spans="1:16">
      <c r="A105" s="16">
        <v>102</v>
      </c>
      <c r="B105" s="17" t="s">
        <v>226</v>
      </c>
      <c r="C105" s="17" t="s">
        <v>186</v>
      </c>
      <c r="D105" s="18" t="s">
        <v>298</v>
      </c>
      <c r="E105" s="19">
        <v>1</v>
      </c>
      <c r="F105" s="18" t="s">
        <v>300</v>
      </c>
      <c r="G105" s="18" t="s">
        <v>26</v>
      </c>
      <c r="H105" s="18" t="s">
        <v>41</v>
      </c>
      <c r="I105" s="18" t="s">
        <v>301</v>
      </c>
      <c r="J105" s="18">
        <v>171.7</v>
      </c>
      <c r="K105" s="20">
        <v>3</v>
      </c>
      <c r="L105" s="20">
        <v>174.7</v>
      </c>
      <c r="M105" s="31">
        <v>79</v>
      </c>
      <c r="N105" s="26">
        <f t="shared" si="3"/>
        <v>68.6166666666667</v>
      </c>
      <c r="O105" s="27" t="s">
        <v>28</v>
      </c>
      <c r="P105" s="28"/>
    </row>
    <row r="106" s="1" customFormat="true" customHeight="true" spans="1:16">
      <c r="A106" s="16">
        <v>103</v>
      </c>
      <c r="B106" s="17" t="s">
        <v>226</v>
      </c>
      <c r="C106" s="17" t="s">
        <v>186</v>
      </c>
      <c r="D106" s="18" t="s">
        <v>298</v>
      </c>
      <c r="E106" s="19">
        <v>1</v>
      </c>
      <c r="F106" s="18" t="s">
        <v>302</v>
      </c>
      <c r="G106" s="18" t="s">
        <v>26</v>
      </c>
      <c r="H106" s="18" t="s">
        <v>23</v>
      </c>
      <c r="I106" s="18" t="s">
        <v>303</v>
      </c>
      <c r="J106" s="18">
        <v>165.8</v>
      </c>
      <c r="K106" s="20">
        <v>0</v>
      </c>
      <c r="L106" s="20">
        <v>165.8</v>
      </c>
      <c r="M106" s="31">
        <v>72.72</v>
      </c>
      <c r="N106" s="26">
        <f t="shared" si="3"/>
        <v>63.9933333333333</v>
      </c>
      <c r="O106" s="27" t="s">
        <v>48</v>
      </c>
      <c r="P106" s="28"/>
    </row>
    <row r="107" s="1" customFormat="true" customHeight="true" spans="1:16">
      <c r="A107" s="16">
        <v>104</v>
      </c>
      <c r="B107" s="17" t="s">
        <v>304</v>
      </c>
      <c r="C107" s="17" t="s">
        <v>305</v>
      </c>
      <c r="D107" s="18" t="s">
        <v>306</v>
      </c>
      <c r="E107" s="19">
        <v>1</v>
      </c>
      <c r="F107" s="18" t="s">
        <v>307</v>
      </c>
      <c r="G107" s="18" t="s">
        <v>26</v>
      </c>
      <c r="H107" s="18" t="s">
        <v>41</v>
      </c>
      <c r="I107" s="18" t="s">
        <v>308</v>
      </c>
      <c r="J107" s="18">
        <v>174.7</v>
      </c>
      <c r="K107" s="20">
        <v>3</v>
      </c>
      <c r="L107" s="20">
        <v>177.7</v>
      </c>
      <c r="M107" s="29">
        <v>87.4</v>
      </c>
      <c r="N107" s="26">
        <f t="shared" si="3"/>
        <v>73.3166666666667</v>
      </c>
      <c r="O107" s="27" t="s">
        <v>43</v>
      </c>
      <c r="P107" s="28"/>
    </row>
    <row r="108" s="1" customFormat="true" customHeight="true" spans="1:16">
      <c r="A108" s="16">
        <v>105</v>
      </c>
      <c r="B108" s="17" t="s">
        <v>304</v>
      </c>
      <c r="C108" s="17" t="s">
        <v>305</v>
      </c>
      <c r="D108" s="18" t="s">
        <v>306</v>
      </c>
      <c r="E108" s="19">
        <v>1</v>
      </c>
      <c r="F108" s="18" t="s">
        <v>309</v>
      </c>
      <c r="G108" s="18" t="s">
        <v>26</v>
      </c>
      <c r="H108" s="18" t="s">
        <v>23</v>
      </c>
      <c r="I108" s="18" t="s">
        <v>310</v>
      </c>
      <c r="J108" s="18">
        <v>153.3</v>
      </c>
      <c r="K108" s="20">
        <v>0</v>
      </c>
      <c r="L108" s="20">
        <v>153.3</v>
      </c>
      <c r="M108" s="29">
        <v>85.2</v>
      </c>
      <c r="N108" s="26">
        <f t="shared" si="3"/>
        <v>68.15</v>
      </c>
      <c r="O108" s="27" t="s">
        <v>28</v>
      </c>
      <c r="P108" s="28"/>
    </row>
    <row r="109" s="1" customFormat="true" customHeight="true" spans="1:16">
      <c r="A109" s="16">
        <v>106</v>
      </c>
      <c r="B109" s="17" t="s">
        <v>304</v>
      </c>
      <c r="C109" s="17" t="s">
        <v>305</v>
      </c>
      <c r="D109" s="18" t="s">
        <v>306</v>
      </c>
      <c r="E109" s="19">
        <v>1</v>
      </c>
      <c r="F109" s="18" t="s">
        <v>311</v>
      </c>
      <c r="G109" s="18" t="s">
        <v>26</v>
      </c>
      <c r="H109" s="18" t="s">
        <v>23</v>
      </c>
      <c r="I109" s="18" t="s">
        <v>312</v>
      </c>
      <c r="J109" s="18">
        <v>146.1</v>
      </c>
      <c r="K109" s="20">
        <v>0</v>
      </c>
      <c r="L109" s="20">
        <v>146.1</v>
      </c>
      <c r="M109" s="29">
        <v>56.96</v>
      </c>
      <c r="N109" s="26">
        <f t="shared" si="3"/>
        <v>52.83</v>
      </c>
      <c r="O109" s="27" t="s">
        <v>48</v>
      </c>
      <c r="P109" s="28"/>
    </row>
    <row r="110" s="1" customFormat="true" customHeight="true" spans="1:16">
      <c r="A110" s="16">
        <v>107</v>
      </c>
      <c r="B110" s="17" t="s">
        <v>304</v>
      </c>
      <c r="C110" s="17" t="s">
        <v>313</v>
      </c>
      <c r="D110" s="18" t="s">
        <v>314</v>
      </c>
      <c r="E110" s="19">
        <v>1</v>
      </c>
      <c r="F110" s="18" t="s">
        <v>315</v>
      </c>
      <c r="G110" s="18" t="s">
        <v>26</v>
      </c>
      <c r="H110" s="18" t="s">
        <v>41</v>
      </c>
      <c r="I110" s="18" t="s">
        <v>316</v>
      </c>
      <c r="J110" s="18">
        <v>186.6</v>
      </c>
      <c r="K110" s="20">
        <v>3</v>
      </c>
      <c r="L110" s="20">
        <v>189.6</v>
      </c>
      <c r="M110" s="29">
        <v>87.1</v>
      </c>
      <c r="N110" s="26">
        <f t="shared" si="3"/>
        <v>75.15</v>
      </c>
      <c r="O110" s="27" t="s">
        <v>43</v>
      </c>
      <c r="P110" s="28"/>
    </row>
    <row r="111" s="1" customFormat="true" customHeight="true" spans="1:16">
      <c r="A111" s="16">
        <v>108</v>
      </c>
      <c r="B111" s="17" t="s">
        <v>304</v>
      </c>
      <c r="C111" s="17" t="s">
        <v>313</v>
      </c>
      <c r="D111" s="18" t="s">
        <v>314</v>
      </c>
      <c r="E111" s="19">
        <v>1</v>
      </c>
      <c r="F111" s="18" t="s">
        <v>317</v>
      </c>
      <c r="G111" s="18" t="s">
        <v>26</v>
      </c>
      <c r="H111" s="18" t="s">
        <v>23</v>
      </c>
      <c r="I111" s="18" t="s">
        <v>318</v>
      </c>
      <c r="J111" s="18">
        <v>187.9</v>
      </c>
      <c r="K111" s="20">
        <v>0</v>
      </c>
      <c r="L111" s="20">
        <v>187.9</v>
      </c>
      <c r="M111" s="29">
        <v>80.92</v>
      </c>
      <c r="N111" s="26">
        <f t="shared" si="3"/>
        <v>71.7766666666667</v>
      </c>
      <c r="O111" s="27" t="s">
        <v>28</v>
      </c>
      <c r="P111" s="28"/>
    </row>
    <row r="112" s="1" customFormat="true" customHeight="true" spans="1:16">
      <c r="A112" s="16">
        <v>109</v>
      </c>
      <c r="B112" s="17" t="s">
        <v>304</v>
      </c>
      <c r="C112" s="17" t="s">
        <v>313</v>
      </c>
      <c r="D112" s="18" t="s">
        <v>314</v>
      </c>
      <c r="E112" s="19">
        <v>1</v>
      </c>
      <c r="F112" s="18" t="s">
        <v>319</v>
      </c>
      <c r="G112" s="18" t="s">
        <v>26</v>
      </c>
      <c r="H112" s="18" t="s">
        <v>23</v>
      </c>
      <c r="I112" s="18" t="s">
        <v>320</v>
      </c>
      <c r="J112" s="18">
        <v>178.1</v>
      </c>
      <c r="K112" s="20">
        <v>0</v>
      </c>
      <c r="L112" s="20">
        <v>178.1</v>
      </c>
      <c r="M112" s="29">
        <v>76.9</v>
      </c>
      <c r="N112" s="26">
        <f t="shared" si="3"/>
        <v>68.1333333333333</v>
      </c>
      <c r="O112" s="27" t="s">
        <v>48</v>
      </c>
      <c r="P112" s="28"/>
    </row>
    <row r="113" s="1" customFormat="true" customHeight="true" spans="1:16">
      <c r="A113" s="16">
        <v>110</v>
      </c>
      <c r="B113" s="17" t="s">
        <v>321</v>
      </c>
      <c r="C113" s="17" t="s">
        <v>322</v>
      </c>
      <c r="D113" s="18" t="s">
        <v>323</v>
      </c>
      <c r="E113" s="19">
        <v>1</v>
      </c>
      <c r="F113" s="18" t="s">
        <v>324</v>
      </c>
      <c r="G113" s="18" t="s">
        <v>22</v>
      </c>
      <c r="H113" s="18" t="s">
        <v>41</v>
      </c>
      <c r="I113" s="18" t="s">
        <v>325</v>
      </c>
      <c r="J113" s="18">
        <v>156.2</v>
      </c>
      <c r="K113" s="20">
        <v>3</v>
      </c>
      <c r="L113" s="20">
        <v>159.2</v>
      </c>
      <c r="M113" s="29">
        <v>70.44</v>
      </c>
      <c r="N113" s="26">
        <f t="shared" si="3"/>
        <v>61.7533333333333</v>
      </c>
      <c r="O113" s="27" t="s">
        <v>43</v>
      </c>
      <c r="P113" s="28"/>
    </row>
    <row r="114" s="1" customFormat="true" customHeight="true" spans="1:16">
      <c r="A114" s="16">
        <v>111</v>
      </c>
      <c r="B114" s="17" t="s">
        <v>321</v>
      </c>
      <c r="C114" s="17" t="s">
        <v>322</v>
      </c>
      <c r="D114" s="18" t="s">
        <v>323</v>
      </c>
      <c r="E114" s="19">
        <v>1</v>
      </c>
      <c r="F114" s="18" t="s">
        <v>326</v>
      </c>
      <c r="G114" s="18" t="s">
        <v>22</v>
      </c>
      <c r="H114" s="18" t="s">
        <v>41</v>
      </c>
      <c r="I114" s="18" t="s">
        <v>327</v>
      </c>
      <c r="J114" s="18">
        <v>141.9</v>
      </c>
      <c r="K114" s="20">
        <v>3</v>
      </c>
      <c r="L114" s="20">
        <v>144.9</v>
      </c>
      <c r="M114" s="29">
        <v>53.64</v>
      </c>
      <c r="N114" s="26">
        <f t="shared" si="3"/>
        <v>50.97</v>
      </c>
      <c r="O114" s="27" t="s">
        <v>28</v>
      </c>
      <c r="P114" s="28"/>
    </row>
    <row r="115" s="1" customFormat="true" customHeight="true" spans="1:16">
      <c r="A115" s="16">
        <v>112</v>
      </c>
      <c r="B115" s="17" t="s">
        <v>321</v>
      </c>
      <c r="C115" s="17" t="s">
        <v>322</v>
      </c>
      <c r="D115" s="18" t="s">
        <v>323</v>
      </c>
      <c r="E115" s="19">
        <v>1</v>
      </c>
      <c r="F115" s="18" t="s">
        <v>328</v>
      </c>
      <c r="G115" s="18" t="s">
        <v>22</v>
      </c>
      <c r="H115" s="18" t="s">
        <v>23</v>
      </c>
      <c r="I115" s="18" t="s">
        <v>329</v>
      </c>
      <c r="J115" s="18">
        <v>177.5</v>
      </c>
      <c r="K115" s="20">
        <v>0</v>
      </c>
      <c r="L115" s="20">
        <v>177.5</v>
      </c>
      <c r="M115" s="29" t="s">
        <v>147</v>
      </c>
      <c r="N115" s="26"/>
      <c r="O115" s="27" t="s">
        <v>147</v>
      </c>
      <c r="P115" s="28"/>
    </row>
    <row r="116" s="1" customFormat="true" customHeight="true" spans="1:16">
      <c r="A116" s="16">
        <v>113</v>
      </c>
      <c r="B116" s="17" t="s">
        <v>321</v>
      </c>
      <c r="C116" s="17" t="s">
        <v>330</v>
      </c>
      <c r="D116" s="18" t="s">
        <v>331</v>
      </c>
      <c r="E116" s="19">
        <v>1</v>
      </c>
      <c r="F116" s="18" t="s">
        <v>332</v>
      </c>
      <c r="G116" s="18" t="s">
        <v>22</v>
      </c>
      <c r="H116" s="18" t="s">
        <v>41</v>
      </c>
      <c r="I116" s="18" t="s">
        <v>333</v>
      </c>
      <c r="J116" s="18">
        <v>195</v>
      </c>
      <c r="K116" s="20">
        <v>3</v>
      </c>
      <c r="L116" s="20">
        <v>198</v>
      </c>
      <c r="M116" s="29">
        <v>76.8</v>
      </c>
      <c r="N116" s="26">
        <f t="shared" ref="N116:N148" si="4">(L116/3*0.5)+M116*0.5</f>
        <v>71.4</v>
      </c>
      <c r="O116" s="27" t="s">
        <v>43</v>
      </c>
      <c r="P116" s="28"/>
    </row>
    <row r="117" s="1" customFormat="true" customHeight="true" spans="1:16">
      <c r="A117" s="16">
        <v>114</v>
      </c>
      <c r="B117" s="17" t="s">
        <v>321</v>
      </c>
      <c r="C117" s="17" t="s">
        <v>330</v>
      </c>
      <c r="D117" s="18" t="s">
        <v>331</v>
      </c>
      <c r="E117" s="19">
        <v>1</v>
      </c>
      <c r="F117" s="18" t="s">
        <v>334</v>
      </c>
      <c r="G117" s="18" t="s">
        <v>22</v>
      </c>
      <c r="H117" s="18" t="s">
        <v>41</v>
      </c>
      <c r="I117" s="18" t="s">
        <v>335</v>
      </c>
      <c r="J117" s="18">
        <v>162.9</v>
      </c>
      <c r="K117" s="20">
        <v>3</v>
      </c>
      <c r="L117" s="20">
        <v>165.9</v>
      </c>
      <c r="M117" s="26">
        <v>77.8</v>
      </c>
      <c r="N117" s="26">
        <f t="shared" si="4"/>
        <v>66.55</v>
      </c>
      <c r="O117" s="27" t="s">
        <v>28</v>
      </c>
      <c r="P117" s="28"/>
    </row>
    <row r="118" s="1" customFormat="true" customHeight="true" spans="1:16">
      <c r="A118" s="16">
        <v>115</v>
      </c>
      <c r="B118" s="17" t="s">
        <v>321</v>
      </c>
      <c r="C118" s="17" t="s">
        <v>330</v>
      </c>
      <c r="D118" s="18" t="s">
        <v>331</v>
      </c>
      <c r="E118" s="19">
        <v>1</v>
      </c>
      <c r="F118" s="18" t="s">
        <v>336</v>
      </c>
      <c r="G118" s="18" t="s">
        <v>26</v>
      </c>
      <c r="H118" s="18" t="s">
        <v>41</v>
      </c>
      <c r="I118" s="18" t="s">
        <v>337</v>
      </c>
      <c r="J118" s="18">
        <v>156.6</v>
      </c>
      <c r="K118" s="20">
        <v>3</v>
      </c>
      <c r="L118" s="20">
        <v>159.6</v>
      </c>
      <c r="M118" s="26">
        <v>71.56</v>
      </c>
      <c r="N118" s="26">
        <f t="shared" si="4"/>
        <v>62.38</v>
      </c>
      <c r="O118" s="27" t="s">
        <v>48</v>
      </c>
      <c r="P118" s="28"/>
    </row>
    <row r="119" s="1" customFormat="true" customHeight="true" spans="1:16">
      <c r="A119" s="16">
        <v>116</v>
      </c>
      <c r="B119" s="17" t="s">
        <v>338</v>
      </c>
      <c r="C119" s="17" t="s">
        <v>305</v>
      </c>
      <c r="D119" s="18" t="s">
        <v>339</v>
      </c>
      <c r="E119" s="19">
        <v>1</v>
      </c>
      <c r="F119" s="18" t="s">
        <v>340</v>
      </c>
      <c r="G119" s="18" t="s">
        <v>26</v>
      </c>
      <c r="H119" s="18" t="s">
        <v>23</v>
      </c>
      <c r="I119" s="18" t="s">
        <v>341</v>
      </c>
      <c r="J119" s="18">
        <v>180.6</v>
      </c>
      <c r="K119" s="20">
        <v>0</v>
      </c>
      <c r="L119" s="20">
        <v>180.6</v>
      </c>
      <c r="M119" s="26">
        <v>71.78</v>
      </c>
      <c r="N119" s="26">
        <f t="shared" si="4"/>
        <v>65.99</v>
      </c>
      <c r="O119" s="27" t="s">
        <v>43</v>
      </c>
      <c r="P119" s="28"/>
    </row>
    <row r="120" s="1" customFormat="true" customHeight="true" spans="1:16">
      <c r="A120" s="16">
        <v>117</v>
      </c>
      <c r="B120" s="17" t="s">
        <v>338</v>
      </c>
      <c r="C120" s="17" t="s">
        <v>313</v>
      </c>
      <c r="D120" s="18" t="s">
        <v>342</v>
      </c>
      <c r="E120" s="19">
        <v>1</v>
      </c>
      <c r="F120" s="18" t="s">
        <v>343</v>
      </c>
      <c r="G120" s="18" t="s">
        <v>26</v>
      </c>
      <c r="H120" s="18" t="s">
        <v>23</v>
      </c>
      <c r="I120" s="18" t="s">
        <v>344</v>
      </c>
      <c r="J120" s="18">
        <v>187.9</v>
      </c>
      <c r="K120" s="20">
        <v>0</v>
      </c>
      <c r="L120" s="20">
        <v>187.9</v>
      </c>
      <c r="M120" s="26">
        <v>82.9</v>
      </c>
      <c r="N120" s="26">
        <f t="shared" si="4"/>
        <v>72.7666666666667</v>
      </c>
      <c r="O120" s="27" t="s">
        <v>43</v>
      </c>
      <c r="P120" s="28"/>
    </row>
    <row r="121" s="1" customFormat="true" customHeight="true" spans="1:16">
      <c r="A121" s="16">
        <v>118</v>
      </c>
      <c r="B121" s="17" t="s">
        <v>338</v>
      </c>
      <c r="C121" s="17" t="s">
        <v>313</v>
      </c>
      <c r="D121" s="18" t="s">
        <v>342</v>
      </c>
      <c r="E121" s="19">
        <v>1</v>
      </c>
      <c r="F121" s="18" t="s">
        <v>345</v>
      </c>
      <c r="G121" s="18" t="s">
        <v>26</v>
      </c>
      <c r="H121" s="18" t="s">
        <v>23</v>
      </c>
      <c r="I121" s="18" t="s">
        <v>346</v>
      </c>
      <c r="J121" s="18">
        <v>168.9</v>
      </c>
      <c r="K121" s="20">
        <v>0</v>
      </c>
      <c r="L121" s="20">
        <v>168.9</v>
      </c>
      <c r="M121" s="26">
        <v>81.68</v>
      </c>
      <c r="N121" s="26">
        <f t="shared" si="4"/>
        <v>68.99</v>
      </c>
      <c r="O121" s="27" t="s">
        <v>28</v>
      </c>
      <c r="P121" s="28"/>
    </row>
    <row r="122" s="1" customFormat="true" customHeight="true" spans="1:16">
      <c r="A122" s="16">
        <v>119</v>
      </c>
      <c r="B122" s="17" t="s">
        <v>338</v>
      </c>
      <c r="C122" s="17" t="s">
        <v>313</v>
      </c>
      <c r="D122" s="18" t="s">
        <v>342</v>
      </c>
      <c r="E122" s="19">
        <v>1</v>
      </c>
      <c r="F122" s="18" t="s">
        <v>347</v>
      </c>
      <c r="G122" s="18" t="s">
        <v>26</v>
      </c>
      <c r="H122" s="18" t="s">
        <v>41</v>
      </c>
      <c r="I122" s="18" t="s">
        <v>348</v>
      </c>
      <c r="J122" s="18">
        <v>176.6</v>
      </c>
      <c r="K122" s="20">
        <v>3</v>
      </c>
      <c r="L122" s="20">
        <v>179.6</v>
      </c>
      <c r="M122" s="26">
        <v>70.04</v>
      </c>
      <c r="N122" s="26">
        <f t="shared" si="4"/>
        <v>64.9533333333333</v>
      </c>
      <c r="O122" s="27" t="s">
        <v>48</v>
      </c>
      <c r="P122" s="28"/>
    </row>
    <row r="123" s="1" customFormat="true" customHeight="true" spans="1:16">
      <c r="A123" s="16">
        <v>120</v>
      </c>
      <c r="B123" s="17" t="s">
        <v>349</v>
      </c>
      <c r="C123" s="17" t="s">
        <v>19</v>
      </c>
      <c r="D123" s="18" t="s">
        <v>350</v>
      </c>
      <c r="E123" s="19">
        <v>1</v>
      </c>
      <c r="F123" s="18" t="s">
        <v>351</v>
      </c>
      <c r="G123" s="18" t="s">
        <v>26</v>
      </c>
      <c r="H123" s="18" t="s">
        <v>23</v>
      </c>
      <c r="I123" s="18" t="s">
        <v>352</v>
      </c>
      <c r="J123" s="18">
        <v>179</v>
      </c>
      <c r="K123" s="20">
        <v>0</v>
      </c>
      <c r="L123" s="20">
        <v>179</v>
      </c>
      <c r="M123" s="26">
        <v>87.5</v>
      </c>
      <c r="N123" s="26">
        <f t="shared" si="4"/>
        <v>73.5833333333333</v>
      </c>
      <c r="O123" s="27" t="s">
        <v>43</v>
      </c>
      <c r="P123" s="28"/>
    </row>
    <row r="124" s="1" customFormat="true" customHeight="true" spans="1:16">
      <c r="A124" s="16">
        <v>121</v>
      </c>
      <c r="B124" s="17" t="s">
        <v>349</v>
      </c>
      <c r="C124" s="17" t="s">
        <v>19</v>
      </c>
      <c r="D124" s="18" t="s">
        <v>350</v>
      </c>
      <c r="E124" s="19">
        <v>1</v>
      </c>
      <c r="F124" s="18" t="s">
        <v>353</v>
      </c>
      <c r="G124" s="18" t="s">
        <v>26</v>
      </c>
      <c r="H124" s="18" t="s">
        <v>23</v>
      </c>
      <c r="I124" s="18" t="s">
        <v>354</v>
      </c>
      <c r="J124" s="18">
        <v>179.7</v>
      </c>
      <c r="K124" s="20">
        <v>0</v>
      </c>
      <c r="L124" s="20">
        <v>179.7</v>
      </c>
      <c r="M124" s="26">
        <v>78.2</v>
      </c>
      <c r="N124" s="26">
        <f t="shared" si="4"/>
        <v>69.05</v>
      </c>
      <c r="O124" s="27" t="s">
        <v>28</v>
      </c>
      <c r="P124" s="28"/>
    </row>
    <row r="125" s="1" customFormat="true" customHeight="true" spans="1:16">
      <c r="A125" s="16">
        <v>122</v>
      </c>
      <c r="B125" s="17" t="s">
        <v>349</v>
      </c>
      <c r="C125" s="17" t="s">
        <v>19</v>
      </c>
      <c r="D125" s="18" t="s">
        <v>350</v>
      </c>
      <c r="E125" s="19">
        <v>1</v>
      </c>
      <c r="F125" s="18" t="s">
        <v>355</v>
      </c>
      <c r="G125" s="18" t="s">
        <v>26</v>
      </c>
      <c r="H125" s="18" t="s">
        <v>41</v>
      </c>
      <c r="I125" s="18" t="s">
        <v>356</v>
      </c>
      <c r="J125" s="18">
        <v>176.3</v>
      </c>
      <c r="K125" s="20">
        <v>3</v>
      </c>
      <c r="L125" s="20">
        <v>179.3</v>
      </c>
      <c r="M125" s="26">
        <v>77</v>
      </c>
      <c r="N125" s="26">
        <f t="shared" si="4"/>
        <v>68.3833333333333</v>
      </c>
      <c r="O125" s="27" t="s">
        <v>48</v>
      </c>
      <c r="P125" s="28"/>
    </row>
    <row r="126" s="1" customFormat="true" customHeight="true" spans="1:16">
      <c r="A126" s="16">
        <v>123</v>
      </c>
      <c r="B126" s="17" t="s">
        <v>357</v>
      </c>
      <c r="C126" s="17" t="s">
        <v>358</v>
      </c>
      <c r="D126" s="18" t="s">
        <v>359</v>
      </c>
      <c r="E126" s="19">
        <v>1</v>
      </c>
      <c r="F126" s="18" t="s">
        <v>360</v>
      </c>
      <c r="G126" s="18" t="s">
        <v>26</v>
      </c>
      <c r="H126" s="18" t="s">
        <v>23</v>
      </c>
      <c r="I126" s="18" t="s">
        <v>361</v>
      </c>
      <c r="J126" s="18">
        <v>175.1</v>
      </c>
      <c r="K126" s="20">
        <v>0</v>
      </c>
      <c r="L126" s="20">
        <v>175.1</v>
      </c>
      <c r="M126" s="29">
        <v>74.6</v>
      </c>
      <c r="N126" s="26">
        <f t="shared" si="4"/>
        <v>66.4833333333333</v>
      </c>
      <c r="O126" s="27" t="s">
        <v>43</v>
      </c>
      <c r="P126" s="28"/>
    </row>
    <row r="127" s="1" customFormat="true" customHeight="true" spans="1:16">
      <c r="A127" s="16">
        <v>124</v>
      </c>
      <c r="B127" s="17" t="s">
        <v>357</v>
      </c>
      <c r="C127" s="17" t="s">
        <v>358</v>
      </c>
      <c r="D127" s="18" t="s">
        <v>359</v>
      </c>
      <c r="E127" s="19">
        <v>1</v>
      </c>
      <c r="F127" s="18" t="s">
        <v>362</v>
      </c>
      <c r="G127" s="18" t="s">
        <v>22</v>
      </c>
      <c r="H127" s="18" t="s">
        <v>41</v>
      </c>
      <c r="I127" s="18" t="s">
        <v>363</v>
      </c>
      <c r="J127" s="18">
        <v>170</v>
      </c>
      <c r="K127" s="20">
        <v>3</v>
      </c>
      <c r="L127" s="20">
        <v>173</v>
      </c>
      <c r="M127" s="29">
        <v>72.6</v>
      </c>
      <c r="N127" s="26">
        <f t="shared" si="4"/>
        <v>65.1333333333333</v>
      </c>
      <c r="O127" s="27" t="s">
        <v>28</v>
      </c>
      <c r="P127" s="28"/>
    </row>
    <row r="128" s="1" customFormat="true" customHeight="true" spans="1:16">
      <c r="A128" s="16">
        <v>125</v>
      </c>
      <c r="B128" s="17" t="s">
        <v>357</v>
      </c>
      <c r="C128" s="17" t="s">
        <v>358</v>
      </c>
      <c r="D128" s="18" t="s">
        <v>359</v>
      </c>
      <c r="E128" s="19">
        <v>1</v>
      </c>
      <c r="F128" s="18" t="s">
        <v>364</v>
      </c>
      <c r="G128" s="18" t="s">
        <v>26</v>
      </c>
      <c r="H128" s="18" t="s">
        <v>41</v>
      </c>
      <c r="I128" s="18" t="s">
        <v>365</v>
      </c>
      <c r="J128" s="18">
        <v>165.4</v>
      </c>
      <c r="K128" s="20">
        <v>3</v>
      </c>
      <c r="L128" s="20">
        <v>168.4</v>
      </c>
      <c r="M128" s="29">
        <v>61.9</v>
      </c>
      <c r="N128" s="26">
        <f t="shared" si="4"/>
        <v>59.0166666666667</v>
      </c>
      <c r="O128" s="27" t="s">
        <v>48</v>
      </c>
      <c r="P128" s="28"/>
    </row>
    <row r="129" s="1" customFormat="true" customHeight="true" spans="1:16">
      <c r="A129" s="16">
        <v>126</v>
      </c>
      <c r="B129" s="17" t="s">
        <v>357</v>
      </c>
      <c r="C129" s="17" t="s">
        <v>366</v>
      </c>
      <c r="D129" s="18" t="s">
        <v>367</v>
      </c>
      <c r="E129" s="19">
        <v>1</v>
      </c>
      <c r="F129" s="18" t="s">
        <v>368</v>
      </c>
      <c r="G129" s="18" t="s">
        <v>26</v>
      </c>
      <c r="H129" s="18" t="s">
        <v>23</v>
      </c>
      <c r="I129" s="18" t="s">
        <v>369</v>
      </c>
      <c r="J129" s="18">
        <v>201.7</v>
      </c>
      <c r="K129" s="20">
        <v>0</v>
      </c>
      <c r="L129" s="20">
        <v>201.7</v>
      </c>
      <c r="M129" s="29">
        <v>84.88</v>
      </c>
      <c r="N129" s="26">
        <f t="shared" si="4"/>
        <v>76.0566666666667</v>
      </c>
      <c r="O129" s="27" t="s">
        <v>43</v>
      </c>
      <c r="P129" s="28"/>
    </row>
    <row r="130" s="1" customFormat="true" customHeight="true" spans="1:16">
      <c r="A130" s="16">
        <v>127</v>
      </c>
      <c r="B130" s="17" t="s">
        <v>357</v>
      </c>
      <c r="C130" s="17" t="s">
        <v>366</v>
      </c>
      <c r="D130" s="18" t="s">
        <v>367</v>
      </c>
      <c r="E130" s="19">
        <v>1</v>
      </c>
      <c r="F130" s="18" t="s">
        <v>370</v>
      </c>
      <c r="G130" s="18" t="s">
        <v>26</v>
      </c>
      <c r="H130" s="18" t="s">
        <v>23</v>
      </c>
      <c r="I130" s="18" t="s">
        <v>371</v>
      </c>
      <c r="J130" s="18">
        <v>170.3</v>
      </c>
      <c r="K130" s="20">
        <v>0</v>
      </c>
      <c r="L130" s="20">
        <v>170.3</v>
      </c>
      <c r="M130" s="29">
        <v>76.8</v>
      </c>
      <c r="N130" s="26">
        <f t="shared" si="4"/>
        <v>66.7833333333333</v>
      </c>
      <c r="O130" s="27" t="s">
        <v>28</v>
      </c>
      <c r="P130" s="28"/>
    </row>
    <row r="131" s="1" customFormat="true" customHeight="true" spans="1:16">
      <c r="A131" s="16">
        <v>128</v>
      </c>
      <c r="B131" s="17" t="s">
        <v>357</v>
      </c>
      <c r="C131" s="17" t="s">
        <v>366</v>
      </c>
      <c r="D131" s="18" t="s">
        <v>367</v>
      </c>
      <c r="E131" s="19">
        <v>1</v>
      </c>
      <c r="F131" s="18" t="s">
        <v>372</v>
      </c>
      <c r="G131" s="18" t="s">
        <v>26</v>
      </c>
      <c r="H131" s="18" t="s">
        <v>41</v>
      </c>
      <c r="I131" s="18" t="s">
        <v>373</v>
      </c>
      <c r="J131" s="18">
        <v>171</v>
      </c>
      <c r="K131" s="20">
        <v>3</v>
      </c>
      <c r="L131" s="20">
        <v>174</v>
      </c>
      <c r="M131" s="29">
        <v>73.62</v>
      </c>
      <c r="N131" s="26">
        <f t="shared" si="4"/>
        <v>65.81</v>
      </c>
      <c r="O131" s="27" t="s">
        <v>48</v>
      </c>
      <c r="P131" s="28"/>
    </row>
    <row r="132" s="1" customFormat="true" customHeight="true" spans="1:16">
      <c r="A132" s="16">
        <v>129</v>
      </c>
      <c r="B132" s="17" t="s">
        <v>374</v>
      </c>
      <c r="C132" s="17" t="s">
        <v>358</v>
      </c>
      <c r="D132" s="18" t="s">
        <v>375</v>
      </c>
      <c r="E132" s="19">
        <v>1</v>
      </c>
      <c r="F132" s="18" t="s">
        <v>376</v>
      </c>
      <c r="G132" s="18" t="s">
        <v>26</v>
      </c>
      <c r="H132" s="18" t="s">
        <v>23</v>
      </c>
      <c r="I132" s="18" t="s">
        <v>377</v>
      </c>
      <c r="J132" s="18">
        <v>166</v>
      </c>
      <c r="K132" s="20">
        <v>0</v>
      </c>
      <c r="L132" s="20">
        <v>166</v>
      </c>
      <c r="M132" s="29">
        <v>80.02</v>
      </c>
      <c r="N132" s="26">
        <f t="shared" si="4"/>
        <v>67.6766666666667</v>
      </c>
      <c r="O132" s="27" t="s">
        <v>43</v>
      </c>
      <c r="P132" s="28"/>
    </row>
    <row r="133" s="1" customFormat="true" customHeight="true" spans="1:16">
      <c r="A133" s="16">
        <v>130</v>
      </c>
      <c r="B133" s="17" t="s">
        <v>374</v>
      </c>
      <c r="C133" s="17" t="s">
        <v>358</v>
      </c>
      <c r="D133" s="18" t="s">
        <v>375</v>
      </c>
      <c r="E133" s="19">
        <v>1</v>
      </c>
      <c r="F133" s="18" t="s">
        <v>378</v>
      </c>
      <c r="G133" s="18" t="s">
        <v>22</v>
      </c>
      <c r="H133" s="18" t="s">
        <v>23</v>
      </c>
      <c r="I133" s="18" t="s">
        <v>379</v>
      </c>
      <c r="J133" s="18">
        <v>163.5</v>
      </c>
      <c r="K133" s="20">
        <v>0</v>
      </c>
      <c r="L133" s="20">
        <v>163.5</v>
      </c>
      <c r="M133" s="29">
        <v>69.94</v>
      </c>
      <c r="N133" s="26">
        <f t="shared" si="4"/>
        <v>62.22</v>
      </c>
      <c r="O133" s="27" t="s">
        <v>28</v>
      </c>
      <c r="P133" s="28"/>
    </row>
    <row r="134" s="1" customFormat="true" customHeight="true" spans="1:16">
      <c r="A134" s="16">
        <v>131</v>
      </c>
      <c r="B134" s="17" t="s">
        <v>374</v>
      </c>
      <c r="C134" s="17" t="s">
        <v>358</v>
      </c>
      <c r="D134" s="18" t="s">
        <v>375</v>
      </c>
      <c r="E134" s="19">
        <v>1</v>
      </c>
      <c r="F134" s="18" t="s">
        <v>380</v>
      </c>
      <c r="G134" s="18" t="s">
        <v>26</v>
      </c>
      <c r="H134" s="18" t="s">
        <v>23</v>
      </c>
      <c r="I134" s="18" t="s">
        <v>381</v>
      </c>
      <c r="J134" s="18">
        <v>160.4</v>
      </c>
      <c r="K134" s="20">
        <v>0</v>
      </c>
      <c r="L134" s="20">
        <v>160.4</v>
      </c>
      <c r="M134" s="29">
        <v>66.04</v>
      </c>
      <c r="N134" s="26">
        <f t="shared" si="4"/>
        <v>59.7533333333333</v>
      </c>
      <c r="O134" s="27" t="s">
        <v>48</v>
      </c>
      <c r="P134" s="28"/>
    </row>
    <row r="135" s="1" customFormat="true" customHeight="true" spans="1:16">
      <c r="A135" s="16">
        <v>132</v>
      </c>
      <c r="B135" s="17" t="s">
        <v>374</v>
      </c>
      <c r="C135" s="17" t="s">
        <v>366</v>
      </c>
      <c r="D135" s="18" t="s">
        <v>382</v>
      </c>
      <c r="E135" s="19">
        <v>1</v>
      </c>
      <c r="F135" s="18" t="s">
        <v>383</v>
      </c>
      <c r="G135" s="18" t="s">
        <v>26</v>
      </c>
      <c r="H135" s="18" t="s">
        <v>41</v>
      </c>
      <c r="I135" s="18" t="s">
        <v>384</v>
      </c>
      <c r="J135" s="18">
        <v>176.6</v>
      </c>
      <c r="K135" s="20">
        <v>3</v>
      </c>
      <c r="L135" s="20">
        <v>179.6</v>
      </c>
      <c r="M135" s="29">
        <v>84.66</v>
      </c>
      <c r="N135" s="26">
        <f t="shared" si="4"/>
        <v>72.2633333333333</v>
      </c>
      <c r="O135" s="27" t="s">
        <v>43</v>
      </c>
      <c r="P135" s="28"/>
    </row>
    <row r="136" s="1" customFormat="true" customHeight="true" spans="1:16">
      <c r="A136" s="16">
        <v>133</v>
      </c>
      <c r="B136" s="17" t="s">
        <v>374</v>
      </c>
      <c r="C136" s="17" t="s">
        <v>366</v>
      </c>
      <c r="D136" s="18" t="s">
        <v>382</v>
      </c>
      <c r="E136" s="19">
        <v>1</v>
      </c>
      <c r="F136" s="18" t="s">
        <v>385</v>
      </c>
      <c r="G136" s="18" t="s">
        <v>26</v>
      </c>
      <c r="H136" s="18" t="s">
        <v>41</v>
      </c>
      <c r="I136" s="18" t="s">
        <v>386</v>
      </c>
      <c r="J136" s="18">
        <v>166.3</v>
      </c>
      <c r="K136" s="20">
        <v>3</v>
      </c>
      <c r="L136" s="20">
        <v>169.3</v>
      </c>
      <c r="M136" s="30">
        <v>85.6</v>
      </c>
      <c r="N136" s="26">
        <f t="shared" si="4"/>
        <v>71.0166666666667</v>
      </c>
      <c r="O136" s="27" t="s">
        <v>28</v>
      </c>
      <c r="P136" s="28"/>
    </row>
    <row r="137" s="1" customFormat="true" customHeight="true" spans="1:16">
      <c r="A137" s="16">
        <v>134</v>
      </c>
      <c r="B137" s="17" t="s">
        <v>374</v>
      </c>
      <c r="C137" s="17" t="s">
        <v>366</v>
      </c>
      <c r="D137" s="18" t="s">
        <v>382</v>
      </c>
      <c r="E137" s="19">
        <v>1</v>
      </c>
      <c r="F137" s="18" t="s">
        <v>387</v>
      </c>
      <c r="G137" s="18" t="s">
        <v>26</v>
      </c>
      <c r="H137" s="18" t="s">
        <v>23</v>
      </c>
      <c r="I137" s="18" t="s">
        <v>388</v>
      </c>
      <c r="J137" s="18">
        <v>171.7</v>
      </c>
      <c r="K137" s="20">
        <v>0</v>
      </c>
      <c r="L137" s="20">
        <v>171.7</v>
      </c>
      <c r="M137" s="30">
        <v>78.96</v>
      </c>
      <c r="N137" s="26">
        <f t="shared" si="4"/>
        <v>68.0966666666667</v>
      </c>
      <c r="O137" s="27" t="s">
        <v>48</v>
      </c>
      <c r="P137" s="28"/>
    </row>
    <row r="138" s="1" customFormat="true" customHeight="true" spans="1:16">
      <c r="A138" s="16">
        <v>135</v>
      </c>
      <c r="B138" s="17" t="s">
        <v>389</v>
      </c>
      <c r="C138" s="17" t="s">
        <v>313</v>
      </c>
      <c r="D138" s="18" t="s">
        <v>390</v>
      </c>
      <c r="E138" s="19">
        <v>1</v>
      </c>
      <c r="F138" s="18" t="s">
        <v>391</v>
      </c>
      <c r="G138" s="18" t="s">
        <v>22</v>
      </c>
      <c r="H138" s="18" t="s">
        <v>41</v>
      </c>
      <c r="I138" s="18" t="s">
        <v>392</v>
      </c>
      <c r="J138" s="18">
        <v>155.6</v>
      </c>
      <c r="K138" s="20">
        <v>3</v>
      </c>
      <c r="L138" s="20">
        <v>158.6</v>
      </c>
      <c r="M138" s="30">
        <v>77.68</v>
      </c>
      <c r="N138" s="26">
        <f t="shared" si="4"/>
        <v>65.2733333333333</v>
      </c>
      <c r="O138" s="27" t="s">
        <v>43</v>
      </c>
      <c r="P138" s="28"/>
    </row>
    <row r="139" s="1" customFormat="true" customHeight="true" spans="1:16">
      <c r="A139" s="16">
        <v>136</v>
      </c>
      <c r="B139" s="17" t="s">
        <v>389</v>
      </c>
      <c r="C139" s="17" t="s">
        <v>313</v>
      </c>
      <c r="D139" s="18" t="s">
        <v>390</v>
      </c>
      <c r="E139" s="19">
        <v>1</v>
      </c>
      <c r="F139" s="18" t="s">
        <v>393</v>
      </c>
      <c r="G139" s="18" t="s">
        <v>26</v>
      </c>
      <c r="H139" s="18" t="s">
        <v>41</v>
      </c>
      <c r="I139" s="18" t="s">
        <v>394</v>
      </c>
      <c r="J139" s="18">
        <v>106.8</v>
      </c>
      <c r="K139" s="20">
        <v>3</v>
      </c>
      <c r="L139" s="20">
        <v>109.8</v>
      </c>
      <c r="M139" s="29">
        <v>77.88</v>
      </c>
      <c r="N139" s="26">
        <f t="shared" si="4"/>
        <v>57.24</v>
      </c>
      <c r="O139" s="27" t="s">
        <v>28</v>
      </c>
      <c r="P139" s="28"/>
    </row>
    <row r="140" s="1" customFormat="true" customHeight="true" spans="1:16">
      <c r="A140" s="16">
        <v>137</v>
      </c>
      <c r="B140" s="17" t="s">
        <v>389</v>
      </c>
      <c r="C140" s="17" t="s">
        <v>313</v>
      </c>
      <c r="D140" s="18" t="s">
        <v>390</v>
      </c>
      <c r="E140" s="19">
        <v>1</v>
      </c>
      <c r="F140" s="18" t="s">
        <v>395</v>
      </c>
      <c r="G140" s="18" t="s">
        <v>22</v>
      </c>
      <c r="H140" s="18" t="s">
        <v>23</v>
      </c>
      <c r="I140" s="18" t="s">
        <v>396</v>
      </c>
      <c r="J140" s="18">
        <v>162</v>
      </c>
      <c r="K140" s="20">
        <v>0</v>
      </c>
      <c r="L140" s="20">
        <v>162</v>
      </c>
      <c r="M140" s="26" t="s">
        <v>147</v>
      </c>
      <c r="N140" s="26"/>
      <c r="O140" s="27" t="s">
        <v>147</v>
      </c>
      <c r="P140" s="28"/>
    </row>
    <row r="141" s="1" customFormat="true" customHeight="true" spans="1:16">
      <c r="A141" s="16">
        <v>138</v>
      </c>
      <c r="B141" s="17" t="s">
        <v>389</v>
      </c>
      <c r="C141" s="17" t="s">
        <v>397</v>
      </c>
      <c r="D141" s="18" t="s">
        <v>398</v>
      </c>
      <c r="E141" s="19">
        <v>1</v>
      </c>
      <c r="F141" s="18" t="s">
        <v>399</v>
      </c>
      <c r="G141" s="18" t="s">
        <v>26</v>
      </c>
      <c r="H141" s="18" t="s">
        <v>41</v>
      </c>
      <c r="I141" s="18" t="s">
        <v>400</v>
      </c>
      <c r="J141" s="18">
        <v>177</v>
      </c>
      <c r="K141" s="20">
        <v>3</v>
      </c>
      <c r="L141" s="20">
        <v>180</v>
      </c>
      <c r="M141" s="29">
        <v>92.1</v>
      </c>
      <c r="N141" s="26">
        <f>(L141/3*0.5)+M141*0.5</f>
        <v>76.05</v>
      </c>
      <c r="O141" s="27" t="s">
        <v>43</v>
      </c>
      <c r="P141" s="28"/>
    </row>
    <row r="142" s="1" customFormat="true" customHeight="true" spans="1:16">
      <c r="A142" s="16">
        <v>139</v>
      </c>
      <c r="B142" s="17" t="s">
        <v>389</v>
      </c>
      <c r="C142" s="17" t="s">
        <v>397</v>
      </c>
      <c r="D142" s="18" t="s">
        <v>398</v>
      </c>
      <c r="E142" s="19">
        <v>1</v>
      </c>
      <c r="F142" s="18" t="s">
        <v>401</v>
      </c>
      <c r="G142" s="18" t="s">
        <v>26</v>
      </c>
      <c r="H142" s="18" t="s">
        <v>23</v>
      </c>
      <c r="I142" s="18" t="s">
        <v>402</v>
      </c>
      <c r="J142" s="18">
        <v>194</v>
      </c>
      <c r="K142" s="20">
        <v>0</v>
      </c>
      <c r="L142" s="20">
        <v>194</v>
      </c>
      <c r="M142" s="29">
        <v>78.3</v>
      </c>
      <c r="N142" s="26">
        <f>(L142/3*0.5)+M142*0.5</f>
        <v>71.4833333333333</v>
      </c>
      <c r="O142" s="27" t="s">
        <v>28</v>
      </c>
      <c r="P142" s="28"/>
    </row>
    <row r="143" s="1" customFormat="true" customHeight="true" spans="1:16">
      <c r="A143" s="16">
        <v>140</v>
      </c>
      <c r="B143" s="17" t="s">
        <v>389</v>
      </c>
      <c r="C143" s="17" t="s">
        <v>397</v>
      </c>
      <c r="D143" s="18" t="s">
        <v>398</v>
      </c>
      <c r="E143" s="19">
        <v>1</v>
      </c>
      <c r="F143" s="18" t="s">
        <v>403</v>
      </c>
      <c r="G143" s="18" t="s">
        <v>26</v>
      </c>
      <c r="H143" s="18" t="s">
        <v>41</v>
      </c>
      <c r="I143" s="18" t="s">
        <v>404</v>
      </c>
      <c r="J143" s="18">
        <v>178</v>
      </c>
      <c r="K143" s="20">
        <v>3</v>
      </c>
      <c r="L143" s="20">
        <v>181</v>
      </c>
      <c r="M143" s="29">
        <v>78.46</v>
      </c>
      <c r="N143" s="26">
        <f>(L143/3*0.5)+M143*0.5</f>
        <v>69.3966666666667</v>
      </c>
      <c r="O143" s="27" t="s">
        <v>48</v>
      </c>
      <c r="P143" s="28"/>
    </row>
    <row r="144" s="1" customFormat="true" customHeight="true" spans="1:16">
      <c r="A144" s="16">
        <v>141</v>
      </c>
      <c r="B144" s="17" t="s">
        <v>405</v>
      </c>
      <c r="C144" s="17" t="s">
        <v>358</v>
      </c>
      <c r="D144" s="18" t="s">
        <v>406</v>
      </c>
      <c r="E144" s="19">
        <v>1</v>
      </c>
      <c r="F144" s="18" t="s">
        <v>407</v>
      </c>
      <c r="G144" s="18" t="s">
        <v>22</v>
      </c>
      <c r="H144" s="18" t="s">
        <v>23</v>
      </c>
      <c r="I144" s="18" t="s">
        <v>408</v>
      </c>
      <c r="J144" s="18">
        <v>181.6</v>
      </c>
      <c r="K144" s="20">
        <v>0</v>
      </c>
      <c r="L144" s="20">
        <v>181.6</v>
      </c>
      <c r="M144" s="26">
        <v>89.1</v>
      </c>
      <c r="N144" s="26">
        <f>(L144/3*0.5)+M144*0.5</f>
        <v>74.8166666666667</v>
      </c>
      <c r="O144" s="27" t="s">
        <v>43</v>
      </c>
      <c r="P144" s="28"/>
    </row>
    <row r="145" s="1" customFormat="true" customHeight="true" spans="1:16">
      <c r="A145" s="16">
        <v>142</v>
      </c>
      <c r="B145" s="17" t="s">
        <v>405</v>
      </c>
      <c r="C145" s="17" t="s">
        <v>358</v>
      </c>
      <c r="D145" s="18" t="s">
        <v>406</v>
      </c>
      <c r="E145" s="19">
        <v>1</v>
      </c>
      <c r="F145" s="18" t="s">
        <v>409</v>
      </c>
      <c r="G145" s="18" t="s">
        <v>26</v>
      </c>
      <c r="H145" s="18" t="s">
        <v>41</v>
      </c>
      <c r="I145" s="18" t="s">
        <v>410</v>
      </c>
      <c r="J145" s="18">
        <v>175.1</v>
      </c>
      <c r="K145" s="20">
        <v>3</v>
      </c>
      <c r="L145" s="20">
        <v>178.1</v>
      </c>
      <c r="M145" s="26">
        <v>80.4</v>
      </c>
      <c r="N145" s="26">
        <f>(L145/3*0.5)+M145*0.5</f>
        <v>69.8833333333333</v>
      </c>
      <c r="O145" s="27" t="s">
        <v>28</v>
      </c>
      <c r="P145" s="28"/>
    </row>
    <row r="146" s="1" customFormat="true" customHeight="true" spans="1:16">
      <c r="A146" s="16">
        <v>143</v>
      </c>
      <c r="B146" s="17" t="s">
        <v>405</v>
      </c>
      <c r="C146" s="17" t="s">
        <v>358</v>
      </c>
      <c r="D146" s="18" t="s">
        <v>406</v>
      </c>
      <c r="E146" s="19">
        <v>1</v>
      </c>
      <c r="F146" s="18" t="s">
        <v>411</v>
      </c>
      <c r="G146" s="18" t="s">
        <v>22</v>
      </c>
      <c r="H146" s="18" t="s">
        <v>41</v>
      </c>
      <c r="I146" s="18" t="s">
        <v>412</v>
      </c>
      <c r="J146" s="18">
        <v>170.9</v>
      </c>
      <c r="K146" s="20">
        <v>3</v>
      </c>
      <c r="L146" s="20">
        <v>173.9</v>
      </c>
      <c r="M146" s="26">
        <v>79.2</v>
      </c>
      <c r="N146" s="26">
        <f>(L146/3*0.5)+M146*0.5</f>
        <v>68.5833333333333</v>
      </c>
      <c r="O146" s="27" t="s">
        <v>48</v>
      </c>
      <c r="P146" s="28"/>
    </row>
    <row r="147" s="1" customFormat="true" customHeight="true" spans="1:16">
      <c r="A147" s="16">
        <v>144</v>
      </c>
      <c r="B147" s="17" t="s">
        <v>413</v>
      </c>
      <c r="C147" s="17" t="s">
        <v>19</v>
      </c>
      <c r="D147" s="18" t="s">
        <v>414</v>
      </c>
      <c r="E147" s="19">
        <v>1</v>
      </c>
      <c r="F147" s="18" t="s">
        <v>415</v>
      </c>
      <c r="G147" s="18" t="s">
        <v>26</v>
      </c>
      <c r="H147" s="18" t="s">
        <v>23</v>
      </c>
      <c r="I147" s="18" t="s">
        <v>416</v>
      </c>
      <c r="J147" s="18">
        <v>169.6</v>
      </c>
      <c r="K147" s="20">
        <v>0</v>
      </c>
      <c r="L147" s="20">
        <v>169.6</v>
      </c>
      <c r="M147" s="26">
        <v>79.48</v>
      </c>
      <c r="N147" s="26">
        <f>(L147/3*0.5)+M147*0.5</f>
        <v>68.0066666666667</v>
      </c>
      <c r="O147" s="27" t="s">
        <v>43</v>
      </c>
      <c r="P147" s="28"/>
    </row>
    <row r="148" s="1" customFormat="true" customHeight="true" spans="1:16">
      <c r="A148" s="16">
        <v>145</v>
      </c>
      <c r="B148" s="17" t="s">
        <v>413</v>
      </c>
      <c r="C148" s="17" t="s">
        <v>19</v>
      </c>
      <c r="D148" s="18" t="s">
        <v>414</v>
      </c>
      <c r="E148" s="19">
        <v>1</v>
      </c>
      <c r="F148" s="18" t="s">
        <v>417</v>
      </c>
      <c r="G148" s="18" t="s">
        <v>26</v>
      </c>
      <c r="H148" s="18" t="s">
        <v>41</v>
      </c>
      <c r="I148" s="18" t="s">
        <v>418</v>
      </c>
      <c r="J148" s="18">
        <v>162.5</v>
      </c>
      <c r="K148" s="20">
        <v>3</v>
      </c>
      <c r="L148" s="20">
        <v>165.5</v>
      </c>
      <c r="M148" s="26">
        <v>79</v>
      </c>
      <c r="N148" s="26">
        <f>(L148/3*0.5)+M148*0.5</f>
        <v>67.0833333333333</v>
      </c>
      <c r="O148" s="27" t="s">
        <v>28</v>
      </c>
      <c r="P148" s="28"/>
    </row>
    <row r="149" s="1" customFormat="true" customHeight="true" spans="1:16">
      <c r="A149" s="16">
        <v>146</v>
      </c>
      <c r="B149" s="17" t="s">
        <v>413</v>
      </c>
      <c r="C149" s="17" t="s">
        <v>19</v>
      </c>
      <c r="D149" s="18" t="s">
        <v>414</v>
      </c>
      <c r="E149" s="19">
        <v>1</v>
      </c>
      <c r="F149" s="18" t="s">
        <v>419</v>
      </c>
      <c r="G149" s="18" t="s">
        <v>22</v>
      </c>
      <c r="H149" s="18" t="s">
        <v>41</v>
      </c>
      <c r="I149" s="18" t="s">
        <v>420</v>
      </c>
      <c r="J149" s="18">
        <v>160.5</v>
      </c>
      <c r="K149" s="20">
        <v>3</v>
      </c>
      <c r="L149" s="20">
        <v>163.5</v>
      </c>
      <c r="M149" s="26">
        <v>60.36</v>
      </c>
      <c r="N149" s="26">
        <f>(L149/3*0.5)+M149*0.5</f>
        <v>57.43</v>
      </c>
      <c r="O149" s="27" t="s">
        <v>48</v>
      </c>
      <c r="P149" s="28"/>
    </row>
    <row r="64968" s="1" customFormat="true" customHeight="true" spans="1:15">
      <c r="A64968" s="32"/>
      <c r="B64968" s="1"/>
      <c r="C64968" s="1"/>
      <c r="D64968" s="1"/>
      <c r="E64968" s="1"/>
      <c r="F64968" s="1"/>
      <c r="G64968" s="1"/>
      <c r="H64968" s="1"/>
      <c r="I64968" s="1"/>
      <c r="J64968" s="1"/>
      <c r="K64968" s="32"/>
      <c r="L64968" s="1"/>
      <c r="M64968" s="1"/>
      <c r="N64968" s="1"/>
      <c r="O64968" s="32"/>
    </row>
    <row r="64969" s="1" customFormat="true" customHeight="true" spans="1:15">
      <c r="A64969" s="32"/>
      <c r="B64969" s="1"/>
      <c r="C64969" s="1"/>
      <c r="D64969" s="1"/>
      <c r="E64969" s="1"/>
      <c r="F64969" s="1"/>
      <c r="G64969" s="1"/>
      <c r="H64969" s="1"/>
      <c r="I64969" s="1"/>
      <c r="J64969" s="1"/>
      <c r="K64969" s="32"/>
      <c r="L64969" s="1"/>
      <c r="M64969" s="1"/>
      <c r="N64969" s="1"/>
      <c r="O64969" s="32"/>
    </row>
    <row r="64970" s="1" customFormat="true" customHeight="true" spans="1:15">
      <c r="A64970" s="32"/>
      <c r="B64970" s="1"/>
      <c r="C64970" s="1"/>
      <c r="D64970" s="1"/>
      <c r="E64970" s="1"/>
      <c r="F64970" s="1"/>
      <c r="G64970" s="1"/>
      <c r="H64970" s="1"/>
      <c r="I64970" s="1"/>
      <c r="J64970" s="1"/>
      <c r="K64970" s="32"/>
      <c r="L64970" s="1"/>
      <c r="M64970" s="1"/>
      <c r="N64970" s="1"/>
      <c r="O64970" s="32"/>
    </row>
    <row r="64971" s="1" customFormat="true" customHeight="true" spans="1:15">
      <c r="A64971" s="32"/>
      <c r="B64971" s="1"/>
      <c r="C64971" s="1"/>
      <c r="D64971" s="1"/>
      <c r="E64971" s="1"/>
      <c r="F64971" s="1"/>
      <c r="G64971" s="1"/>
      <c r="H64971" s="1"/>
      <c r="I64971" s="1"/>
      <c r="J64971" s="1"/>
      <c r="K64971" s="32"/>
      <c r="L64971" s="1"/>
      <c r="M64971" s="1"/>
      <c r="N64971" s="1"/>
      <c r="O64971" s="32"/>
    </row>
    <row r="64972" s="1" customFormat="true" customHeight="true" spans="1:15">
      <c r="A64972" s="32"/>
      <c r="B64972" s="1"/>
      <c r="C64972" s="1"/>
      <c r="D64972" s="1"/>
      <c r="E64972" s="1"/>
      <c r="F64972" s="1"/>
      <c r="G64972" s="1"/>
      <c r="H64972" s="1"/>
      <c r="I64972" s="1"/>
      <c r="J64972" s="1"/>
      <c r="K64972" s="32"/>
      <c r="L64972" s="1"/>
      <c r="M64972" s="1"/>
      <c r="N64972" s="1"/>
      <c r="O64972" s="32"/>
    </row>
    <row r="64973" s="1" customFormat="true" customHeight="true" spans="1:15">
      <c r="A64973" s="32"/>
      <c r="B64973" s="1"/>
      <c r="C64973" s="1"/>
      <c r="D64973" s="1"/>
      <c r="E64973" s="1"/>
      <c r="F64973" s="1"/>
      <c r="G64973" s="1"/>
      <c r="H64973" s="1"/>
      <c r="I64973" s="1"/>
      <c r="J64973" s="1"/>
      <c r="K64973" s="32"/>
      <c r="L64973" s="1"/>
      <c r="M64973" s="1"/>
      <c r="N64973" s="1"/>
      <c r="O64973" s="32"/>
    </row>
    <row r="64974" s="1" customFormat="true" customHeight="true" spans="1:15">
      <c r="A64974" s="32"/>
      <c r="B64974" s="1"/>
      <c r="C64974" s="1"/>
      <c r="D64974" s="1"/>
      <c r="E64974" s="1"/>
      <c r="F64974" s="1"/>
      <c r="G64974" s="1"/>
      <c r="H64974" s="1"/>
      <c r="I64974" s="1"/>
      <c r="J64974" s="1"/>
      <c r="K64974" s="32"/>
      <c r="L64974" s="1"/>
      <c r="M64974" s="1"/>
      <c r="N64974" s="1"/>
      <c r="O64974" s="32"/>
    </row>
    <row r="64975" s="1" customFormat="true" customHeight="true" spans="1:15">
      <c r="A64975" s="32"/>
      <c r="B64975" s="1"/>
      <c r="C64975" s="1"/>
      <c r="D64975" s="1"/>
      <c r="E64975" s="1"/>
      <c r="F64975" s="1"/>
      <c r="G64975" s="1"/>
      <c r="H64975" s="1"/>
      <c r="I64975" s="1"/>
      <c r="J64975" s="1"/>
      <c r="K64975" s="32"/>
      <c r="L64975" s="1"/>
      <c r="M64975" s="1"/>
      <c r="N64975" s="1"/>
      <c r="O64975" s="32"/>
    </row>
    <row r="64976" s="1" customFormat="true" customHeight="true" spans="1:15">
      <c r="A64976" s="32"/>
      <c r="B64976" s="1"/>
      <c r="C64976" s="1"/>
      <c r="D64976" s="1"/>
      <c r="E64976" s="1"/>
      <c r="F64976" s="1"/>
      <c r="G64976" s="1"/>
      <c r="H64976" s="1"/>
      <c r="I64976" s="1"/>
      <c r="J64976" s="1"/>
      <c r="K64976" s="32"/>
      <c r="L64976" s="1"/>
      <c r="M64976" s="1"/>
      <c r="N64976" s="1"/>
      <c r="O64976" s="32"/>
    </row>
    <row r="64977" s="1" customFormat="true" customHeight="true" spans="1:15">
      <c r="A64977" s="32"/>
      <c r="B64977" s="1"/>
      <c r="C64977" s="1"/>
      <c r="D64977" s="1"/>
      <c r="E64977" s="1"/>
      <c r="F64977" s="1"/>
      <c r="G64977" s="1"/>
      <c r="H64977" s="1"/>
      <c r="I64977" s="1"/>
      <c r="J64977" s="1"/>
      <c r="K64977" s="32"/>
      <c r="L64977" s="1"/>
      <c r="M64977" s="1"/>
      <c r="N64977" s="1"/>
      <c r="O64977" s="32"/>
    </row>
    <row r="64978" s="1" customFormat="true" customHeight="true" spans="1:15">
      <c r="A64978" s="32"/>
      <c r="B64978" s="1"/>
      <c r="C64978" s="1"/>
      <c r="D64978" s="1"/>
      <c r="E64978" s="1"/>
      <c r="F64978" s="1"/>
      <c r="G64978" s="1"/>
      <c r="H64978" s="1"/>
      <c r="I64978" s="1"/>
      <c r="J64978" s="1"/>
      <c r="K64978" s="32"/>
      <c r="L64978" s="1"/>
      <c r="M64978" s="1"/>
      <c r="N64978" s="1"/>
      <c r="O64978" s="32"/>
    </row>
    <row r="64979" s="1" customFormat="true" customHeight="true" spans="1:15">
      <c r="A64979" s="32"/>
      <c r="B64979" s="1"/>
      <c r="C64979" s="1"/>
      <c r="D64979" s="1"/>
      <c r="E64979" s="1"/>
      <c r="F64979" s="1"/>
      <c r="G64979" s="1"/>
      <c r="H64979" s="1"/>
      <c r="I64979" s="1"/>
      <c r="J64979" s="1"/>
      <c r="K64979" s="32"/>
      <c r="L64979" s="1"/>
      <c r="M64979" s="1"/>
      <c r="N64979" s="1"/>
      <c r="O64979" s="32"/>
    </row>
    <row r="64980" s="1" customFormat="true" customHeight="true" spans="1:15">
      <c r="A64980" s="32"/>
      <c r="B64980" s="1"/>
      <c r="C64980" s="1"/>
      <c r="D64980" s="1"/>
      <c r="E64980" s="1"/>
      <c r="F64980" s="1"/>
      <c r="G64980" s="1"/>
      <c r="H64980" s="1"/>
      <c r="I64980" s="1"/>
      <c r="J64980" s="1"/>
      <c r="K64980" s="32"/>
      <c r="L64980" s="1"/>
      <c r="M64980" s="1"/>
      <c r="N64980" s="1"/>
      <c r="O64980" s="32"/>
    </row>
    <row r="64981" s="1" customFormat="true" customHeight="true" spans="1:15">
      <c r="A64981" s="32"/>
      <c r="B64981" s="1"/>
      <c r="C64981" s="1"/>
      <c r="D64981" s="1"/>
      <c r="E64981" s="1"/>
      <c r="F64981" s="1"/>
      <c r="G64981" s="1"/>
      <c r="H64981" s="1"/>
      <c r="I64981" s="1"/>
      <c r="J64981" s="1"/>
      <c r="K64981" s="32"/>
      <c r="L64981" s="1"/>
      <c r="M64981" s="1"/>
      <c r="N64981" s="1"/>
      <c r="O64981" s="32"/>
    </row>
    <row r="64982" s="1" customFormat="true" customHeight="true" spans="1:15">
      <c r="A64982" s="32"/>
      <c r="B64982" s="1"/>
      <c r="C64982" s="1"/>
      <c r="D64982" s="1"/>
      <c r="E64982" s="1"/>
      <c r="F64982" s="1"/>
      <c r="G64982" s="1"/>
      <c r="H64982" s="1"/>
      <c r="I64982" s="1"/>
      <c r="J64982" s="1"/>
      <c r="K64982" s="32"/>
      <c r="L64982" s="1"/>
      <c r="M64982" s="1"/>
      <c r="N64982" s="1"/>
      <c r="O64982" s="32"/>
    </row>
    <row r="64983" s="1" customFormat="true" customHeight="true" spans="1:15">
      <c r="A64983" s="32"/>
      <c r="B64983" s="1"/>
      <c r="C64983" s="1"/>
      <c r="D64983" s="1"/>
      <c r="E64983" s="1"/>
      <c r="F64983" s="1"/>
      <c r="G64983" s="1"/>
      <c r="H64983" s="1"/>
      <c r="I64983" s="1"/>
      <c r="J64983" s="1"/>
      <c r="K64983" s="32"/>
      <c r="L64983" s="1"/>
      <c r="M64983" s="1"/>
      <c r="N64983" s="1"/>
      <c r="O64983" s="32"/>
    </row>
    <row r="64984" s="1" customFormat="true" customHeight="true" spans="1:15">
      <c r="A64984" s="32"/>
      <c r="B64984" s="1"/>
      <c r="C64984" s="1"/>
      <c r="D64984" s="1"/>
      <c r="E64984" s="1"/>
      <c r="F64984" s="1"/>
      <c r="G64984" s="1"/>
      <c r="H64984" s="1"/>
      <c r="I64984" s="1"/>
      <c r="J64984" s="1"/>
      <c r="K64984" s="32"/>
      <c r="L64984" s="1"/>
      <c r="M64984" s="1"/>
      <c r="N64984" s="1"/>
      <c r="O64984" s="32"/>
    </row>
    <row r="64985" s="1" customFormat="true" customHeight="true" spans="1:15">
      <c r="A64985" s="32"/>
      <c r="B64985" s="1"/>
      <c r="C64985" s="1"/>
      <c r="D64985" s="1"/>
      <c r="E64985" s="1"/>
      <c r="F64985" s="1"/>
      <c r="G64985" s="1"/>
      <c r="H64985" s="1"/>
      <c r="I64985" s="1"/>
      <c r="J64985" s="1"/>
      <c r="K64985" s="32"/>
      <c r="L64985" s="1"/>
      <c r="M64985" s="1"/>
      <c r="N64985" s="1"/>
      <c r="O64985" s="32"/>
    </row>
    <row r="64986" s="1" customFormat="true" customHeight="true" spans="1:15">
      <c r="A64986" s="32"/>
      <c r="B64986" s="1"/>
      <c r="C64986" s="1"/>
      <c r="D64986" s="1"/>
      <c r="E64986" s="1"/>
      <c r="F64986" s="1"/>
      <c r="G64986" s="1"/>
      <c r="H64986" s="1"/>
      <c r="I64986" s="1"/>
      <c r="J64986" s="1"/>
      <c r="K64986" s="32"/>
      <c r="L64986" s="1"/>
      <c r="M64986" s="1"/>
      <c r="N64986" s="1"/>
      <c r="O64986" s="32"/>
    </row>
    <row r="64987" s="1" customFormat="true" customHeight="true" spans="1:15">
      <c r="A64987" s="32"/>
      <c r="B64987" s="1"/>
      <c r="C64987" s="1"/>
      <c r="D64987" s="1"/>
      <c r="E64987" s="1"/>
      <c r="F64987" s="1"/>
      <c r="G64987" s="1"/>
      <c r="H64987" s="1"/>
      <c r="I64987" s="1"/>
      <c r="J64987" s="1"/>
      <c r="K64987" s="32"/>
      <c r="L64987" s="1"/>
      <c r="M64987" s="1"/>
      <c r="N64987" s="1"/>
      <c r="O64987" s="32"/>
    </row>
    <row r="64988" s="1" customFormat="true" customHeight="true" spans="1:15">
      <c r="A64988" s="32"/>
      <c r="B64988" s="1"/>
      <c r="C64988" s="1"/>
      <c r="D64988" s="1"/>
      <c r="E64988" s="1"/>
      <c r="F64988" s="1"/>
      <c r="G64988" s="1"/>
      <c r="H64988" s="1"/>
      <c r="I64988" s="1"/>
      <c r="J64988" s="1"/>
      <c r="K64988" s="32"/>
      <c r="L64988" s="1"/>
      <c r="M64988" s="1"/>
      <c r="N64988" s="1"/>
      <c r="O64988" s="32"/>
    </row>
    <row r="64989" s="1" customFormat="true" customHeight="true" spans="1:15">
      <c r="A64989" s="32"/>
      <c r="B64989" s="1"/>
      <c r="C64989" s="1"/>
      <c r="D64989" s="1"/>
      <c r="E64989" s="1"/>
      <c r="F64989" s="1"/>
      <c r="G64989" s="1"/>
      <c r="H64989" s="1"/>
      <c r="I64989" s="1"/>
      <c r="J64989" s="1"/>
      <c r="K64989" s="32"/>
      <c r="L64989" s="1"/>
      <c r="M64989" s="1"/>
      <c r="N64989" s="1"/>
      <c r="O64989" s="32"/>
    </row>
    <row r="64990" s="1" customFormat="true" customHeight="true" spans="1:15">
      <c r="A64990" s="32"/>
      <c r="B64990" s="1"/>
      <c r="C64990" s="1"/>
      <c r="D64990" s="1"/>
      <c r="E64990" s="1"/>
      <c r="F64990" s="1"/>
      <c r="G64990" s="1"/>
      <c r="H64990" s="1"/>
      <c r="I64990" s="1"/>
      <c r="J64990" s="1"/>
      <c r="K64990" s="32"/>
      <c r="L64990" s="1"/>
      <c r="M64990" s="1"/>
      <c r="N64990" s="1"/>
      <c r="O64990" s="32"/>
    </row>
    <row r="64991" s="1" customFormat="true" customHeight="true" spans="1:15">
      <c r="A64991" s="32"/>
      <c r="B64991" s="1"/>
      <c r="C64991" s="1"/>
      <c r="D64991" s="1"/>
      <c r="E64991" s="1"/>
      <c r="F64991" s="1"/>
      <c r="G64991" s="1"/>
      <c r="H64991" s="1"/>
      <c r="I64991" s="1"/>
      <c r="J64991" s="1"/>
      <c r="K64991" s="32"/>
      <c r="L64991" s="1"/>
      <c r="M64991" s="1"/>
      <c r="N64991" s="1"/>
      <c r="O64991" s="32"/>
    </row>
    <row r="64992" s="1" customFormat="true" customHeight="true" spans="1:15">
      <c r="A64992" s="32"/>
      <c r="B64992" s="1"/>
      <c r="C64992" s="1"/>
      <c r="D64992" s="1"/>
      <c r="E64992" s="1"/>
      <c r="F64992" s="1"/>
      <c r="G64992" s="1"/>
      <c r="H64992" s="1"/>
      <c r="I64992" s="1"/>
      <c r="J64992" s="1"/>
      <c r="K64992" s="32"/>
      <c r="L64992" s="1"/>
      <c r="M64992" s="1"/>
      <c r="N64992" s="1"/>
      <c r="O64992" s="32"/>
    </row>
    <row r="64993" s="1" customFormat="true" customHeight="true" spans="1:15">
      <c r="A64993" s="32"/>
      <c r="B64993" s="1"/>
      <c r="C64993" s="1"/>
      <c r="D64993" s="1"/>
      <c r="E64993" s="1"/>
      <c r="F64993" s="1"/>
      <c r="G64993" s="1"/>
      <c r="H64993" s="1"/>
      <c r="I64993" s="1"/>
      <c r="J64993" s="1"/>
      <c r="K64993" s="32"/>
      <c r="L64993" s="1"/>
      <c r="M64993" s="1"/>
      <c r="N64993" s="1"/>
      <c r="O64993" s="32"/>
    </row>
    <row r="64994" s="1" customFormat="true" customHeight="true" spans="1:15">
      <c r="A64994" s="32"/>
      <c r="B64994" s="1"/>
      <c r="C64994" s="1"/>
      <c r="D64994" s="1"/>
      <c r="E64994" s="1"/>
      <c r="F64994" s="1"/>
      <c r="G64994" s="1"/>
      <c r="H64994" s="1"/>
      <c r="I64994" s="1"/>
      <c r="J64994" s="1"/>
      <c r="K64994" s="32"/>
      <c r="L64994" s="1"/>
      <c r="M64994" s="1"/>
      <c r="N64994" s="1"/>
      <c r="O64994" s="32"/>
    </row>
    <row r="64995" s="1" customFormat="true" customHeight="true" spans="1:15">
      <c r="A64995" s="32"/>
      <c r="B64995" s="1"/>
      <c r="C64995" s="1"/>
      <c r="D64995" s="1"/>
      <c r="E64995" s="1"/>
      <c r="F64995" s="1"/>
      <c r="G64995" s="1"/>
      <c r="H64995" s="1"/>
      <c r="I64995" s="1"/>
      <c r="J64995" s="1"/>
      <c r="K64995" s="32"/>
      <c r="L64995" s="1"/>
      <c r="M64995" s="1"/>
      <c r="N64995" s="1"/>
      <c r="O64995" s="32"/>
    </row>
    <row r="64996" s="1" customFormat="true" customHeight="true" spans="1:15">
      <c r="A64996" s="32"/>
      <c r="B64996" s="1"/>
      <c r="C64996" s="1"/>
      <c r="D64996" s="1"/>
      <c r="E64996" s="1"/>
      <c r="F64996" s="1"/>
      <c r="G64996" s="1"/>
      <c r="H64996" s="1"/>
      <c r="I64996" s="1"/>
      <c r="J64996" s="1"/>
      <c r="K64996" s="32"/>
      <c r="L64996" s="1"/>
      <c r="M64996" s="1"/>
      <c r="N64996" s="1"/>
      <c r="O64996" s="32"/>
    </row>
    <row r="64997" s="1" customFormat="true" customHeight="true" spans="1:15">
      <c r="A64997" s="32"/>
      <c r="B64997" s="1"/>
      <c r="C64997" s="1"/>
      <c r="D64997" s="1"/>
      <c r="E64997" s="1"/>
      <c r="F64997" s="1"/>
      <c r="G64997" s="1"/>
      <c r="H64997" s="1"/>
      <c r="I64997" s="1"/>
      <c r="J64997" s="1"/>
      <c r="K64997" s="32"/>
      <c r="L64997" s="1"/>
      <c r="M64997" s="1"/>
      <c r="N64997" s="1"/>
      <c r="O64997" s="32"/>
    </row>
    <row r="64998" s="1" customFormat="true" customHeight="true" spans="1:15">
      <c r="A64998" s="32"/>
      <c r="B64998" s="1"/>
      <c r="C64998" s="1"/>
      <c r="D64998" s="1"/>
      <c r="E64998" s="1"/>
      <c r="F64998" s="1"/>
      <c r="G64998" s="1"/>
      <c r="H64998" s="1"/>
      <c r="I64998" s="1"/>
      <c r="J64998" s="1"/>
      <c r="K64998" s="32"/>
      <c r="L64998" s="1"/>
      <c r="M64998" s="1"/>
      <c r="N64998" s="1"/>
      <c r="O64998" s="32"/>
    </row>
    <row r="64999" s="1" customFormat="true" customHeight="true" spans="1:15">
      <c r="A64999" s="32"/>
      <c r="B64999" s="1"/>
      <c r="C64999" s="1"/>
      <c r="D64999" s="1"/>
      <c r="E64999" s="1"/>
      <c r="F64999" s="1"/>
      <c r="G64999" s="1"/>
      <c r="H64999" s="1"/>
      <c r="I64999" s="1"/>
      <c r="J64999" s="1"/>
      <c r="K64999" s="32"/>
      <c r="L64999" s="1"/>
      <c r="M64999" s="1"/>
      <c r="N64999" s="1"/>
      <c r="O64999" s="32"/>
    </row>
    <row r="65000" s="1" customFormat="true" customHeight="true" spans="1:15">
      <c r="A65000" s="32"/>
      <c r="B65000" s="1"/>
      <c r="C65000" s="1"/>
      <c r="D65000" s="1"/>
      <c r="E65000" s="1"/>
      <c r="F65000" s="1"/>
      <c r="G65000" s="1"/>
      <c r="H65000" s="1"/>
      <c r="I65000" s="1"/>
      <c r="J65000" s="1"/>
      <c r="K65000" s="32"/>
      <c r="L65000" s="1"/>
      <c r="M65000" s="1"/>
      <c r="N65000" s="1"/>
      <c r="O65000" s="32"/>
    </row>
    <row r="65001" s="1" customFormat="true" customHeight="true" spans="1:15">
      <c r="A65001" s="32"/>
      <c r="B65001" s="1"/>
      <c r="C65001" s="1"/>
      <c r="D65001" s="1"/>
      <c r="E65001" s="1"/>
      <c r="F65001" s="1"/>
      <c r="G65001" s="1"/>
      <c r="H65001" s="1"/>
      <c r="I65001" s="1"/>
      <c r="J65001" s="1"/>
      <c r="K65001" s="32"/>
      <c r="L65001" s="1"/>
      <c r="M65001" s="1"/>
      <c r="N65001" s="1"/>
      <c r="O65001" s="32"/>
    </row>
    <row r="65002" s="1" customFormat="true" customHeight="true" spans="1:15">
      <c r="A65002" s="32"/>
      <c r="B65002" s="1"/>
      <c r="C65002" s="1"/>
      <c r="D65002" s="1"/>
      <c r="E65002" s="1"/>
      <c r="F65002" s="1"/>
      <c r="G65002" s="1"/>
      <c r="H65002" s="1"/>
      <c r="I65002" s="1"/>
      <c r="J65002" s="1"/>
      <c r="K65002" s="32"/>
      <c r="L65002" s="1"/>
      <c r="M65002" s="1"/>
      <c r="N65002" s="1"/>
      <c r="O65002" s="32"/>
    </row>
    <row r="65003" s="1" customFormat="true" customHeight="true" spans="1:15">
      <c r="A65003" s="32"/>
      <c r="B65003" s="1"/>
      <c r="C65003" s="1"/>
      <c r="D65003" s="1"/>
      <c r="E65003" s="1"/>
      <c r="F65003" s="1"/>
      <c r="G65003" s="1"/>
      <c r="H65003" s="1"/>
      <c r="I65003" s="1"/>
      <c r="J65003" s="1"/>
      <c r="K65003" s="32"/>
      <c r="L65003" s="1"/>
      <c r="M65003" s="1"/>
      <c r="N65003" s="1"/>
      <c r="O65003" s="32"/>
    </row>
    <row r="65004" s="1" customFormat="true" customHeight="true" spans="1:15">
      <c r="A65004" s="32"/>
      <c r="B65004" s="1"/>
      <c r="C65004" s="1"/>
      <c r="D65004" s="1"/>
      <c r="E65004" s="1"/>
      <c r="F65004" s="1"/>
      <c r="G65004" s="1"/>
      <c r="H65004" s="1"/>
      <c r="I65004" s="1"/>
      <c r="J65004" s="1"/>
      <c r="K65004" s="32"/>
      <c r="L65004" s="1"/>
      <c r="M65004" s="1"/>
      <c r="N65004" s="1"/>
      <c r="O65004" s="32"/>
    </row>
    <row r="65005" s="1" customFormat="true" customHeight="true" spans="1:15">
      <c r="A65005" s="32"/>
      <c r="B65005" s="1"/>
      <c r="C65005" s="1"/>
      <c r="D65005" s="1"/>
      <c r="E65005" s="1"/>
      <c r="F65005" s="1"/>
      <c r="G65005" s="1"/>
      <c r="H65005" s="1"/>
      <c r="I65005" s="1"/>
      <c r="J65005" s="1"/>
      <c r="K65005" s="32"/>
      <c r="L65005" s="1"/>
      <c r="M65005" s="1"/>
      <c r="N65005" s="1"/>
      <c r="O65005" s="32"/>
    </row>
    <row r="65006" s="1" customFormat="true" customHeight="true" spans="1:15">
      <c r="A65006" s="32"/>
      <c r="B65006" s="1"/>
      <c r="C65006" s="1"/>
      <c r="D65006" s="1"/>
      <c r="E65006" s="1"/>
      <c r="F65006" s="1"/>
      <c r="G65006" s="1"/>
      <c r="H65006" s="1"/>
      <c r="I65006" s="1"/>
      <c r="J65006" s="1"/>
      <c r="K65006" s="32"/>
      <c r="L65006" s="1"/>
      <c r="M65006" s="1"/>
      <c r="N65006" s="1"/>
      <c r="O65006" s="32"/>
    </row>
    <row r="65007" s="1" customFormat="true" customHeight="true" spans="1:15">
      <c r="A65007" s="32"/>
      <c r="B65007" s="1"/>
      <c r="C65007" s="1"/>
      <c r="D65007" s="1"/>
      <c r="E65007" s="1"/>
      <c r="F65007" s="1"/>
      <c r="G65007" s="1"/>
      <c r="H65007" s="1"/>
      <c r="I65007" s="1"/>
      <c r="J65007" s="1"/>
      <c r="K65007" s="32"/>
      <c r="L65007" s="1"/>
      <c r="M65007" s="1"/>
      <c r="N65007" s="1"/>
      <c r="O65007" s="32"/>
    </row>
    <row r="65008" s="1" customFormat="true" customHeight="true" spans="1:15">
      <c r="A65008" s="32"/>
      <c r="B65008" s="1"/>
      <c r="C65008" s="1"/>
      <c r="D65008" s="1"/>
      <c r="E65008" s="1"/>
      <c r="F65008" s="1"/>
      <c r="G65008" s="1"/>
      <c r="H65008" s="1"/>
      <c r="I65008" s="1"/>
      <c r="J65008" s="1"/>
      <c r="K65008" s="32"/>
      <c r="L65008" s="1"/>
      <c r="M65008" s="1"/>
      <c r="N65008" s="1"/>
      <c r="O65008" s="32"/>
    </row>
    <row r="65009" s="1" customFormat="true" customHeight="true" spans="1:15">
      <c r="A65009" s="32"/>
      <c r="B65009" s="1"/>
      <c r="C65009" s="1"/>
      <c r="D65009" s="1"/>
      <c r="E65009" s="1"/>
      <c r="F65009" s="1"/>
      <c r="G65009" s="1"/>
      <c r="H65009" s="1"/>
      <c r="I65009" s="1"/>
      <c r="J65009" s="1"/>
      <c r="K65009" s="32"/>
      <c r="L65009" s="1"/>
      <c r="M65009" s="1"/>
      <c r="N65009" s="1"/>
      <c r="O65009" s="32"/>
    </row>
    <row r="65010" s="1" customFormat="true" customHeight="true" spans="1:15">
      <c r="A65010" s="32"/>
      <c r="B65010" s="1"/>
      <c r="C65010" s="1"/>
      <c r="D65010" s="1"/>
      <c r="E65010" s="1"/>
      <c r="F65010" s="1"/>
      <c r="G65010" s="1"/>
      <c r="H65010" s="1"/>
      <c r="I65010" s="1"/>
      <c r="J65010" s="1"/>
      <c r="K65010" s="32"/>
      <c r="L65010" s="1"/>
      <c r="M65010" s="1"/>
      <c r="N65010" s="1"/>
      <c r="O65010" s="32"/>
    </row>
    <row r="65011" s="1" customFormat="true" customHeight="true" spans="1:15">
      <c r="A65011" s="32"/>
      <c r="B65011" s="1"/>
      <c r="C65011" s="1"/>
      <c r="D65011" s="1"/>
      <c r="E65011" s="1"/>
      <c r="F65011" s="1"/>
      <c r="G65011" s="1"/>
      <c r="H65011" s="1"/>
      <c r="I65011" s="1"/>
      <c r="J65011" s="1"/>
      <c r="K65011" s="32"/>
      <c r="L65011" s="1"/>
      <c r="M65011" s="1"/>
      <c r="N65011" s="1"/>
      <c r="O65011" s="32"/>
    </row>
    <row r="65012" s="1" customFormat="true" customHeight="true" spans="1:15">
      <c r="A65012" s="32"/>
      <c r="B65012" s="1"/>
      <c r="C65012" s="1"/>
      <c r="D65012" s="1"/>
      <c r="E65012" s="1"/>
      <c r="F65012" s="1"/>
      <c r="G65012" s="1"/>
      <c r="H65012" s="1"/>
      <c r="I65012" s="1"/>
      <c r="J65012" s="1"/>
      <c r="K65012" s="32"/>
      <c r="L65012" s="1"/>
      <c r="M65012" s="1"/>
      <c r="N65012" s="1"/>
      <c r="O65012" s="32"/>
    </row>
    <row r="65013" s="1" customFormat="true" customHeight="true" spans="1:15">
      <c r="A65013" s="32"/>
      <c r="B65013" s="1"/>
      <c r="C65013" s="1"/>
      <c r="D65013" s="1"/>
      <c r="E65013" s="1"/>
      <c r="F65013" s="1"/>
      <c r="G65013" s="1"/>
      <c r="H65013" s="1"/>
      <c r="I65013" s="1"/>
      <c r="J65013" s="1"/>
      <c r="K65013" s="32"/>
      <c r="L65013" s="1"/>
      <c r="M65013" s="1"/>
      <c r="N65013" s="1"/>
      <c r="O65013" s="32"/>
    </row>
    <row r="65014" s="1" customFormat="true" customHeight="true" spans="1:15">
      <c r="A65014" s="32"/>
      <c r="B65014" s="1"/>
      <c r="C65014" s="1"/>
      <c r="D65014" s="1"/>
      <c r="E65014" s="1"/>
      <c r="F65014" s="1"/>
      <c r="G65014" s="1"/>
      <c r="H65014" s="1"/>
      <c r="I65014" s="1"/>
      <c r="J65014" s="1"/>
      <c r="K65014" s="32"/>
      <c r="L65014" s="1"/>
      <c r="M65014" s="1"/>
      <c r="N65014" s="1"/>
      <c r="O65014" s="32"/>
    </row>
    <row r="65015" s="1" customFormat="true" customHeight="true" spans="1:15">
      <c r="A65015" s="32"/>
      <c r="B65015" s="1"/>
      <c r="C65015" s="1"/>
      <c r="D65015" s="1"/>
      <c r="E65015" s="1"/>
      <c r="F65015" s="1"/>
      <c r="G65015" s="1"/>
      <c r="H65015" s="1"/>
      <c r="I65015" s="1"/>
      <c r="J65015" s="1"/>
      <c r="K65015" s="32"/>
      <c r="L65015" s="1"/>
      <c r="M65015" s="1"/>
      <c r="N65015" s="1"/>
      <c r="O65015" s="32"/>
    </row>
    <row r="65016" s="1" customFormat="true" customHeight="true" spans="1:15">
      <c r="A65016" s="32"/>
      <c r="B65016" s="1"/>
      <c r="C65016" s="1"/>
      <c r="D65016" s="1"/>
      <c r="E65016" s="1"/>
      <c r="F65016" s="1"/>
      <c r="G65016" s="1"/>
      <c r="H65016" s="1"/>
      <c r="I65016" s="1"/>
      <c r="J65016" s="1"/>
      <c r="K65016" s="32"/>
      <c r="L65016" s="1"/>
      <c r="M65016" s="1"/>
      <c r="N65016" s="1"/>
      <c r="O65016" s="32"/>
    </row>
    <row r="65017" s="1" customFormat="true" customHeight="true" spans="1:15">
      <c r="A65017" s="32"/>
      <c r="B65017" s="1"/>
      <c r="C65017" s="1"/>
      <c r="D65017" s="1"/>
      <c r="E65017" s="1"/>
      <c r="F65017" s="1"/>
      <c r="G65017" s="1"/>
      <c r="H65017" s="1"/>
      <c r="I65017" s="1"/>
      <c r="J65017" s="1"/>
      <c r="K65017" s="32"/>
      <c r="L65017" s="1"/>
      <c r="M65017" s="1"/>
      <c r="N65017" s="1"/>
      <c r="O65017" s="32"/>
    </row>
    <row r="65018" s="1" customFormat="true" customHeight="true" spans="1:15">
      <c r="A65018" s="32"/>
      <c r="B65018" s="1"/>
      <c r="C65018" s="1"/>
      <c r="D65018" s="1"/>
      <c r="E65018" s="1"/>
      <c r="F65018" s="1"/>
      <c r="G65018" s="1"/>
      <c r="H65018" s="1"/>
      <c r="I65018" s="1"/>
      <c r="J65018" s="1"/>
      <c r="K65018" s="32"/>
      <c r="L65018" s="1"/>
      <c r="M65018" s="1"/>
      <c r="N65018" s="1"/>
      <c r="O65018" s="32"/>
    </row>
    <row r="65019" s="1" customFormat="true" customHeight="true" spans="1:15">
      <c r="A65019" s="32"/>
      <c r="B65019" s="1"/>
      <c r="C65019" s="1"/>
      <c r="D65019" s="1"/>
      <c r="E65019" s="1"/>
      <c r="F65019" s="1"/>
      <c r="G65019" s="1"/>
      <c r="H65019" s="1"/>
      <c r="I65019" s="1"/>
      <c r="J65019" s="1"/>
      <c r="K65019" s="32"/>
      <c r="L65019" s="1"/>
      <c r="M65019" s="1"/>
      <c r="N65019" s="1"/>
      <c r="O65019" s="32"/>
    </row>
    <row r="65020" s="1" customFormat="true" customHeight="true" spans="1:15">
      <c r="A65020" s="32"/>
      <c r="B65020" s="1"/>
      <c r="C65020" s="1"/>
      <c r="D65020" s="1"/>
      <c r="E65020" s="1"/>
      <c r="F65020" s="1"/>
      <c r="G65020" s="1"/>
      <c r="H65020" s="1"/>
      <c r="I65020" s="1"/>
      <c r="J65020" s="1"/>
      <c r="K65020" s="32"/>
      <c r="L65020" s="1"/>
      <c r="M65020" s="1"/>
      <c r="N65020" s="1"/>
      <c r="O65020" s="32"/>
    </row>
    <row r="65021" s="1" customFormat="true" customHeight="true" spans="1:15">
      <c r="A65021" s="32"/>
      <c r="B65021" s="1"/>
      <c r="C65021" s="1"/>
      <c r="D65021" s="1"/>
      <c r="E65021" s="1"/>
      <c r="F65021" s="1"/>
      <c r="G65021" s="1"/>
      <c r="H65021" s="1"/>
      <c r="I65021" s="1"/>
      <c r="J65021" s="1"/>
      <c r="K65021" s="32"/>
      <c r="L65021" s="1"/>
      <c r="M65021" s="1"/>
      <c r="N65021" s="1"/>
      <c r="O65021" s="32"/>
    </row>
    <row r="65022" s="1" customFormat="true" customHeight="true" spans="1:15">
      <c r="A65022" s="32"/>
      <c r="B65022" s="1"/>
      <c r="C65022" s="1"/>
      <c r="D65022" s="1"/>
      <c r="E65022" s="1"/>
      <c r="F65022" s="1"/>
      <c r="G65022" s="1"/>
      <c r="H65022" s="1"/>
      <c r="I65022" s="1"/>
      <c r="J65022" s="1"/>
      <c r="K65022" s="32"/>
      <c r="L65022" s="1"/>
      <c r="M65022" s="1"/>
      <c r="N65022" s="1"/>
      <c r="O65022" s="32"/>
    </row>
    <row r="65023" s="1" customFormat="true" customHeight="true" spans="1:15">
      <c r="A65023" s="32"/>
      <c r="B65023" s="1"/>
      <c r="C65023" s="1"/>
      <c r="D65023" s="1"/>
      <c r="E65023" s="1"/>
      <c r="F65023" s="1"/>
      <c r="G65023" s="1"/>
      <c r="H65023" s="1"/>
      <c r="I65023" s="1"/>
      <c r="J65023" s="1"/>
      <c r="K65023" s="32"/>
      <c r="L65023" s="1"/>
      <c r="M65023" s="1"/>
      <c r="N65023" s="1"/>
      <c r="O65023" s="32"/>
    </row>
    <row r="65024" s="1" customFormat="true" customHeight="true" spans="1:15">
      <c r="A65024" s="32"/>
      <c r="B65024" s="1"/>
      <c r="C65024" s="1"/>
      <c r="D65024" s="1"/>
      <c r="E65024" s="1"/>
      <c r="F65024" s="1"/>
      <c r="G65024" s="1"/>
      <c r="H65024" s="1"/>
      <c r="I65024" s="1"/>
      <c r="J65024" s="1"/>
      <c r="K65024" s="32"/>
      <c r="L65024" s="1"/>
      <c r="M65024" s="1"/>
      <c r="N65024" s="1"/>
      <c r="O65024" s="32"/>
    </row>
    <row r="65025" s="1" customFormat="true" customHeight="true" spans="1:15">
      <c r="A65025" s="32"/>
      <c r="B65025" s="1"/>
      <c r="C65025" s="1"/>
      <c r="D65025" s="1"/>
      <c r="E65025" s="1"/>
      <c r="F65025" s="1"/>
      <c r="G65025" s="1"/>
      <c r="H65025" s="1"/>
      <c r="I65025" s="1"/>
      <c r="J65025" s="1"/>
      <c r="K65025" s="32"/>
      <c r="L65025" s="1"/>
      <c r="M65025" s="1"/>
      <c r="N65025" s="1"/>
      <c r="O65025" s="32"/>
    </row>
    <row r="65026" s="1" customFormat="true" customHeight="true" spans="1:15">
      <c r="A65026" s="32"/>
      <c r="B65026" s="1"/>
      <c r="C65026" s="1"/>
      <c r="D65026" s="1"/>
      <c r="E65026" s="1"/>
      <c r="F65026" s="1"/>
      <c r="G65026" s="1"/>
      <c r="H65026" s="1"/>
      <c r="I65026" s="1"/>
      <c r="J65026" s="1"/>
      <c r="K65026" s="32"/>
      <c r="L65026" s="1"/>
      <c r="M65026" s="1"/>
      <c r="N65026" s="1"/>
      <c r="O65026" s="32"/>
    </row>
    <row r="65027" s="1" customFormat="true" customHeight="true" spans="1:15">
      <c r="A65027" s="32"/>
      <c r="B65027" s="1"/>
      <c r="C65027" s="1"/>
      <c r="D65027" s="1"/>
      <c r="E65027" s="1"/>
      <c r="F65027" s="1"/>
      <c r="G65027" s="1"/>
      <c r="H65027" s="1"/>
      <c r="I65027" s="1"/>
      <c r="J65027" s="1"/>
      <c r="K65027" s="32"/>
      <c r="L65027" s="1"/>
      <c r="M65027" s="1"/>
      <c r="N65027" s="1"/>
      <c r="O65027" s="32"/>
    </row>
    <row r="65028" s="1" customFormat="true" customHeight="true" spans="1:15">
      <c r="A65028" s="32"/>
      <c r="B65028" s="1"/>
      <c r="C65028" s="1"/>
      <c r="D65028" s="1"/>
      <c r="E65028" s="1"/>
      <c r="F65028" s="1"/>
      <c r="G65028" s="1"/>
      <c r="H65028" s="1"/>
      <c r="I65028" s="1"/>
      <c r="J65028" s="1"/>
      <c r="K65028" s="32"/>
      <c r="L65028" s="1"/>
      <c r="M65028" s="1"/>
      <c r="N65028" s="1"/>
      <c r="O65028" s="32"/>
    </row>
    <row r="65029" s="1" customFormat="true" customHeight="true" spans="1:15">
      <c r="A65029" s="32"/>
      <c r="B65029" s="1"/>
      <c r="C65029" s="1"/>
      <c r="D65029" s="1"/>
      <c r="E65029" s="1"/>
      <c r="F65029" s="1"/>
      <c r="G65029" s="1"/>
      <c r="H65029" s="1"/>
      <c r="I65029" s="1"/>
      <c r="J65029" s="1"/>
      <c r="K65029" s="32"/>
      <c r="L65029" s="1"/>
      <c r="M65029" s="1"/>
      <c r="N65029" s="1"/>
      <c r="O65029" s="32"/>
    </row>
    <row r="65030" s="1" customFormat="true" customHeight="true" spans="1:15">
      <c r="A65030" s="32"/>
      <c r="B65030" s="1"/>
      <c r="C65030" s="1"/>
      <c r="D65030" s="1"/>
      <c r="E65030" s="1"/>
      <c r="F65030" s="1"/>
      <c r="G65030" s="1"/>
      <c r="H65030" s="1"/>
      <c r="I65030" s="1"/>
      <c r="J65030" s="1"/>
      <c r="K65030" s="32"/>
      <c r="L65030" s="1"/>
      <c r="M65030" s="1"/>
      <c r="N65030" s="1"/>
      <c r="O65030" s="32"/>
    </row>
    <row r="65031" s="1" customFormat="true" customHeight="true" spans="1:15">
      <c r="A65031" s="32"/>
      <c r="B65031" s="1"/>
      <c r="C65031" s="1"/>
      <c r="D65031" s="1"/>
      <c r="E65031" s="1"/>
      <c r="F65031" s="1"/>
      <c r="G65031" s="1"/>
      <c r="H65031" s="1"/>
      <c r="I65031" s="1"/>
      <c r="J65031" s="1"/>
      <c r="K65031" s="32"/>
      <c r="L65031" s="1"/>
      <c r="M65031" s="1"/>
      <c r="N65031" s="1"/>
      <c r="O65031" s="32"/>
    </row>
    <row r="65032" s="1" customFormat="true" customHeight="true" spans="1:15">
      <c r="A65032" s="32"/>
      <c r="B65032" s="1"/>
      <c r="C65032" s="1"/>
      <c r="D65032" s="1"/>
      <c r="E65032" s="1"/>
      <c r="F65032" s="1"/>
      <c r="G65032" s="1"/>
      <c r="H65032" s="1"/>
      <c r="I65032" s="1"/>
      <c r="J65032" s="1"/>
      <c r="K65032" s="32"/>
      <c r="L65032" s="1"/>
      <c r="M65032" s="1"/>
      <c r="N65032" s="1"/>
      <c r="O65032" s="32"/>
    </row>
    <row r="65033" s="1" customFormat="true" customHeight="true" spans="1:15">
      <c r="A65033" s="32"/>
      <c r="B65033" s="1"/>
      <c r="C65033" s="1"/>
      <c r="D65033" s="1"/>
      <c r="E65033" s="1"/>
      <c r="F65033" s="1"/>
      <c r="G65033" s="1"/>
      <c r="H65033" s="1"/>
      <c r="I65033" s="1"/>
      <c r="J65033" s="1"/>
      <c r="K65033" s="32"/>
      <c r="L65033" s="1"/>
      <c r="M65033" s="1"/>
      <c r="N65033" s="1"/>
      <c r="O65033" s="32"/>
    </row>
    <row r="65034" s="1" customFormat="true" customHeight="true" spans="1:15">
      <c r="A65034" s="32"/>
      <c r="B65034" s="1"/>
      <c r="C65034" s="1"/>
      <c r="D65034" s="1"/>
      <c r="E65034" s="1"/>
      <c r="F65034" s="1"/>
      <c r="G65034" s="1"/>
      <c r="H65034" s="1"/>
      <c r="I65034" s="1"/>
      <c r="J65034" s="1"/>
      <c r="K65034" s="32"/>
      <c r="L65034" s="1"/>
      <c r="M65034" s="1"/>
      <c r="N65034" s="1"/>
      <c r="O65034" s="32"/>
    </row>
    <row r="65035" s="1" customFormat="true" customHeight="true" spans="1:15">
      <c r="A65035" s="32"/>
      <c r="B65035" s="1"/>
      <c r="C65035" s="1"/>
      <c r="D65035" s="1"/>
      <c r="E65035" s="1"/>
      <c r="F65035" s="1"/>
      <c r="G65035" s="1"/>
      <c r="H65035" s="1"/>
      <c r="I65035" s="1"/>
      <c r="J65035" s="1"/>
      <c r="K65035" s="32"/>
      <c r="L65035" s="1"/>
      <c r="M65035" s="1"/>
      <c r="N65035" s="1"/>
      <c r="O65035" s="32"/>
    </row>
    <row r="65036" s="1" customFormat="true" customHeight="true" spans="1:15">
      <c r="A65036" s="32"/>
      <c r="B65036" s="1"/>
      <c r="C65036" s="1"/>
      <c r="D65036" s="1"/>
      <c r="E65036" s="1"/>
      <c r="F65036" s="1"/>
      <c r="G65036" s="1"/>
      <c r="H65036" s="1"/>
      <c r="I65036" s="1"/>
      <c r="J65036" s="1"/>
      <c r="K65036" s="32"/>
      <c r="L65036" s="1"/>
      <c r="M65036" s="1"/>
      <c r="N65036" s="1"/>
      <c r="O65036" s="32"/>
    </row>
    <row r="65037" s="1" customFormat="true" customHeight="true" spans="1:15">
      <c r="A65037" s="32"/>
      <c r="B65037" s="1"/>
      <c r="C65037" s="1"/>
      <c r="D65037" s="1"/>
      <c r="E65037" s="1"/>
      <c r="F65037" s="1"/>
      <c r="G65037" s="1"/>
      <c r="H65037" s="1"/>
      <c r="I65037" s="1"/>
      <c r="J65037" s="1"/>
      <c r="K65037" s="32"/>
      <c r="L65037" s="1"/>
      <c r="M65037" s="1"/>
      <c r="N65037" s="1"/>
      <c r="O65037" s="32"/>
    </row>
    <row r="65038" s="1" customFormat="true" customHeight="true" spans="1:15">
      <c r="A65038" s="32"/>
      <c r="B65038" s="1"/>
      <c r="C65038" s="1"/>
      <c r="D65038" s="1"/>
      <c r="E65038" s="1"/>
      <c r="F65038" s="1"/>
      <c r="G65038" s="1"/>
      <c r="H65038" s="1"/>
      <c r="I65038" s="1"/>
      <c r="J65038" s="1"/>
      <c r="K65038" s="32"/>
      <c r="L65038" s="1"/>
      <c r="M65038" s="1"/>
      <c r="N65038" s="1"/>
      <c r="O65038" s="32"/>
    </row>
    <row r="65039" s="1" customFormat="true" customHeight="true" spans="1:15">
      <c r="A65039" s="32"/>
      <c r="B65039" s="1"/>
      <c r="C65039" s="1"/>
      <c r="D65039" s="1"/>
      <c r="E65039" s="1"/>
      <c r="F65039" s="1"/>
      <c r="G65039" s="1"/>
      <c r="H65039" s="1"/>
      <c r="I65039" s="1"/>
      <c r="J65039" s="1"/>
      <c r="K65039" s="32"/>
      <c r="L65039" s="1"/>
      <c r="M65039" s="1"/>
      <c r="N65039" s="1"/>
      <c r="O65039" s="32"/>
    </row>
    <row r="65040" s="1" customFormat="true" customHeight="true" spans="1:15">
      <c r="A65040" s="32"/>
      <c r="B65040" s="1"/>
      <c r="C65040" s="1"/>
      <c r="D65040" s="1"/>
      <c r="E65040" s="1"/>
      <c r="F65040" s="1"/>
      <c r="G65040" s="1"/>
      <c r="H65040" s="1"/>
      <c r="I65040" s="1"/>
      <c r="J65040" s="1"/>
      <c r="K65040" s="32"/>
      <c r="L65040" s="1"/>
      <c r="M65040" s="1"/>
      <c r="N65040" s="1"/>
      <c r="O65040" s="32"/>
    </row>
    <row r="65041" s="1" customFormat="true" customHeight="true" spans="1:15">
      <c r="A65041" s="32"/>
      <c r="B65041" s="1"/>
      <c r="C65041" s="1"/>
      <c r="D65041" s="1"/>
      <c r="E65041" s="1"/>
      <c r="F65041" s="1"/>
      <c r="G65041" s="1"/>
      <c r="H65041" s="1"/>
      <c r="I65041" s="1"/>
      <c r="J65041" s="1"/>
      <c r="K65041" s="32"/>
      <c r="L65041" s="1"/>
      <c r="M65041" s="1"/>
      <c r="N65041" s="1"/>
      <c r="O65041" s="32"/>
    </row>
    <row r="65042" s="1" customFormat="true" customHeight="true" spans="1:15">
      <c r="A65042" s="32"/>
      <c r="B65042" s="1"/>
      <c r="C65042" s="1"/>
      <c r="D65042" s="1"/>
      <c r="E65042" s="1"/>
      <c r="F65042" s="1"/>
      <c r="G65042" s="1"/>
      <c r="H65042" s="1"/>
      <c r="I65042" s="1"/>
      <c r="J65042" s="1"/>
      <c r="K65042" s="32"/>
      <c r="L65042" s="1"/>
      <c r="M65042" s="1"/>
      <c r="N65042" s="1"/>
      <c r="O65042" s="32"/>
    </row>
    <row r="65043" s="1" customFormat="true" customHeight="true" spans="1:15">
      <c r="A65043" s="32"/>
      <c r="B65043" s="1"/>
      <c r="C65043" s="1"/>
      <c r="D65043" s="1"/>
      <c r="E65043" s="1"/>
      <c r="F65043" s="1"/>
      <c r="G65043" s="1"/>
      <c r="H65043" s="1"/>
      <c r="I65043" s="1"/>
      <c r="J65043" s="1"/>
      <c r="K65043" s="32"/>
      <c r="L65043" s="1"/>
      <c r="M65043" s="1"/>
      <c r="N65043" s="1"/>
      <c r="O65043" s="32"/>
    </row>
    <row r="65044" s="1" customFormat="true" customHeight="true" spans="1:15">
      <c r="A65044" s="32"/>
      <c r="B65044" s="1"/>
      <c r="C65044" s="1"/>
      <c r="D65044" s="1"/>
      <c r="E65044" s="1"/>
      <c r="F65044" s="1"/>
      <c r="G65044" s="1"/>
      <c r="H65044" s="1"/>
      <c r="I65044" s="1"/>
      <c r="J65044" s="1"/>
      <c r="K65044" s="32"/>
      <c r="L65044" s="1"/>
      <c r="M65044" s="1"/>
      <c r="N65044" s="1"/>
      <c r="O65044" s="32"/>
    </row>
    <row r="65045" s="1" customFormat="true" customHeight="true" spans="1:15">
      <c r="A65045" s="32"/>
      <c r="B65045" s="1"/>
      <c r="C65045" s="1"/>
      <c r="D65045" s="1"/>
      <c r="E65045" s="1"/>
      <c r="F65045" s="1"/>
      <c r="G65045" s="1"/>
      <c r="H65045" s="1"/>
      <c r="I65045" s="1"/>
      <c r="J65045" s="1"/>
      <c r="K65045" s="32"/>
      <c r="L65045" s="1"/>
      <c r="M65045" s="1"/>
      <c r="N65045" s="1"/>
      <c r="O65045" s="32"/>
    </row>
    <row r="65046" s="1" customFormat="true" customHeight="true" spans="1:15">
      <c r="A65046" s="32"/>
      <c r="B65046" s="1"/>
      <c r="C65046" s="1"/>
      <c r="D65046" s="1"/>
      <c r="E65046" s="1"/>
      <c r="F65046" s="1"/>
      <c r="G65046" s="1"/>
      <c r="H65046" s="1"/>
      <c r="I65046" s="1"/>
      <c r="J65046" s="1"/>
      <c r="K65046" s="32"/>
      <c r="L65046" s="1"/>
      <c r="M65046" s="1"/>
      <c r="N65046" s="1"/>
      <c r="O65046" s="32"/>
    </row>
    <row r="65047" s="1" customFormat="true" customHeight="true" spans="1:15">
      <c r="A65047" s="32"/>
      <c r="B65047" s="1"/>
      <c r="C65047" s="1"/>
      <c r="D65047" s="1"/>
      <c r="E65047" s="1"/>
      <c r="F65047" s="1"/>
      <c r="G65047" s="1"/>
      <c r="H65047" s="1"/>
      <c r="I65047" s="1"/>
      <c r="J65047" s="1"/>
      <c r="K65047" s="32"/>
      <c r="L65047" s="1"/>
      <c r="M65047" s="1"/>
      <c r="N65047" s="1"/>
      <c r="O65047" s="32"/>
    </row>
    <row r="65048" s="1" customFormat="true" customHeight="true" spans="1:15">
      <c r="A65048" s="32"/>
      <c r="B65048" s="1"/>
      <c r="C65048" s="1"/>
      <c r="D65048" s="1"/>
      <c r="E65048" s="1"/>
      <c r="F65048" s="1"/>
      <c r="G65048" s="1"/>
      <c r="H65048" s="1"/>
      <c r="I65048" s="1"/>
      <c r="J65048" s="1"/>
      <c r="K65048" s="32"/>
      <c r="L65048" s="1"/>
      <c r="M65048" s="1"/>
      <c r="N65048" s="1"/>
      <c r="O65048" s="32"/>
    </row>
    <row r="65049" s="1" customFormat="true" customHeight="true" spans="1:15">
      <c r="A65049" s="32"/>
      <c r="B65049" s="1"/>
      <c r="C65049" s="1"/>
      <c r="D65049" s="1"/>
      <c r="E65049" s="1"/>
      <c r="F65049" s="1"/>
      <c r="G65049" s="1"/>
      <c r="H65049" s="1"/>
      <c r="I65049" s="1"/>
      <c r="J65049" s="1"/>
      <c r="K65049" s="32"/>
      <c r="L65049" s="1"/>
      <c r="M65049" s="1"/>
      <c r="N65049" s="1"/>
      <c r="O65049" s="32"/>
    </row>
    <row r="65050" s="1" customFormat="true" customHeight="true" spans="1:15">
      <c r="A65050" s="32"/>
      <c r="B65050" s="1"/>
      <c r="C65050" s="1"/>
      <c r="D65050" s="1"/>
      <c r="E65050" s="1"/>
      <c r="F65050" s="1"/>
      <c r="G65050" s="1"/>
      <c r="H65050" s="1"/>
      <c r="I65050" s="1"/>
      <c r="J65050" s="1"/>
      <c r="K65050" s="32"/>
      <c r="L65050" s="1"/>
      <c r="M65050" s="1"/>
      <c r="N65050" s="1"/>
      <c r="O65050" s="32"/>
    </row>
    <row r="65051" s="1" customFormat="true" customHeight="true" spans="1:15">
      <c r="A65051" s="32"/>
      <c r="B65051" s="1"/>
      <c r="C65051" s="1"/>
      <c r="D65051" s="1"/>
      <c r="E65051" s="1"/>
      <c r="F65051" s="1"/>
      <c r="G65051" s="1"/>
      <c r="H65051" s="1"/>
      <c r="I65051" s="1"/>
      <c r="J65051" s="1"/>
      <c r="K65051" s="32"/>
      <c r="L65051" s="1"/>
      <c r="M65051" s="1"/>
      <c r="N65051" s="1"/>
      <c r="O65051" s="32"/>
    </row>
    <row r="65052" s="1" customFormat="true" customHeight="true" spans="1:15">
      <c r="A65052" s="32"/>
      <c r="B65052" s="1"/>
      <c r="C65052" s="1"/>
      <c r="D65052" s="1"/>
      <c r="E65052" s="1"/>
      <c r="F65052" s="1"/>
      <c r="G65052" s="1"/>
      <c r="H65052" s="1"/>
      <c r="I65052" s="1"/>
      <c r="J65052" s="1"/>
      <c r="K65052" s="32"/>
      <c r="L65052" s="1"/>
      <c r="M65052" s="1"/>
      <c r="N65052" s="1"/>
      <c r="O65052" s="32"/>
    </row>
    <row r="65053" s="1" customFormat="true" customHeight="true" spans="1:15">
      <c r="A65053" s="32"/>
      <c r="B65053" s="1"/>
      <c r="C65053" s="1"/>
      <c r="D65053" s="1"/>
      <c r="E65053" s="1"/>
      <c r="F65053" s="1"/>
      <c r="G65053" s="1"/>
      <c r="H65053" s="1"/>
      <c r="I65053" s="1"/>
      <c r="J65053" s="1"/>
      <c r="K65053" s="32"/>
      <c r="L65053" s="1"/>
      <c r="M65053" s="1"/>
      <c r="N65053" s="1"/>
      <c r="O65053" s="32"/>
    </row>
    <row r="65054" s="1" customFormat="true" customHeight="true" spans="1:15">
      <c r="A65054" s="32"/>
      <c r="B65054" s="1"/>
      <c r="C65054" s="1"/>
      <c r="D65054" s="1"/>
      <c r="E65054" s="1"/>
      <c r="F65054" s="1"/>
      <c r="G65054" s="1"/>
      <c r="H65054" s="1"/>
      <c r="I65054" s="1"/>
      <c r="J65054" s="1"/>
      <c r="K65054" s="32"/>
      <c r="L65054" s="1"/>
      <c r="M65054" s="1"/>
      <c r="N65054" s="1"/>
      <c r="O65054" s="32"/>
    </row>
    <row r="65055" s="1" customFormat="true" customHeight="true" spans="1:15">
      <c r="A65055" s="32"/>
      <c r="B65055" s="1"/>
      <c r="C65055" s="1"/>
      <c r="D65055" s="1"/>
      <c r="E65055" s="1"/>
      <c r="F65055" s="1"/>
      <c r="G65055" s="1"/>
      <c r="H65055" s="1"/>
      <c r="I65055" s="1"/>
      <c r="J65055" s="1"/>
      <c r="K65055" s="32"/>
      <c r="L65055" s="1"/>
      <c r="M65055" s="1"/>
      <c r="N65055" s="1"/>
      <c r="O65055" s="32"/>
    </row>
    <row r="65056" s="1" customFormat="true" customHeight="true" spans="1:15">
      <c r="A65056" s="32"/>
      <c r="B65056" s="1"/>
      <c r="C65056" s="1"/>
      <c r="D65056" s="1"/>
      <c r="E65056" s="1"/>
      <c r="F65056" s="1"/>
      <c r="G65056" s="1"/>
      <c r="H65056" s="1"/>
      <c r="I65056" s="1"/>
      <c r="J65056" s="1"/>
      <c r="K65056" s="32"/>
      <c r="L65056" s="1"/>
      <c r="M65056" s="1"/>
      <c r="N65056" s="1"/>
      <c r="O65056" s="32"/>
    </row>
    <row r="65057" s="1" customFormat="true" customHeight="true" spans="1:15">
      <c r="A65057" s="32"/>
      <c r="B65057" s="1"/>
      <c r="C65057" s="1"/>
      <c r="D65057" s="1"/>
      <c r="E65057" s="1"/>
      <c r="F65057" s="1"/>
      <c r="G65057" s="1"/>
      <c r="H65057" s="1"/>
      <c r="I65057" s="1"/>
      <c r="J65057" s="1"/>
      <c r="K65057" s="32"/>
      <c r="L65057" s="1"/>
      <c r="M65057" s="1"/>
      <c r="N65057" s="1"/>
      <c r="O65057" s="32"/>
    </row>
    <row r="65058" s="1" customFormat="true" customHeight="true" spans="1:15">
      <c r="A65058" s="32"/>
      <c r="B65058" s="1"/>
      <c r="C65058" s="1"/>
      <c r="D65058" s="1"/>
      <c r="E65058" s="1"/>
      <c r="F65058" s="1"/>
      <c r="G65058" s="1"/>
      <c r="H65058" s="1"/>
      <c r="I65058" s="1"/>
      <c r="J65058" s="1"/>
      <c r="K65058" s="32"/>
      <c r="L65058" s="1"/>
      <c r="M65058" s="1"/>
      <c r="N65058" s="1"/>
      <c r="O65058" s="32"/>
    </row>
    <row r="65059" s="1" customFormat="true" customHeight="true" spans="1:15">
      <c r="A65059" s="32"/>
      <c r="B65059" s="1"/>
      <c r="C65059" s="1"/>
      <c r="D65059" s="1"/>
      <c r="E65059" s="1"/>
      <c r="F65059" s="1"/>
      <c r="G65059" s="1"/>
      <c r="H65059" s="1"/>
      <c r="I65059" s="1"/>
      <c r="J65059" s="1"/>
      <c r="K65059" s="32"/>
      <c r="L65059" s="1"/>
      <c r="M65059" s="1"/>
      <c r="N65059" s="1"/>
      <c r="O65059" s="32"/>
    </row>
    <row r="65060" s="1" customFormat="true" customHeight="true" spans="1:15">
      <c r="A65060" s="32"/>
      <c r="B65060" s="1"/>
      <c r="C65060" s="1"/>
      <c r="D65060" s="1"/>
      <c r="E65060" s="1"/>
      <c r="F65060" s="1"/>
      <c r="G65060" s="1"/>
      <c r="H65060" s="1"/>
      <c r="I65060" s="1"/>
      <c r="J65060" s="1"/>
      <c r="K65060" s="32"/>
      <c r="L65060" s="1"/>
      <c r="M65060" s="1"/>
      <c r="N65060" s="1"/>
      <c r="O65060" s="32"/>
    </row>
    <row r="65061" s="1" customFormat="true" customHeight="true" spans="1:15">
      <c r="A65061" s="32"/>
      <c r="B65061" s="1"/>
      <c r="C65061" s="1"/>
      <c r="D65061" s="1"/>
      <c r="E65061" s="1"/>
      <c r="F65061" s="1"/>
      <c r="G65061" s="1"/>
      <c r="H65061" s="1"/>
      <c r="I65061" s="1"/>
      <c r="J65061" s="1"/>
      <c r="K65061" s="32"/>
      <c r="L65061" s="1"/>
      <c r="M65061" s="1"/>
      <c r="N65061" s="1"/>
      <c r="O65061" s="32"/>
    </row>
    <row r="65062" s="1" customFormat="true" customHeight="true" spans="1:15">
      <c r="A65062" s="32"/>
      <c r="B65062" s="1"/>
      <c r="C65062" s="1"/>
      <c r="D65062" s="1"/>
      <c r="E65062" s="1"/>
      <c r="F65062" s="1"/>
      <c r="G65062" s="1"/>
      <c r="H65062" s="1"/>
      <c r="I65062" s="1"/>
      <c r="J65062" s="1"/>
      <c r="K65062" s="32"/>
      <c r="L65062" s="1"/>
      <c r="M65062" s="1"/>
      <c r="N65062" s="1"/>
      <c r="O65062" s="32"/>
    </row>
    <row r="65063" s="1" customFormat="true" customHeight="true" spans="1:15">
      <c r="A65063" s="32"/>
      <c r="B65063" s="1"/>
      <c r="C65063" s="1"/>
      <c r="D65063" s="1"/>
      <c r="E65063" s="1"/>
      <c r="F65063" s="1"/>
      <c r="G65063" s="1"/>
      <c r="H65063" s="1"/>
      <c r="I65063" s="1"/>
      <c r="J65063" s="1"/>
      <c r="K65063" s="32"/>
      <c r="L65063" s="1"/>
      <c r="M65063" s="1"/>
      <c r="N65063" s="1"/>
      <c r="O65063" s="32"/>
    </row>
    <row r="65064" s="1" customFormat="true" customHeight="true" spans="1:15">
      <c r="A65064" s="32"/>
      <c r="B65064" s="1"/>
      <c r="C65064" s="1"/>
      <c r="D65064" s="1"/>
      <c r="E65064" s="1"/>
      <c r="F65064" s="1"/>
      <c r="G65064" s="1"/>
      <c r="H65064" s="1"/>
      <c r="I65064" s="1"/>
      <c r="J65064" s="1"/>
      <c r="K65064" s="32"/>
      <c r="L65064" s="1"/>
      <c r="M65064" s="1"/>
      <c r="N65064" s="1"/>
      <c r="O65064" s="32"/>
    </row>
    <row r="65065" s="1" customFormat="true" customHeight="true" spans="1:15">
      <c r="A65065" s="32"/>
      <c r="B65065" s="1"/>
      <c r="C65065" s="1"/>
      <c r="D65065" s="1"/>
      <c r="E65065" s="1"/>
      <c r="F65065" s="1"/>
      <c r="G65065" s="1"/>
      <c r="H65065" s="1"/>
      <c r="I65065" s="1"/>
      <c r="J65065" s="1"/>
      <c r="K65065" s="32"/>
      <c r="L65065" s="1"/>
      <c r="M65065" s="1"/>
      <c r="N65065" s="1"/>
      <c r="O65065" s="32"/>
    </row>
    <row r="65066" s="1" customFormat="true" customHeight="true" spans="1:15">
      <c r="A65066" s="32"/>
      <c r="B65066" s="1"/>
      <c r="C65066" s="1"/>
      <c r="D65066" s="1"/>
      <c r="E65066" s="1"/>
      <c r="F65066" s="1"/>
      <c r="G65066" s="1"/>
      <c r="H65066" s="1"/>
      <c r="I65066" s="1"/>
      <c r="J65066" s="1"/>
      <c r="K65066" s="32"/>
      <c r="L65066" s="1"/>
      <c r="M65066" s="1"/>
      <c r="N65066" s="1"/>
      <c r="O65066" s="32"/>
    </row>
    <row r="65067" s="1" customFormat="true" customHeight="true" spans="1:15">
      <c r="A65067" s="32"/>
      <c r="B65067" s="1"/>
      <c r="C65067" s="1"/>
      <c r="D65067" s="1"/>
      <c r="E65067" s="1"/>
      <c r="F65067" s="1"/>
      <c r="G65067" s="1"/>
      <c r="H65067" s="1"/>
      <c r="I65067" s="1"/>
      <c r="J65067" s="1"/>
      <c r="K65067" s="32"/>
      <c r="L65067" s="1"/>
      <c r="M65067" s="1"/>
      <c r="N65067" s="1"/>
      <c r="O65067" s="32"/>
    </row>
    <row r="65068" s="1" customFormat="true" customHeight="true" spans="1:15">
      <c r="A65068" s="32"/>
      <c r="B65068" s="1"/>
      <c r="C65068" s="1"/>
      <c r="D65068" s="1"/>
      <c r="E65068" s="1"/>
      <c r="F65068" s="1"/>
      <c r="G65068" s="1"/>
      <c r="H65068" s="1"/>
      <c r="I65068" s="1"/>
      <c r="J65068" s="1"/>
      <c r="K65068" s="32"/>
      <c r="L65068" s="1"/>
      <c r="M65068" s="1"/>
      <c r="N65068" s="1"/>
      <c r="O65068" s="32"/>
    </row>
    <row r="65069" s="1" customFormat="true" customHeight="true" spans="1:15">
      <c r="A65069" s="32"/>
      <c r="B65069" s="1"/>
      <c r="C65069" s="1"/>
      <c r="D65069" s="1"/>
      <c r="E65069" s="1"/>
      <c r="F65069" s="1"/>
      <c r="G65069" s="1"/>
      <c r="H65069" s="1"/>
      <c r="I65069" s="1"/>
      <c r="J65069" s="1"/>
      <c r="K65069" s="32"/>
      <c r="L65069" s="1"/>
      <c r="M65069" s="1"/>
      <c r="N65069" s="1"/>
      <c r="O65069" s="32"/>
    </row>
    <row r="65070" s="1" customFormat="true" customHeight="true" spans="1:15">
      <c r="A65070" s="32"/>
      <c r="B65070" s="1"/>
      <c r="C65070" s="1"/>
      <c r="D65070" s="1"/>
      <c r="E65070" s="1"/>
      <c r="F65070" s="1"/>
      <c r="G65070" s="1"/>
      <c r="H65070" s="1"/>
      <c r="I65070" s="1"/>
      <c r="J65070" s="1"/>
      <c r="K65070" s="32"/>
      <c r="L65070" s="1"/>
      <c r="M65070" s="1"/>
      <c r="N65070" s="1"/>
      <c r="O65070" s="32"/>
    </row>
    <row r="65071" s="1" customFormat="true" customHeight="true" spans="1:15">
      <c r="A65071" s="32"/>
      <c r="B65071" s="1"/>
      <c r="C65071" s="1"/>
      <c r="D65071" s="1"/>
      <c r="E65071" s="1"/>
      <c r="F65071" s="1"/>
      <c r="G65071" s="1"/>
      <c r="H65071" s="1"/>
      <c r="I65071" s="1"/>
      <c r="J65071" s="1"/>
      <c r="K65071" s="32"/>
      <c r="L65071" s="1"/>
      <c r="M65071" s="1"/>
      <c r="N65071" s="1"/>
      <c r="O65071" s="32"/>
    </row>
    <row r="65072" s="1" customFormat="true" customHeight="true" spans="1:15">
      <c r="A65072" s="32"/>
      <c r="B65072" s="1"/>
      <c r="C65072" s="1"/>
      <c r="D65072" s="1"/>
      <c r="E65072" s="1"/>
      <c r="F65072" s="1"/>
      <c r="G65072" s="1"/>
      <c r="H65072" s="1"/>
      <c r="I65072" s="1"/>
      <c r="J65072" s="1"/>
      <c r="K65072" s="32"/>
      <c r="L65072" s="1"/>
      <c r="M65072" s="1"/>
      <c r="N65072" s="1"/>
      <c r="O65072" s="32"/>
    </row>
    <row r="65073" s="1" customFormat="true" customHeight="true" spans="1:15">
      <c r="A65073" s="32"/>
      <c r="B65073" s="1"/>
      <c r="C65073" s="1"/>
      <c r="D65073" s="1"/>
      <c r="E65073" s="1"/>
      <c r="F65073" s="1"/>
      <c r="G65073" s="1"/>
      <c r="H65073" s="1"/>
      <c r="I65073" s="1"/>
      <c r="J65073" s="1"/>
      <c r="K65073" s="32"/>
      <c r="L65073" s="1"/>
      <c r="M65073" s="1"/>
      <c r="N65073" s="1"/>
      <c r="O65073" s="32"/>
    </row>
    <row r="65074" s="1" customFormat="true" customHeight="true" spans="1:15">
      <c r="A65074" s="32"/>
      <c r="B65074" s="1"/>
      <c r="C65074" s="1"/>
      <c r="D65074" s="1"/>
      <c r="E65074" s="1"/>
      <c r="F65074" s="1"/>
      <c r="G65074" s="1"/>
      <c r="H65074" s="1"/>
      <c r="I65074" s="1"/>
      <c r="J65074" s="1"/>
      <c r="K65074" s="32"/>
      <c r="L65074" s="1"/>
      <c r="M65074" s="1"/>
      <c r="N65074" s="1"/>
      <c r="O65074" s="32"/>
    </row>
    <row r="65075" s="1" customFormat="true" customHeight="true" spans="1:15">
      <c r="A65075" s="32"/>
      <c r="B65075" s="1"/>
      <c r="C65075" s="1"/>
      <c r="D65075" s="1"/>
      <c r="E65075" s="1"/>
      <c r="F65075" s="1"/>
      <c r="G65075" s="1"/>
      <c r="H65075" s="1"/>
      <c r="I65075" s="1"/>
      <c r="J65075" s="1"/>
      <c r="K65075" s="32"/>
      <c r="L65075" s="1"/>
      <c r="M65075" s="1"/>
      <c r="N65075" s="1"/>
      <c r="O65075" s="32"/>
    </row>
    <row r="65076" s="1" customFormat="true" customHeight="true" spans="1:15">
      <c r="A65076" s="32"/>
      <c r="B65076" s="1"/>
      <c r="C65076" s="1"/>
      <c r="D65076" s="1"/>
      <c r="E65076" s="1"/>
      <c r="F65076" s="1"/>
      <c r="G65076" s="1"/>
      <c r="H65076" s="1"/>
      <c r="I65076" s="1"/>
      <c r="J65076" s="1"/>
      <c r="K65076" s="32"/>
      <c r="L65076" s="1"/>
      <c r="M65076" s="1"/>
      <c r="N65076" s="1"/>
      <c r="O65076" s="32"/>
    </row>
    <row r="65077" s="1" customFormat="true" customHeight="true" spans="1:15">
      <c r="A65077" s="32"/>
      <c r="B65077" s="1"/>
      <c r="C65077" s="1"/>
      <c r="D65077" s="1"/>
      <c r="E65077" s="1"/>
      <c r="F65077" s="1"/>
      <c r="G65077" s="1"/>
      <c r="H65077" s="1"/>
      <c r="I65077" s="1"/>
      <c r="J65077" s="1"/>
      <c r="K65077" s="32"/>
      <c r="L65077" s="1"/>
      <c r="M65077" s="1"/>
      <c r="N65077" s="1"/>
      <c r="O65077" s="32"/>
    </row>
    <row r="65078" s="1" customFormat="true" customHeight="true" spans="1:15">
      <c r="A65078" s="32"/>
      <c r="B65078" s="1"/>
      <c r="C65078" s="1"/>
      <c r="D65078" s="1"/>
      <c r="E65078" s="1"/>
      <c r="F65078" s="1"/>
      <c r="G65078" s="1"/>
      <c r="H65078" s="1"/>
      <c r="I65078" s="1"/>
      <c r="J65078" s="1"/>
      <c r="K65078" s="32"/>
      <c r="L65078" s="1"/>
      <c r="M65078" s="1"/>
      <c r="N65078" s="1"/>
      <c r="O65078" s="32"/>
    </row>
    <row r="65079" s="1" customFormat="true" customHeight="true" spans="1:15">
      <c r="A65079" s="32"/>
      <c r="B65079" s="1"/>
      <c r="C65079" s="1"/>
      <c r="D65079" s="1"/>
      <c r="E65079" s="1"/>
      <c r="F65079" s="1"/>
      <c r="G65079" s="1"/>
      <c r="H65079" s="1"/>
      <c r="I65079" s="1"/>
      <c r="J65079" s="1"/>
      <c r="K65079" s="32"/>
      <c r="L65079" s="1"/>
      <c r="M65079" s="1"/>
      <c r="N65079" s="1"/>
      <c r="O65079" s="32"/>
    </row>
    <row r="65080" s="1" customFormat="true" customHeight="true" spans="1:15">
      <c r="A65080" s="32"/>
      <c r="B65080" s="1"/>
      <c r="C65080" s="1"/>
      <c r="D65080" s="1"/>
      <c r="E65080" s="1"/>
      <c r="F65080" s="1"/>
      <c r="G65080" s="1"/>
      <c r="H65080" s="1"/>
      <c r="I65080" s="1"/>
      <c r="J65080" s="1"/>
      <c r="K65080" s="32"/>
      <c r="L65080" s="1"/>
      <c r="M65080" s="1"/>
      <c r="N65080" s="1"/>
      <c r="O65080" s="32"/>
    </row>
    <row r="65081" s="1" customFormat="true" customHeight="true" spans="1:15">
      <c r="A65081" s="32"/>
      <c r="B65081" s="1"/>
      <c r="C65081" s="1"/>
      <c r="D65081" s="1"/>
      <c r="E65081" s="1"/>
      <c r="F65081" s="1"/>
      <c r="G65081" s="1"/>
      <c r="H65081" s="1"/>
      <c r="I65081" s="1"/>
      <c r="J65081" s="1"/>
      <c r="K65081" s="32"/>
      <c r="L65081" s="1"/>
      <c r="M65081" s="1"/>
      <c r="N65081" s="1"/>
      <c r="O65081" s="32"/>
    </row>
    <row r="65082" s="1" customFormat="true" customHeight="true" spans="1:15">
      <c r="A65082" s="32"/>
      <c r="B65082" s="1"/>
      <c r="C65082" s="1"/>
      <c r="D65082" s="1"/>
      <c r="E65082" s="1"/>
      <c r="F65082" s="1"/>
      <c r="G65082" s="1"/>
      <c r="H65082" s="1"/>
      <c r="I65082" s="1"/>
      <c r="J65082" s="1"/>
      <c r="K65082" s="32"/>
      <c r="L65082" s="1"/>
      <c r="M65082" s="1"/>
      <c r="N65082" s="1"/>
      <c r="O65082" s="32"/>
    </row>
    <row r="65083" s="1" customFormat="true" customHeight="true" spans="1:15">
      <c r="A65083" s="32"/>
      <c r="B65083" s="1"/>
      <c r="C65083" s="1"/>
      <c r="D65083" s="1"/>
      <c r="E65083" s="1"/>
      <c r="F65083" s="1"/>
      <c r="G65083" s="1"/>
      <c r="H65083" s="1"/>
      <c r="I65083" s="1"/>
      <c r="J65083" s="1"/>
      <c r="K65083" s="32"/>
      <c r="L65083" s="1"/>
      <c r="M65083" s="1"/>
      <c r="N65083" s="1"/>
      <c r="O65083" s="32"/>
    </row>
    <row r="65084" s="1" customFormat="true" customHeight="true" spans="1:15">
      <c r="A65084" s="32"/>
      <c r="B65084" s="1"/>
      <c r="C65084" s="1"/>
      <c r="D65084" s="1"/>
      <c r="E65084" s="1"/>
      <c r="F65084" s="1"/>
      <c r="G65084" s="1"/>
      <c r="H65084" s="1"/>
      <c r="I65084" s="1"/>
      <c r="J65084" s="1"/>
      <c r="K65084" s="32"/>
      <c r="L65084" s="1"/>
      <c r="M65084" s="1"/>
      <c r="N65084" s="1"/>
      <c r="O65084" s="32"/>
    </row>
    <row r="65085" s="1" customFormat="true" customHeight="true" spans="1:15">
      <c r="A65085" s="32"/>
      <c r="B65085" s="1"/>
      <c r="C65085" s="1"/>
      <c r="D65085" s="1"/>
      <c r="E65085" s="1"/>
      <c r="F65085" s="1"/>
      <c r="G65085" s="1"/>
      <c r="H65085" s="1"/>
      <c r="I65085" s="1"/>
      <c r="J65085" s="1"/>
      <c r="K65085" s="32"/>
      <c r="L65085" s="1"/>
      <c r="M65085" s="1"/>
      <c r="N65085" s="1"/>
      <c r="O65085" s="32"/>
    </row>
    <row r="65086" s="1" customFormat="true" customHeight="true" spans="1:15">
      <c r="A65086" s="32"/>
      <c r="B65086" s="1"/>
      <c r="C65086" s="1"/>
      <c r="D65086" s="1"/>
      <c r="E65086" s="1"/>
      <c r="F65086" s="1"/>
      <c r="G65086" s="1"/>
      <c r="H65086" s="1"/>
      <c r="I65086" s="1"/>
      <c r="J65086" s="1"/>
      <c r="K65086" s="32"/>
      <c r="L65086" s="1"/>
      <c r="M65086" s="1"/>
      <c r="N65086" s="1"/>
      <c r="O65086" s="32"/>
    </row>
    <row r="65087" s="1" customFormat="true" customHeight="true" spans="1:15">
      <c r="A65087" s="32"/>
      <c r="B65087" s="1"/>
      <c r="C65087" s="1"/>
      <c r="D65087" s="1"/>
      <c r="E65087" s="1"/>
      <c r="F65087" s="1"/>
      <c r="G65087" s="1"/>
      <c r="H65087" s="1"/>
      <c r="I65087" s="1"/>
      <c r="J65087" s="1"/>
      <c r="K65087" s="32"/>
      <c r="L65087" s="1"/>
      <c r="M65087" s="1"/>
      <c r="N65087" s="1"/>
      <c r="O65087" s="32"/>
    </row>
    <row r="65088" s="1" customFormat="true" customHeight="true" spans="1:15">
      <c r="A65088" s="32"/>
      <c r="B65088" s="1"/>
      <c r="C65088" s="1"/>
      <c r="D65088" s="1"/>
      <c r="E65088" s="1"/>
      <c r="F65088" s="1"/>
      <c r="G65088" s="1"/>
      <c r="H65088" s="1"/>
      <c r="I65088" s="1"/>
      <c r="J65088" s="1"/>
      <c r="K65088" s="32"/>
      <c r="L65088" s="1"/>
      <c r="M65088" s="1"/>
      <c r="N65088" s="1"/>
      <c r="O65088" s="32"/>
    </row>
    <row r="65089" s="1" customFormat="true" customHeight="true" spans="1:15">
      <c r="A65089" s="32"/>
      <c r="B65089" s="1"/>
      <c r="C65089" s="1"/>
      <c r="D65089" s="1"/>
      <c r="E65089" s="1"/>
      <c r="F65089" s="1"/>
      <c r="G65089" s="1"/>
      <c r="H65089" s="1"/>
      <c r="I65089" s="1"/>
      <c r="J65089" s="1"/>
      <c r="K65089" s="32"/>
      <c r="L65089" s="1"/>
      <c r="M65089" s="1"/>
      <c r="N65089" s="1"/>
      <c r="O65089" s="32"/>
    </row>
    <row r="65090" s="1" customFormat="true" customHeight="true" spans="1:15">
      <c r="A65090" s="32"/>
      <c r="B65090" s="1"/>
      <c r="C65090" s="1"/>
      <c r="D65090" s="1"/>
      <c r="E65090" s="1"/>
      <c r="F65090" s="1"/>
      <c r="G65090" s="1"/>
      <c r="H65090" s="1"/>
      <c r="I65090" s="1"/>
      <c r="J65090" s="1"/>
      <c r="K65090" s="32"/>
      <c r="L65090" s="1"/>
      <c r="M65090" s="1"/>
      <c r="N65090" s="1"/>
      <c r="O65090" s="32"/>
    </row>
    <row r="65091" s="1" customFormat="true" customHeight="true" spans="1:15">
      <c r="A65091" s="32"/>
      <c r="B65091" s="1"/>
      <c r="C65091" s="1"/>
      <c r="D65091" s="1"/>
      <c r="E65091" s="1"/>
      <c r="F65091" s="1"/>
      <c r="G65091" s="1"/>
      <c r="H65091" s="1"/>
      <c r="I65091" s="1"/>
      <c r="J65091" s="1"/>
      <c r="K65091" s="32"/>
      <c r="L65091" s="1"/>
      <c r="M65091" s="1"/>
      <c r="N65091" s="1"/>
      <c r="O65091" s="32"/>
    </row>
    <row r="65092" s="1" customFormat="true" customHeight="true" spans="1:15">
      <c r="A65092" s="32"/>
      <c r="B65092" s="1"/>
      <c r="C65092" s="1"/>
      <c r="D65092" s="1"/>
      <c r="E65092" s="1"/>
      <c r="F65092" s="1"/>
      <c r="G65092" s="1"/>
      <c r="H65092" s="1"/>
      <c r="I65092" s="1"/>
      <c r="J65092" s="1"/>
      <c r="K65092" s="32"/>
      <c r="L65092" s="1"/>
      <c r="M65092" s="1"/>
      <c r="N65092" s="1"/>
      <c r="O65092" s="32"/>
    </row>
    <row r="65093" s="1" customFormat="true" customHeight="true" spans="1:15">
      <c r="A65093" s="32"/>
      <c r="B65093" s="1"/>
      <c r="C65093" s="1"/>
      <c r="D65093" s="1"/>
      <c r="E65093" s="1"/>
      <c r="F65093" s="1"/>
      <c r="G65093" s="1"/>
      <c r="H65093" s="1"/>
      <c r="I65093" s="1"/>
      <c r="J65093" s="1"/>
      <c r="K65093" s="32"/>
      <c r="L65093" s="1"/>
      <c r="M65093" s="1"/>
      <c r="N65093" s="1"/>
      <c r="O65093" s="32"/>
    </row>
    <row r="65094" s="1" customFormat="true" customHeight="true" spans="1:15">
      <c r="A65094" s="32"/>
      <c r="B65094" s="1"/>
      <c r="C65094" s="1"/>
      <c r="D65094" s="1"/>
      <c r="E65094" s="1"/>
      <c r="F65094" s="1"/>
      <c r="G65094" s="1"/>
      <c r="H65094" s="1"/>
      <c r="I65094" s="1"/>
      <c r="J65094" s="1"/>
      <c r="K65094" s="32"/>
      <c r="L65094" s="1"/>
      <c r="M65094" s="1"/>
      <c r="N65094" s="1"/>
      <c r="O65094" s="32"/>
    </row>
    <row r="65095" s="1" customFormat="true" customHeight="true" spans="1:15">
      <c r="A65095" s="32"/>
      <c r="B65095" s="1"/>
      <c r="C65095" s="1"/>
      <c r="D65095" s="1"/>
      <c r="E65095" s="1"/>
      <c r="F65095" s="1"/>
      <c r="G65095" s="1"/>
      <c r="H65095" s="1"/>
      <c r="I65095" s="1"/>
      <c r="J65095" s="1"/>
      <c r="K65095" s="32"/>
      <c r="L65095" s="1"/>
      <c r="M65095" s="1"/>
      <c r="N65095" s="1"/>
      <c r="O65095" s="32"/>
    </row>
    <row r="65096" s="1" customFormat="true" customHeight="true" spans="1:15">
      <c r="A65096" s="32"/>
      <c r="B65096" s="1"/>
      <c r="C65096" s="1"/>
      <c r="D65096" s="1"/>
      <c r="E65096" s="1"/>
      <c r="F65096" s="1"/>
      <c r="G65096" s="1"/>
      <c r="H65096" s="1"/>
      <c r="I65096" s="1"/>
      <c r="J65096" s="1"/>
      <c r="K65096" s="32"/>
      <c r="L65096" s="1"/>
      <c r="M65096" s="1"/>
      <c r="N65096" s="1"/>
      <c r="O65096" s="32"/>
    </row>
    <row r="65097" s="1" customFormat="true" customHeight="true" spans="1:15">
      <c r="A65097" s="32"/>
      <c r="B65097" s="1"/>
      <c r="C65097" s="1"/>
      <c r="D65097" s="1"/>
      <c r="E65097" s="1"/>
      <c r="F65097" s="1"/>
      <c r="G65097" s="1"/>
      <c r="H65097" s="1"/>
      <c r="I65097" s="1"/>
      <c r="J65097" s="1"/>
      <c r="K65097" s="32"/>
      <c r="L65097" s="1"/>
      <c r="M65097" s="1"/>
      <c r="N65097" s="1"/>
      <c r="O65097" s="32"/>
    </row>
    <row r="65098" s="1" customFormat="true" customHeight="true" spans="1:15">
      <c r="A65098" s="32"/>
      <c r="B65098" s="1"/>
      <c r="C65098" s="1"/>
      <c r="D65098" s="1"/>
      <c r="E65098" s="1"/>
      <c r="F65098" s="1"/>
      <c r="G65098" s="1"/>
      <c r="H65098" s="1"/>
      <c r="I65098" s="1"/>
      <c r="J65098" s="1"/>
      <c r="K65098" s="32"/>
      <c r="L65098" s="1"/>
      <c r="M65098" s="1"/>
      <c r="N65098" s="1"/>
      <c r="O65098" s="32"/>
    </row>
    <row r="65099" s="1" customFormat="true" customHeight="true" spans="1:15">
      <c r="A65099" s="32"/>
      <c r="B65099" s="1"/>
      <c r="C65099" s="1"/>
      <c r="D65099" s="1"/>
      <c r="E65099" s="1"/>
      <c r="F65099" s="1"/>
      <c r="G65099" s="1"/>
      <c r="H65099" s="1"/>
      <c r="I65099" s="1"/>
      <c r="J65099" s="1"/>
      <c r="K65099" s="32"/>
      <c r="L65099" s="1"/>
      <c r="M65099" s="1"/>
      <c r="N65099" s="1"/>
      <c r="O65099" s="32"/>
    </row>
    <row r="65100" s="1" customFormat="true" customHeight="true" spans="1:15">
      <c r="A65100" s="32"/>
      <c r="B65100" s="1"/>
      <c r="C65100" s="1"/>
      <c r="D65100" s="1"/>
      <c r="E65100" s="1"/>
      <c r="F65100" s="1"/>
      <c r="G65100" s="1"/>
      <c r="H65100" s="1"/>
      <c r="I65100" s="1"/>
      <c r="J65100" s="1"/>
      <c r="K65100" s="32"/>
      <c r="L65100" s="1"/>
      <c r="M65100" s="1"/>
      <c r="N65100" s="1"/>
      <c r="O65100" s="32"/>
    </row>
    <row r="65101" s="1" customFormat="true" customHeight="true" spans="1:15">
      <c r="A65101" s="32"/>
      <c r="B65101" s="1"/>
      <c r="C65101" s="1"/>
      <c r="D65101" s="1"/>
      <c r="E65101" s="1"/>
      <c r="F65101" s="1"/>
      <c r="G65101" s="1"/>
      <c r="H65101" s="1"/>
      <c r="I65101" s="1"/>
      <c r="J65101" s="1"/>
      <c r="K65101" s="32"/>
      <c r="L65101" s="1"/>
      <c r="M65101" s="1"/>
      <c r="N65101" s="1"/>
      <c r="O65101" s="32"/>
    </row>
    <row r="65102" s="1" customFormat="true" customHeight="true" spans="1:15">
      <c r="A65102" s="32"/>
      <c r="B65102" s="1"/>
      <c r="C65102" s="1"/>
      <c r="D65102" s="1"/>
      <c r="E65102" s="1"/>
      <c r="F65102" s="1"/>
      <c r="G65102" s="1"/>
      <c r="H65102" s="1"/>
      <c r="I65102" s="1"/>
      <c r="J65102" s="1"/>
      <c r="K65102" s="32"/>
      <c r="L65102" s="1"/>
      <c r="M65102" s="1"/>
      <c r="N65102" s="1"/>
      <c r="O65102" s="32"/>
    </row>
    <row r="65103" s="1" customFormat="true" customHeight="true" spans="1:15">
      <c r="A65103" s="32"/>
      <c r="B65103" s="1"/>
      <c r="C65103" s="1"/>
      <c r="D65103" s="1"/>
      <c r="E65103" s="1"/>
      <c r="F65103" s="1"/>
      <c r="G65103" s="1"/>
      <c r="H65103" s="1"/>
      <c r="I65103" s="1"/>
      <c r="J65103" s="1"/>
      <c r="K65103" s="32"/>
      <c r="L65103" s="1"/>
      <c r="M65103" s="1"/>
      <c r="N65103" s="1"/>
      <c r="O65103" s="32"/>
    </row>
    <row r="65104" s="1" customFormat="true" customHeight="true" spans="1:15">
      <c r="A65104" s="32"/>
      <c r="B65104" s="1"/>
      <c r="C65104" s="1"/>
      <c r="D65104" s="1"/>
      <c r="E65104" s="1"/>
      <c r="F65104" s="1"/>
      <c r="G65104" s="1"/>
      <c r="H65104" s="1"/>
      <c r="I65104" s="1"/>
      <c r="J65104" s="1"/>
      <c r="K65104" s="32"/>
      <c r="L65104" s="1"/>
      <c r="M65104" s="1"/>
      <c r="N65104" s="1"/>
      <c r="O65104" s="32"/>
    </row>
    <row r="65105" s="1" customFormat="true" customHeight="true" spans="1:15">
      <c r="A65105" s="32"/>
      <c r="B65105" s="1"/>
      <c r="C65105" s="1"/>
      <c r="D65105" s="1"/>
      <c r="E65105" s="1"/>
      <c r="F65105" s="1"/>
      <c r="G65105" s="1"/>
      <c r="H65105" s="1"/>
      <c r="I65105" s="1"/>
      <c r="J65105" s="1"/>
      <c r="K65105" s="32"/>
      <c r="L65105" s="1"/>
      <c r="M65105" s="1"/>
      <c r="N65105" s="1"/>
      <c r="O65105" s="32"/>
    </row>
    <row r="65106" s="1" customFormat="true" customHeight="true" spans="1:15">
      <c r="A65106" s="32"/>
      <c r="B65106" s="1"/>
      <c r="C65106" s="1"/>
      <c r="D65106" s="1"/>
      <c r="E65106" s="1"/>
      <c r="F65106" s="1"/>
      <c r="G65106" s="1"/>
      <c r="H65106" s="1"/>
      <c r="I65106" s="1"/>
      <c r="J65106" s="1"/>
      <c r="K65106" s="32"/>
      <c r="L65106" s="1"/>
      <c r="M65106" s="1"/>
      <c r="N65106" s="1"/>
      <c r="O65106" s="32"/>
    </row>
    <row r="65107" s="1" customFormat="true" customHeight="true" spans="1:15">
      <c r="A65107" s="32"/>
      <c r="B65107" s="1"/>
      <c r="C65107" s="1"/>
      <c r="D65107" s="1"/>
      <c r="E65107" s="1"/>
      <c r="F65107" s="1"/>
      <c r="G65107" s="1"/>
      <c r="H65107" s="1"/>
      <c r="I65107" s="1"/>
      <c r="J65107" s="1"/>
      <c r="K65107" s="32"/>
      <c r="L65107" s="1"/>
      <c r="M65107" s="1"/>
      <c r="N65107" s="1"/>
      <c r="O65107" s="32"/>
    </row>
    <row r="65108" s="1" customFormat="true" customHeight="true" spans="1:15">
      <c r="A65108" s="32"/>
      <c r="B65108" s="1"/>
      <c r="C65108" s="1"/>
      <c r="D65108" s="1"/>
      <c r="E65108" s="1"/>
      <c r="F65108" s="1"/>
      <c r="G65108" s="1"/>
      <c r="H65108" s="1"/>
      <c r="I65108" s="1"/>
      <c r="J65108" s="1"/>
      <c r="K65108" s="32"/>
      <c r="L65108" s="1"/>
      <c r="M65108" s="1"/>
      <c r="N65108" s="1"/>
      <c r="O65108" s="32"/>
    </row>
    <row r="65109" s="1" customFormat="true" customHeight="true" spans="1:15">
      <c r="A65109" s="32"/>
      <c r="B65109" s="1"/>
      <c r="C65109" s="1"/>
      <c r="D65109" s="1"/>
      <c r="E65109" s="1"/>
      <c r="F65109" s="1"/>
      <c r="G65109" s="1"/>
      <c r="H65109" s="1"/>
      <c r="I65109" s="1"/>
      <c r="J65109" s="1"/>
      <c r="K65109" s="32"/>
      <c r="L65109" s="1"/>
      <c r="M65109" s="1"/>
      <c r="N65109" s="1"/>
      <c r="O65109" s="32"/>
    </row>
    <row r="65110" s="1" customFormat="true" customHeight="true" spans="1:15">
      <c r="A65110" s="32"/>
      <c r="B65110" s="1"/>
      <c r="C65110" s="1"/>
      <c r="D65110" s="1"/>
      <c r="E65110" s="1"/>
      <c r="F65110" s="1"/>
      <c r="G65110" s="1"/>
      <c r="H65110" s="1"/>
      <c r="I65110" s="1"/>
      <c r="J65110" s="1"/>
      <c r="K65110" s="32"/>
      <c r="L65110" s="1"/>
      <c r="M65110" s="1"/>
      <c r="N65110" s="1"/>
      <c r="O65110" s="32"/>
    </row>
    <row r="65111" s="1" customFormat="true" customHeight="true" spans="1:15">
      <c r="A65111" s="32"/>
      <c r="B65111" s="1"/>
      <c r="C65111" s="1"/>
      <c r="D65111" s="1"/>
      <c r="E65111" s="1"/>
      <c r="F65111" s="1"/>
      <c r="G65111" s="1"/>
      <c r="H65111" s="1"/>
      <c r="I65111" s="1"/>
      <c r="J65111" s="1"/>
      <c r="K65111" s="32"/>
      <c r="L65111" s="1"/>
      <c r="M65111" s="1"/>
      <c r="N65111" s="1"/>
      <c r="O65111" s="32"/>
    </row>
    <row r="65112" s="1" customFormat="true" customHeight="true" spans="1:15">
      <c r="A65112" s="32"/>
      <c r="B65112" s="1"/>
      <c r="C65112" s="1"/>
      <c r="D65112" s="1"/>
      <c r="E65112" s="1"/>
      <c r="F65112" s="1"/>
      <c r="G65112" s="1"/>
      <c r="H65112" s="1"/>
      <c r="I65112" s="1"/>
      <c r="J65112" s="1"/>
      <c r="K65112" s="32"/>
      <c r="L65112" s="1"/>
      <c r="M65112" s="1"/>
      <c r="N65112" s="1"/>
      <c r="O65112" s="32"/>
    </row>
    <row r="65113" s="1" customFormat="true" customHeight="true" spans="1:15">
      <c r="A65113" s="32"/>
      <c r="B65113" s="1"/>
      <c r="C65113" s="1"/>
      <c r="D65113" s="1"/>
      <c r="E65113" s="1"/>
      <c r="F65113" s="1"/>
      <c r="G65113" s="1"/>
      <c r="H65113" s="1"/>
      <c r="I65113" s="1"/>
      <c r="J65113" s="1"/>
      <c r="K65113" s="32"/>
      <c r="L65113" s="1"/>
      <c r="M65113" s="1"/>
      <c r="N65113" s="1"/>
      <c r="O65113" s="32"/>
    </row>
    <row r="65114" s="1" customFormat="true" customHeight="true" spans="1:15">
      <c r="A65114" s="32"/>
      <c r="B65114" s="1"/>
      <c r="C65114" s="1"/>
      <c r="D65114" s="1"/>
      <c r="E65114" s="1"/>
      <c r="F65114" s="1"/>
      <c r="G65114" s="1"/>
      <c r="H65114" s="1"/>
      <c r="I65114" s="1"/>
      <c r="J65114" s="1"/>
      <c r="K65114" s="32"/>
      <c r="L65114" s="1"/>
      <c r="M65114" s="1"/>
      <c r="N65114" s="1"/>
      <c r="O65114" s="32"/>
    </row>
    <row r="65115" s="1" customFormat="true" customHeight="true" spans="1:15">
      <c r="A65115" s="32"/>
      <c r="B65115" s="1"/>
      <c r="C65115" s="1"/>
      <c r="D65115" s="1"/>
      <c r="E65115" s="1"/>
      <c r="F65115" s="1"/>
      <c r="G65115" s="1"/>
      <c r="H65115" s="1"/>
      <c r="I65115" s="1"/>
      <c r="J65115" s="1"/>
      <c r="K65115" s="32"/>
      <c r="L65115" s="1"/>
      <c r="M65115" s="1"/>
      <c r="N65115" s="1"/>
      <c r="O65115" s="32"/>
    </row>
    <row r="65116" s="1" customFormat="true" customHeight="true" spans="1:15">
      <c r="A65116" s="32"/>
      <c r="B65116" s="1"/>
      <c r="C65116" s="1"/>
      <c r="D65116" s="1"/>
      <c r="E65116" s="1"/>
      <c r="F65116" s="1"/>
      <c r="G65116" s="1"/>
      <c r="H65116" s="1"/>
      <c r="I65116" s="1"/>
      <c r="J65116" s="1"/>
      <c r="K65116" s="32"/>
      <c r="L65116" s="1"/>
      <c r="M65116" s="1"/>
      <c r="N65116" s="1"/>
      <c r="O65116" s="32"/>
    </row>
    <row r="65117" s="1" customFormat="true" customHeight="true" spans="1:15">
      <c r="A65117" s="32"/>
      <c r="B65117" s="1"/>
      <c r="C65117" s="1"/>
      <c r="D65117" s="1"/>
      <c r="E65117" s="1"/>
      <c r="F65117" s="1"/>
      <c r="G65117" s="1"/>
      <c r="H65117" s="1"/>
      <c r="I65117" s="1"/>
      <c r="J65117" s="1"/>
      <c r="K65117" s="32"/>
      <c r="L65117" s="1"/>
      <c r="M65117" s="1"/>
      <c r="N65117" s="1"/>
      <c r="O65117" s="32"/>
    </row>
    <row r="65118" s="1" customFormat="true" customHeight="true" spans="1:15">
      <c r="A65118" s="32"/>
      <c r="B65118" s="1"/>
      <c r="C65118" s="1"/>
      <c r="D65118" s="1"/>
      <c r="E65118" s="1"/>
      <c r="F65118" s="1"/>
      <c r="G65118" s="1"/>
      <c r="H65118" s="1"/>
      <c r="I65118" s="1"/>
      <c r="J65118" s="1"/>
      <c r="K65118" s="32"/>
      <c r="L65118" s="1"/>
      <c r="M65118" s="1"/>
      <c r="N65118" s="1"/>
      <c r="O65118" s="32"/>
    </row>
    <row r="65119" s="1" customFormat="true" customHeight="true" spans="1:15">
      <c r="A65119" s="32"/>
      <c r="B65119" s="1"/>
      <c r="C65119" s="1"/>
      <c r="D65119" s="1"/>
      <c r="E65119" s="1"/>
      <c r="F65119" s="1"/>
      <c r="G65119" s="1"/>
      <c r="H65119" s="1"/>
      <c r="I65119" s="1"/>
      <c r="J65119" s="1"/>
      <c r="K65119" s="32"/>
      <c r="L65119" s="1"/>
      <c r="M65119" s="1"/>
      <c r="N65119" s="1"/>
      <c r="O65119" s="32"/>
    </row>
    <row r="65120" s="1" customFormat="true" customHeight="true" spans="1:15">
      <c r="A65120" s="32"/>
      <c r="B65120" s="1"/>
      <c r="C65120" s="1"/>
      <c r="D65120" s="1"/>
      <c r="E65120" s="1"/>
      <c r="F65120" s="1"/>
      <c r="G65120" s="1"/>
      <c r="H65120" s="1"/>
      <c r="I65120" s="1"/>
      <c r="J65120" s="1"/>
      <c r="K65120" s="32"/>
      <c r="L65120" s="1"/>
      <c r="M65120" s="1"/>
      <c r="N65120" s="1"/>
      <c r="O65120" s="32"/>
    </row>
    <row r="65121" s="1" customFormat="true" customHeight="true" spans="1:15">
      <c r="A65121" s="32"/>
      <c r="B65121" s="1"/>
      <c r="C65121" s="1"/>
      <c r="D65121" s="1"/>
      <c r="E65121" s="1"/>
      <c r="F65121" s="1"/>
      <c r="G65121" s="1"/>
      <c r="H65121" s="1"/>
      <c r="I65121" s="1"/>
      <c r="J65121" s="1"/>
      <c r="K65121" s="32"/>
      <c r="L65121" s="1"/>
      <c r="M65121" s="1"/>
      <c r="N65121" s="1"/>
      <c r="O65121" s="32"/>
    </row>
    <row r="65122" s="1" customFormat="true" customHeight="true" spans="1:15">
      <c r="A65122" s="32"/>
      <c r="B65122" s="1"/>
      <c r="C65122" s="1"/>
      <c r="D65122" s="1"/>
      <c r="E65122" s="1"/>
      <c r="F65122" s="1"/>
      <c r="G65122" s="1"/>
      <c r="H65122" s="1"/>
      <c r="I65122" s="1"/>
      <c r="J65122" s="1"/>
      <c r="K65122" s="32"/>
      <c r="L65122" s="1"/>
      <c r="M65122" s="1"/>
      <c r="N65122" s="1"/>
      <c r="O65122" s="32"/>
    </row>
    <row r="65123" s="1" customFormat="true" customHeight="true" spans="1:15">
      <c r="A65123" s="32"/>
      <c r="B65123" s="1"/>
      <c r="C65123" s="1"/>
      <c r="D65123" s="1"/>
      <c r="E65123" s="1"/>
      <c r="F65123" s="1"/>
      <c r="G65123" s="1"/>
      <c r="H65123" s="1"/>
      <c r="I65123" s="1"/>
      <c r="J65123" s="1"/>
      <c r="K65123" s="32"/>
      <c r="L65123" s="1"/>
      <c r="M65123" s="1"/>
      <c r="N65123" s="1"/>
      <c r="O65123" s="32"/>
    </row>
    <row r="65124" s="1" customFormat="true" customHeight="true" spans="1:15">
      <c r="A65124" s="32"/>
      <c r="B65124" s="1"/>
      <c r="C65124" s="1"/>
      <c r="D65124" s="1"/>
      <c r="E65124" s="1"/>
      <c r="F65124" s="1"/>
      <c r="G65124" s="1"/>
      <c r="H65124" s="1"/>
      <c r="I65124" s="1"/>
      <c r="J65124" s="1"/>
      <c r="K65124" s="32"/>
      <c r="L65124" s="1"/>
      <c r="M65124" s="1"/>
      <c r="N65124" s="1"/>
      <c r="O65124" s="32"/>
    </row>
    <row r="65125" s="1" customFormat="true" customHeight="true" spans="1:15">
      <c r="A65125" s="32"/>
      <c r="B65125" s="1"/>
      <c r="C65125" s="1"/>
      <c r="D65125" s="1"/>
      <c r="E65125" s="1"/>
      <c r="F65125" s="1"/>
      <c r="G65125" s="1"/>
      <c r="H65125" s="1"/>
      <c r="I65125" s="1"/>
      <c r="J65125" s="1"/>
      <c r="K65125" s="32"/>
      <c r="L65125" s="1"/>
      <c r="M65125" s="1"/>
      <c r="N65125" s="1"/>
      <c r="O65125" s="32"/>
    </row>
    <row r="65126" s="1" customFormat="true" customHeight="true" spans="1:15">
      <c r="A65126" s="32"/>
      <c r="B65126" s="1"/>
      <c r="C65126" s="1"/>
      <c r="D65126" s="1"/>
      <c r="E65126" s="1"/>
      <c r="F65126" s="1"/>
      <c r="G65126" s="1"/>
      <c r="H65126" s="1"/>
      <c r="I65126" s="1"/>
      <c r="J65126" s="1"/>
      <c r="K65126" s="32"/>
      <c r="L65126" s="1"/>
      <c r="M65126" s="1"/>
      <c r="N65126" s="1"/>
      <c r="O65126" s="32"/>
    </row>
    <row r="65127" s="1" customFormat="true" customHeight="true" spans="1:15">
      <c r="A65127" s="32"/>
      <c r="B65127" s="1"/>
      <c r="C65127" s="1"/>
      <c r="D65127" s="1"/>
      <c r="E65127" s="1"/>
      <c r="F65127" s="1"/>
      <c r="G65127" s="1"/>
      <c r="H65127" s="1"/>
      <c r="I65127" s="1"/>
      <c r="J65127" s="1"/>
      <c r="K65127" s="32"/>
      <c r="L65127" s="1"/>
      <c r="M65127" s="1"/>
      <c r="N65127" s="1"/>
      <c r="O65127" s="32"/>
    </row>
    <row r="65128" s="1" customFormat="true" customHeight="true" spans="1:15">
      <c r="A65128" s="32"/>
      <c r="B65128" s="1"/>
      <c r="C65128" s="1"/>
      <c r="D65128" s="1"/>
      <c r="E65128" s="1"/>
      <c r="F65128" s="1"/>
      <c r="G65128" s="1"/>
      <c r="H65128" s="1"/>
      <c r="I65128" s="1"/>
      <c r="J65128" s="1"/>
      <c r="K65128" s="32"/>
      <c r="L65128" s="1"/>
      <c r="M65128" s="1"/>
      <c r="N65128" s="1"/>
      <c r="O65128" s="32"/>
    </row>
    <row r="65129" s="1" customFormat="true" customHeight="true" spans="1:15">
      <c r="A65129" s="32"/>
      <c r="B65129" s="1"/>
      <c r="C65129" s="1"/>
      <c r="D65129" s="1"/>
      <c r="E65129" s="1"/>
      <c r="F65129" s="1"/>
      <c r="G65129" s="1"/>
      <c r="H65129" s="1"/>
      <c r="I65129" s="1"/>
      <c r="J65129" s="1"/>
      <c r="K65129" s="32"/>
      <c r="L65129" s="1"/>
      <c r="M65129" s="1"/>
      <c r="N65129" s="1"/>
      <c r="O65129" s="32"/>
    </row>
    <row r="65130" s="1" customFormat="true" customHeight="true" spans="1:15">
      <c r="A65130" s="32"/>
      <c r="B65130" s="1"/>
      <c r="C65130" s="1"/>
      <c r="D65130" s="1"/>
      <c r="E65130" s="1"/>
      <c r="F65130" s="1"/>
      <c r="G65130" s="1"/>
      <c r="H65130" s="1"/>
      <c r="I65130" s="1"/>
      <c r="J65130" s="1"/>
      <c r="K65130" s="32"/>
      <c r="L65130" s="1"/>
      <c r="M65130" s="1"/>
      <c r="N65130" s="1"/>
      <c r="O65130" s="32"/>
    </row>
    <row r="65131" s="1" customFormat="true" customHeight="true" spans="1:15">
      <c r="A65131" s="32"/>
      <c r="B65131" s="1"/>
      <c r="C65131" s="1"/>
      <c r="D65131" s="1"/>
      <c r="E65131" s="1"/>
      <c r="F65131" s="1"/>
      <c r="G65131" s="1"/>
      <c r="H65131" s="1"/>
      <c r="I65131" s="1"/>
      <c r="J65131" s="1"/>
      <c r="K65131" s="32"/>
      <c r="L65131" s="1"/>
      <c r="M65131" s="1"/>
      <c r="N65131" s="1"/>
      <c r="O65131" s="32"/>
    </row>
    <row r="65132" s="1" customFormat="true" customHeight="true" spans="1:15">
      <c r="A65132" s="32"/>
      <c r="B65132" s="1"/>
      <c r="C65132" s="1"/>
      <c r="D65132" s="1"/>
      <c r="E65132" s="1"/>
      <c r="F65132" s="1"/>
      <c r="G65132" s="1"/>
      <c r="H65132" s="1"/>
      <c r="I65132" s="1"/>
      <c r="J65132" s="1"/>
      <c r="K65132" s="32"/>
      <c r="L65132" s="1"/>
      <c r="M65132" s="1"/>
      <c r="N65132" s="1"/>
      <c r="O65132" s="32"/>
    </row>
    <row r="65133" s="1" customFormat="true" customHeight="true" spans="1:15">
      <c r="A65133" s="32"/>
      <c r="B65133" s="1"/>
      <c r="C65133" s="1"/>
      <c r="D65133" s="1"/>
      <c r="E65133" s="1"/>
      <c r="F65133" s="1"/>
      <c r="G65133" s="1"/>
      <c r="H65133" s="1"/>
      <c r="I65133" s="1"/>
      <c r="J65133" s="1"/>
      <c r="K65133" s="32"/>
      <c r="L65133" s="1"/>
      <c r="M65133" s="1"/>
      <c r="N65133" s="1"/>
      <c r="O65133" s="32"/>
    </row>
    <row r="65134" s="1" customFormat="true" customHeight="true" spans="1:15">
      <c r="A65134" s="32"/>
      <c r="B65134" s="1"/>
      <c r="C65134" s="1"/>
      <c r="D65134" s="1"/>
      <c r="E65134" s="1"/>
      <c r="F65134" s="1"/>
      <c r="G65134" s="1"/>
      <c r="H65134" s="1"/>
      <c r="I65134" s="1"/>
      <c r="J65134" s="1"/>
      <c r="K65134" s="32"/>
      <c r="L65134" s="1"/>
      <c r="M65134" s="1"/>
      <c r="N65134" s="1"/>
      <c r="O65134" s="32"/>
    </row>
    <row r="65135" s="1" customFormat="true" customHeight="true" spans="1:15">
      <c r="A65135" s="32"/>
      <c r="B65135" s="1"/>
      <c r="C65135" s="1"/>
      <c r="D65135" s="1"/>
      <c r="E65135" s="1"/>
      <c r="F65135" s="1"/>
      <c r="G65135" s="1"/>
      <c r="H65135" s="1"/>
      <c r="I65135" s="1"/>
      <c r="J65135" s="1"/>
      <c r="K65135" s="32"/>
      <c r="L65135" s="1"/>
      <c r="M65135" s="1"/>
      <c r="N65135" s="1"/>
      <c r="O65135" s="32"/>
    </row>
    <row r="65136" s="1" customFormat="true" customHeight="true" spans="1:15">
      <c r="A65136" s="32"/>
      <c r="B65136" s="1"/>
      <c r="C65136" s="1"/>
      <c r="D65136" s="1"/>
      <c r="E65136" s="1"/>
      <c r="F65136" s="1"/>
      <c r="G65136" s="1"/>
      <c r="H65136" s="1"/>
      <c r="I65136" s="1"/>
      <c r="J65136" s="1"/>
      <c r="K65136" s="32"/>
      <c r="L65136" s="1"/>
      <c r="M65136" s="1"/>
      <c r="N65136" s="1"/>
      <c r="O65136" s="32"/>
    </row>
    <row r="65137" s="1" customFormat="true" customHeight="true" spans="1:15">
      <c r="A65137" s="32"/>
      <c r="B65137" s="1"/>
      <c r="C65137" s="1"/>
      <c r="D65137" s="1"/>
      <c r="E65137" s="1"/>
      <c r="F65137" s="1"/>
      <c r="G65137" s="1"/>
      <c r="H65137" s="1"/>
      <c r="I65137" s="1"/>
      <c r="J65137" s="1"/>
      <c r="K65137" s="32"/>
      <c r="L65137" s="1"/>
      <c r="M65137" s="1"/>
      <c r="N65137" s="1"/>
      <c r="O65137" s="32"/>
    </row>
    <row r="65138" s="1" customFormat="true" customHeight="true" spans="1:15">
      <c r="A65138" s="32"/>
      <c r="B65138" s="1"/>
      <c r="C65138" s="1"/>
      <c r="D65138" s="1"/>
      <c r="E65138" s="1"/>
      <c r="F65138" s="1"/>
      <c r="G65138" s="1"/>
      <c r="H65138" s="1"/>
      <c r="I65138" s="1"/>
      <c r="J65138" s="1"/>
      <c r="K65138" s="32"/>
      <c r="L65138" s="1"/>
      <c r="M65138" s="1"/>
      <c r="N65138" s="1"/>
      <c r="O65138" s="32"/>
    </row>
    <row r="65139" s="1" customFormat="true" customHeight="true" spans="1:15">
      <c r="A65139" s="32"/>
      <c r="B65139" s="1"/>
      <c r="C65139" s="1"/>
      <c r="D65139" s="1"/>
      <c r="E65139" s="1"/>
      <c r="F65139" s="1"/>
      <c r="G65139" s="1"/>
      <c r="H65139" s="1"/>
      <c r="I65139" s="1"/>
      <c r="J65139" s="1"/>
      <c r="K65139" s="32"/>
      <c r="L65139" s="1"/>
      <c r="M65139" s="1"/>
      <c r="N65139" s="1"/>
      <c r="O65139" s="32"/>
    </row>
    <row r="65140" s="1" customFormat="true" customHeight="true" spans="1:15">
      <c r="A65140" s="32"/>
      <c r="B65140" s="1"/>
      <c r="C65140" s="1"/>
      <c r="D65140" s="1"/>
      <c r="E65140" s="1"/>
      <c r="F65140" s="1"/>
      <c r="G65140" s="1"/>
      <c r="H65140" s="1"/>
      <c r="I65140" s="1"/>
      <c r="J65140" s="1"/>
      <c r="K65140" s="32"/>
      <c r="L65140" s="1"/>
      <c r="M65140" s="1"/>
      <c r="N65140" s="1"/>
      <c r="O65140" s="32"/>
    </row>
    <row r="65141" s="1" customFormat="true" customHeight="true" spans="1:15">
      <c r="A65141" s="32"/>
      <c r="B65141" s="1"/>
      <c r="C65141" s="1"/>
      <c r="D65141" s="1"/>
      <c r="E65141" s="1"/>
      <c r="F65141" s="1"/>
      <c r="G65141" s="1"/>
      <c r="H65141" s="1"/>
      <c r="I65141" s="1"/>
      <c r="J65141" s="1"/>
      <c r="K65141" s="32"/>
      <c r="L65141" s="1"/>
      <c r="M65141" s="1"/>
      <c r="N65141" s="1"/>
      <c r="O65141" s="32"/>
    </row>
    <row r="65142" s="1" customFormat="true" customHeight="true" spans="1:15">
      <c r="A65142" s="32"/>
      <c r="B65142" s="1"/>
      <c r="C65142" s="1"/>
      <c r="D65142" s="1"/>
      <c r="E65142" s="1"/>
      <c r="F65142" s="1"/>
      <c r="G65142" s="1"/>
      <c r="H65142" s="1"/>
      <c r="I65142" s="1"/>
      <c r="J65142" s="1"/>
      <c r="K65142" s="32"/>
      <c r="L65142" s="1"/>
      <c r="M65142" s="1"/>
      <c r="N65142" s="1"/>
      <c r="O65142" s="32"/>
    </row>
    <row r="65143" s="1" customFormat="true" customHeight="true" spans="1:15">
      <c r="A65143" s="32"/>
      <c r="B65143" s="1"/>
      <c r="C65143" s="1"/>
      <c r="D65143" s="1"/>
      <c r="E65143" s="1"/>
      <c r="F65143" s="1"/>
      <c r="G65143" s="1"/>
      <c r="H65143" s="1"/>
      <c r="I65143" s="1"/>
      <c r="J65143" s="1"/>
      <c r="K65143" s="32"/>
      <c r="L65143" s="1"/>
      <c r="M65143" s="1"/>
      <c r="N65143" s="1"/>
      <c r="O65143" s="32"/>
    </row>
    <row r="65144" s="1" customFormat="true" customHeight="true" spans="1:15">
      <c r="A65144" s="32"/>
      <c r="B65144" s="1"/>
      <c r="C65144" s="1"/>
      <c r="D65144" s="1"/>
      <c r="E65144" s="1"/>
      <c r="F65144" s="1"/>
      <c r="G65144" s="1"/>
      <c r="H65144" s="1"/>
      <c r="I65144" s="1"/>
      <c r="J65144" s="1"/>
      <c r="K65144" s="32"/>
      <c r="L65144" s="1"/>
      <c r="M65144" s="1"/>
      <c r="N65144" s="1"/>
      <c r="O65144" s="32"/>
    </row>
    <row r="65145" s="1" customFormat="true" customHeight="true" spans="1:15">
      <c r="A65145" s="32"/>
      <c r="B65145" s="1"/>
      <c r="C65145" s="1"/>
      <c r="D65145" s="1"/>
      <c r="E65145" s="1"/>
      <c r="F65145" s="1"/>
      <c r="G65145" s="1"/>
      <c r="H65145" s="1"/>
      <c r="I65145" s="1"/>
      <c r="J65145" s="1"/>
      <c r="K65145" s="32"/>
      <c r="L65145" s="1"/>
      <c r="M65145" s="1"/>
      <c r="N65145" s="1"/>
      <c r="O65145" s="32"/>
    </row>
    <row r="65146" s="1" customFormat="true" customHeight="true" spans="1:15">
      <c r="A65146" s="32"/>
      <c r="B65146" s="1"/>
      <c r="C65146" s="1"/>
      <c r="D65146" s="1"/>
      <c r="E65146" s="1"/>
      <c r="F65146" s="1"/>
      <c r="G65146" s="1"/>
      <c r="H65146" s="1"/>
      <c r="I65146" s="1"/>
      <c r="J65146" s="1"/>
      <c r="K65146" s="32"/>
      <c r="L65146" s="1"/>
      <c r="M65146" s="1"/>
      <c r="N65146" s="1"/>
      <c r="O65146" s="32"/>
    </row>
    <row r="65147" s="1" customFormat="true" customHeight="true" spans="1:15">
      <c r="A65147" s="32"/>
      <c r="B65147" s="1"/>
      <c r="C65147" s="1"/>
      <c r="D65147" s="1"/>
      <c r="E65147" s="1"/>
      <c r="F65147" s="1"/>
      <c r="G65147" s="1"/>
      <c r="H65147" s="1"/>
      <c r="I65147" s="1"/>
      <c r="J65147" s="1"/>
      <c r="K65147" s="32"/>
      <c r="L65147" s="1"/>
      <c r="M65147" s="1"/>
      <c r="N65147" s="1"/>
      <c r="O65147" s="32"/>
    </row>
    <row r="65148" s="1" customFormat="true" customHeight="true" spans="1:15">
      <c r="A65148" s="32"/>
      <c r="B65148" s="1"/>
      <c r="C65148" s="1"/>
      <c r="D65148" s="1"/>
      <c r="E65148" s="1"/>
      <c r="F65148" s="1"/>
      <c r="G65148" s="1"/>
      <c r="H65148" s="1"/>
      <c r="I65148" s="1"/>
      <c r="J65148" s="1"/>
      <c r="K65148" s="32"/>
      <c r="L65148" s="1"/>
      <c r="M65148" s="1"/>
      <c r="N65148" s="1"/>
      <c r="O65148" s="32"/>
    </row>
    <row r="65149" s="1" customFormat="true" customHeight="true" spans="1:15">
      <c r="A65149" s="32"/>
      <c r="B65149" s="1"/>
      <c r="C65149" s="1"/>
      <c r="D65149" s="1"/>
      <c r="E65149" s="1"/>
      <c r="F65149" s="1"/>
      <c r="G65149" s="1"/>
      <c r="H65149" s="1"/>
      <c r="I65149" s="1"/>
      <c r="J65149" s="1"/>
      <c r="K65149" s="32"/>
      <c r="L65149" s="1"/>
      <c r="M65149" s="1"/>
      <c r="N65149" s="1"/>
      <c r="O65149" s="32"/>
    </row>
    <row r="65150" s="1" customFormat="true" customHeight="true" spans="1:15">
      <c r="A65150" s="32"/>
      <c r="B65150" s="1"/>
      <c r="C65150" s="1"/>
      <c r="D65150" s="1"/>
      <c r="E65150" s="1"/>
      <c r="F65150" s="1"/>
      <c r="G65150" s="1"/>
      <c r="H65150" s="1"/>
      <c r="I65150" s="1"/>
      <c r="J65150" s="1"/>
      <c r="K65150" s="32"/>
      <c r="L65150" s="1"/>
      <c r="M65150" s="1"/>
      <c r="N65150" s="1"/>
      <c r="O65150" s="32"/>
    </row>
    <row r="65151" s="1" customFormat="true" customHeight="true" spans="1:15">
      <c r="A65151" s="32"/>
      <c r="B65151" s="1"/>
      <c r="C65151" s="1"/>
      <c r="D65151" s="1"/>
      <c r="E65151" s="1"/>
      <c r="F65151" s="1"/>
      <c r="G65151" s="1"/>
      <c r="H65151" s="1"/>
      <c r="I65151" s="1"/>
      <c r="J65151" s="1"/>
      <c r="K65151" s="32"/>
      <c r="L65151" s="1"/>
      <c r="M65151" s="1"/>
      <c r="N65151" s="1"/>
      <c r="O65151" s="32"/>
    </row>
    <row r="65152" s="1" customFormat="true" customHeight="true" spans="1:15">
      <c r="A65152" s="32"/>
      <c r="B65152" s="1"/>
      <c r="C65152" s="1"/>
      <c r="D65152" s="1"/>
      <c r="E65152" s="1"/>
      <c r="F65152" s="1"/>
      <c r="G65152" s="1"/>
      <c r="H65152" s="1"/>
      <c r="I65152" s="1"/>
      <c r="J65152" s="1"/>
      <c r="K65152" s="32"/>
      <c r="L65152" s="1"/>
      <c r="M65152" s="1"/>
      <c r="N65152" s="1"/>
      <c r="O65152" s="32"/>
    </row>
    <row r="65153" s="1" customFormat="true" customHeight="true" spans="1:15">
      <c r="A65153" s="32"/>
      <c r="B65153" s="1"/>
      <c r="C65153" s="1"/>
      <c r="D65153" s="1"/>
      <c r="E65153" s="1"/>
      <c r="F65153" s="1"/>
      <c r="G65153" s="1"/>
      <c r="H65153" s="1"/>
      <c r="I65153" s="1"/>
      <c r="J65153" s="1"/>
      <c r="K65153" s="32"/>
      <c r="L65153" s="1"/>
      <c r="M65153" s="1"/>
      <c r="N65153" s="1"/>
      <c r="O65153" s="32"/>
    </row>
    <row r="65154" s="1" customFormat="true" customHeight="true" spans="1:15">
      <c r="A65154" s="32"/>
      <c r="B65154" s="1"/>
      <c r="C65154" s="1"/>
      <c r="D65154" s="1"/>
      <c r="E65154" s="1"/>
      <c r="F65154" s="1"/>
      <c r="G65154" s="1"/>
      <c r="H65154" s="1"/>
      <c r="I65154" s="1"/>
      <c r="J65154" s="1"/>
      <c r="K65154" s="32"/>
      <c r="L65154" s="1"/>
      <c r="M65154" s="1"/>
      <c r="N65154" s="1"/>
      <c r="O65154" s="32"/>
    </row>
    <row r="65155" s="1" customFormat="true" customHeight="true" spans="1:15">
      <c r="A65155" s="32"/>
      <c r="B65155" s="1"/>
      <c r="C65155" s="1"/>
      <c r="D65155" s="1"/>
      <c r="E65155" s="1"/>
      <c r="F65155" s="1"/>
      <c r="G65155" s="1"/>
      <c r="H65155" s="1"/>
      <c r="I65155" s="1"/>
      <c r="J65155" s="1"/>
      <c r="K65155" s="32"/>
      <c r="L65155" s="1"/>
      <c r="M65155" s="1"/>
      <c r="N65155" s="1"/>
      <c r="O65155" s="32"/>
    </row>
    <row r="65156" s="1" customFormat="true" customHeight="true" spans="1:15">
      <c r="A65156" s="32"/>
      <c r="B65156" s="1"/>
      <c r="C65156" s="1"/>
      <c r="D65156" s="1"/>
      <c r="E65156" s="1"/>
      <c r="F65156" s="1"/>
      <c r="G65156" s="1"/>
      <c r="H65156" s="1"/>
      <c r="I65156" s="1"/>
      <c r="J65156" s="1"/>
      <c r="K65156" s="32"/>
      <c r="L65156" s="1"/>
      <c r="M65156" s="1"/>
      <c r="N65156" s="1"/>
      <c r="O65156" s="32"/>
    </row>
    <row r="65157" s="1" customFormat="true" customHeight="true" spans="1:15">
      <c r="A65157" s="32"/>
      <c r="B65157" s="1"/>
      <c r="C65157" s="1"/>
      <c r="D65157" s="1"/>
      <c r="E65157" s="1"/>
      <c r="F65157" s="1"/>
      <c r="G65157" s="1"/>
      <c r="H65157" s="1"/>
      <c r="I65157" s="1"/>
      <c r="J65157" s="1"/>
      <c r="K65157" s="32"/>
      <c r="L65157" s="1"/>
      <c r="M65157" s="1"/>
      <c r="N65157" s="1"/>
      <c r="O65157" s="32"/>
    </row>
    <row r="65158" s="1" customFormat="true" customHeight="true" spans="1:15">
      <c r="A65158" s="32"/>
      <c r="B65158" s="1"/>
      <c r="C65158" s="1"/>
      <c r="D65158" s="1"/>
      <c r="E65158" s="1"/>
      <c r="F65158" s="1"/>
      <c r="G65158" s="1"/>
      <c r="H65158" s="1"/>
      <c r="I65158" s="1"/>
      <c r="J65158" s="1"/>
      <c r="K65158" s="32"/>
      <c r="L65158" s="1"/>
      <c r="M65158" s="1"/>
      <c r="N65158" s="1"/>
      <c r="O65158" s="32"/>
    </row>
    <row r="65159" s="1" customFormat="true" customHeight="true" spans="1:15">
      <c r="A65159" s="32"/>
      <c r="B65159" s="1"/>
      <c r="C65159" s="1"/>
      <c r="D65159" s="1"/>
      <c r="E65159" s="1"/>
      <c r="F65159" s="1"/>
      <c r="G65159" s="1"/>
      <c r="H65159" s="1"/>
      <c r="I65159" s="1"/>
      <c r="J65159" s="1"/>
      <c r="K65159" s="32"/>
      <c r="L65159" s="1"/>
      <c r="M65159" s="1"/>
      <c r="N65159" s="1"/>
      <c r="O65159" s="32"/>
    </row>
    <row r="65160" s="1" customFormat="true" customHeight="true" spans="1:15">
      <c r="A65160" s="32"/>
      <c r="B65160" s="1"/>
      <c r="C65160" s="1"/>
      <c r="D65160" s="1"/>
      <c r="E65160" s="1"/>
      <c r="F65160" s="1"/>
      <c r="G65160" s="1"/>
      <c r="H65160" s="1"/>
      <c r="I65160" s="1"/>
      <c r="J65160" s="1"/>
      <c r="K65160" s="32"/>
      <c r="L65160" s="1"/>
      <c r="M65160" s="1"/>
      <c r="N65160" s="1"/>
      <c r="O65160" s="32"/>
    </row>
    <row r="65161" s="1" customFormat="true" customHeight="true" spans="1:15">
      <c r="A65161" s="32"/>
      <c r="B65161" s="1"/>
      <c r="C65161" s="1"/>
      <c r="D65161" s="1"/>
      <c r="E65161" s="1"/>
      <c r="F65161" s="1"/>
      <c r="G65161" s="1"/>
      <c r="H65161" s="1"/>
      <c r="I65161" s="1"/>
      <c r="J65161" s="1"/>
      <c r="K65161" s="32"/>
      <c r="L65161" s="1"/>
      <c r="M65161" s="1"/>
      <c r="N65161" s="1"/>
      <c r="O65161" s="32"/>
    </row>
    <row r="65162" s="1" customFormat="true" customHeight="true" spans="1:15">
      <c r="A65162" s="32"/>
      <c r="B65162" s="1"/>
      <c r="C65162" s="1"/>
      <c r="D65162" s="1"/>
      <c r="E65162" s="1"/>
      <c r="F65162" s="1"/>
      <c r="G65162" s="1"/>
      <c r="H65162" s="1"/>
      <c r="I65162" s="1"/>
      <c r="J65162" s="1"/>
      <c r="K65162" s="32"/>
      <c r="L65162" s="1"/>
      <c r="M65162" s="1"/>
      <c r="N65162" s="1"/>
      <c r="O65162" s="32"/>
    </row>
    <row r="65163" s="1" customFormat="true" customHeight="true" spans="1:15">
      <c r="A65163" s="32"/>
      <c r="B65163" s="1"/>
      <c r="C65163" s="1"/>
      <c r="D65163" s="1"/>
      <c r="E65163" s="1"/>
      <c r="F65163" s="1"/>
      <c r="G65163" s="1"/>
      <c r="H65163" s="1"/>
      <c r="I65163" s="1"/>
      <c r="J65163" s="1"/>
      <c r="K65163" s="32"/>
      <c r="L65163" s="1"/>
      <c r="M65163" s="1"/>
      <c r="N65163" s="1"/>
      <c r="O65163" s="32"/>
    </row>
    <row r="65164" s="1" customFormat="true" customHeight="true" spans="1:15">
      <c r="A65164" s="32"/>
      <c r="B65164" s="1"/>
      <c r="C65164" s="1"/>
      <c r="D65164" s="1"/>
      <c r="E65164" s="1"/>
      <c r="F65164" s="1"/>
      <c r="G65164" s="1"/>
      <c r="H65164" s="1"/>
      <c r="I65164" s="1"/>
      <c r="J65164" s="1"/>
      <c r="K65164" s="32"/>
      <c r="L65164" s="1"/>
      <c r="M65164" s="1"/>
      <c r="N65164" s="1"/>
      <c r="O65164" s="32"/>
    </row>
    <row r="65165" s="1" customFormat="true" customHeight="true" spans="1:15">
      <c r="A65165" s="32"/>
      <c r="B65165" s="1"/>
      <c r="C65165" s="1"/>
      <c r="D65165" s="1"/>
      <c r="E65165" s="1"/>
      <c r="F65165" s="1"/>
      <c r="G65165" s="1"/>
      <c r="H65165" s="1"/>
      <c r="I65165" s="1"/>
      <c r="J65165" s="1"/>
      <c r="K65165" s="32"/>
      <c r="L65165" s="1"/>
      <c r="M65165" s="1"/>
      <c r="N65165" s="1"/>
      <c r="O65165" s="32"/>
    </row>
    <row r="65166" s="1" customFormat="true" customHeight="true" spans="1:15">
      <c r="A65166" s="32"/>
      <c r="B65166" s="1"/>
      <c r="C65166" s="1"/>
      <c r="D65166" s="1"/>
      <c r="E65166" s="1"/>
      <c r="F65166" s="1"/>
      <c r="G65166" s="1"/>
      <c r="H65166" s="1"/>
      <c r="I65166" s="1"/>
      <c r="J65166" s="1"/>
      <c r="K65166" s="32"/>
      <c r="L65166" s="1"/>
      <c r="M65166" s="1"/>
      <c r="N65166" s="1"/>
      <c r="O65166" s="32"/>
    </row>
    <row r="65167" s="1" customFormat="true" customHeight="true" spans="1:15">
      <c r="A65167" s="32"/>
      <c r="B65167" s="1"/>
      <c r="C65167" s="1"/>
      <c r="D65167" s="1"/>
      <c r="E65167" s="1"/>
      <c r="F65167" s="1"/>
      <c r="G65167" s="1"/>
      <c r="H65167" s="1"/>
      <c r="I65167" s="1"/>
      <c r="J65167" s="1"/>
      <c r="K65167" s="32"/>
      <c r="L65167" s="1"/>
      <c r="M65167" s="1"/>
      <c r="N65167" s="1"/>
      <c r="O65167" s="32"/>
    </row>
    <row r="65168" s="1" customFormat="true" customHeight="true" spans="1:15">
      <c r="A65168" s="32"/>
      <c r="B65168" s="1"/>
      <c r="C65168" s="1"/>
      <c r="D65168" s="1"/>
      <c r="E65168" s="1"/>
      <c r="F65168" s="1"/>
      <c r="G65168" s="1"/>
      <c r="H65168" s="1"/>
      <c r="I65168" s="1"/>
      <c r="J65168" s="1"/>
      <c r="K65168" s="32"/>
      <c r="L65168" s="1"/>
      <c r="M65168" s="1"/>
      <c r="N65168" s="1"/>
      <c r="O65168" s="32"/>
    </row>
    <row r="65169" s="1" customFormat="true" customHeight="true" spans="1:15">
      <c r="A65169" s="32"/>
      <c r="B65169" s="1"/>
      <c r="C65169" s="1"/>
      <c r="D65169" s="1"/>
      <c r="E65169" s="1"/>
      <c r="F65169" s="1"/>
      <c r="G65169" s="1"/>
      <c r="H65169" s="1"/>
      <c r="I65169" s="1"/>
      <c r="J65169" s="1"/>
      <c r="K65169" s="32"/>
      <c r="L65169" s="1"/>
      <c r="M65169" s="1"/>
      <c r="N65169" s="1"/>
      <c r="O65169" s="32"/>
    </row>
    <row r="65170" s="1" customFormat="true" customHeight="true" spans="1:15">
      <c r="A65170" s="32"/>
      <c r="B65170" s="1"/>
      <c r="C65170" s="1"/>
      <c r="D65170" s="1"/>
      <c r="E65170" s="1"/>
      <c r="F65170" s="1"/>
      <c r="G65170" s="1"/>
      <c r="H65170" s="1"/>
      <c r="I65170" s="1"/>
      <c r="J65170" s="1"/>
      <c r="K65170" s="32"/>
      <c r="L65170" s="1"/>
      <c r="M65170" s="1"/>
      <c r="N65170" s="1"/>
      <c r="O65170" s="32"/>
    </row>
    <row r="65171" s="1" customFormat="true" customHeight="true" spans="1:15">
      <c r="A65171" s="32"/>
      <c r="B65171" s="1"/>
      <c r="C65171" s="1"/>
      <c r="D65171" s="1"/>
      <c r="E65171" s="1"/>
      <c r="F65171" s="1"/>
      <c r="G65171" s="1"/>
      <c r="H65171" s="1"/>
      <c r="I65171" s="1"/>
      <c r="J65171" s="1"/>
      <c r="K65171" s="32"/>
      <c r="L65171" s="1"/>
      <c r="M65171" s="1"/>
      <c r="N65171" s="1"/>
      <c r="O65171" s="32"/>
    </row>
    <row r="65172" s="1" customFormat="true" customHeight="true" spans="1:15">
      <c r="A65172" s="32"/>
      <c r="B65172" s="1"/>
      <c r="C65172" s="1"/>
      <c r="D65172" s="1"/>
      <c r="E65172" s="1"/>
      <c r="F65172" s="1"/>
      <c r="G65172" s="1"/>
      <c r="H65172" s="1"/>
      <c r="I65172" s="1"/>
      <c r="J65172" s="1"/>
      <c r="K65172" s="32"/>
      <c r="L65172" s="1"/>
      <c r="M65172" s="1"/>
      <c r="N65172" s="1"/>
      <c r="O65172" s="32"/>
    </row>
    <row r="65173" s="1" customFormat="true" customHeight="true" spans="1:15">
      <c r="A65173" s="32"/>
      <c r="B65173" s="1"/>
      <c r="C65173" s="1"/>
      <c r="D65173" s="1"/>
      <c r="E65173" s="1"/>
      <c r="F65173" s="1"/>
      <c r="G65173" s="1"/>
      <c r="H65173" s="1"/>
      <c r="I65173" s="1"/>
      <c r="J65173" s="1"/>
      <c r="K65173" s="32"/>
      <c r="L65173" s="1"/>
      <c r="M65173" s="1"/>
      <c r="N65173" s="1"/>
      <c r="O65173" s="32"/>
    </row>
    <row r="65174" s="1" customFormat="true" customHeight="true" spans="1:15">
      <c r="A65174" s="32"/>
      <c r="B65174" s="1"/>
      <c r="C65174" s="1"/>
      <c r="D65174" s="1"/>
      <c r="E65174" s="1"/>
      <c r="F65174" s="1"/>
      <c r="G65174" s="1"/>
      <c r="H65174" s="1"/>
      <c r="I65174" s="1"/>
      <c r="J65174" s="1"/>
      <c r="K65174" s="32"/>
      <c r="L65174" s="1"/>
      <c r="M65174" s="1"/>
      <c r="N65174" s="1"/>
      <c r="O65174" s="32"/>
    </row>
    <row r="65175" s="1" customFormat="true" customHeight="true" spans="1:15">
      <c r="A65175" s="32"/>
      <c r="B65175" s="1"/>
      <c r="C65175" s="1"/>
      <c r="D65175" s="1"/>
      <c r="E65175" s="1"/>
      <c r="F65175" s="1"/>
      <c r="G65175" s="1"/>
      <c r="H65175" s="1"/>
      <c r="I65175" s="1"/>
      <c r="J65175" s="1"/>
      <c r="K65175" s="32"/>
      <c r="L65175" s="1"/>
      <c r="M65175" s="1"/>
      <c r="N65175" s="1"/>
      <c r="O65175" s="32"/>
    </row>
    <row r="65176" s="1" customFormat="true" customHeight="true" spans="1:15">
      <c r="A65176" s="32"/>
      <c r="B65176" s="1"/>
      <c r="C65176" s="1"/>
      <c r="D65176" s="1"/>
      <c r="E65176" s="1"/>
      <c r="F65176" s="1"/>
      <c r="G65176" s="1"/>
      <c r="H65176" s="1"/>
      <c r="I65176" s="1"/>
      <c r="J65176" s="1"/>
      <c r="K65176" s="32"/>
      <c r="L65176" s="1"/>
      <c r="M65176" s="1"/>
      <c r="N65176" s="1"/>
      <c r="O65176" s="32"/>
    </row>
    <row r="65177" s="1" customFormat="true" customHeight="true" spans="1:15">
      <c r="A65177" s="32"/>
      <c r="B65177" s="1"/>
      <c r="C65177" s="1"/>
      <c r="D65177" s="1"/>
      <c r="E65177" s="1"/>
      <c r="F65177" s="1"/>
      <c r="G65177" s="1"/>
      <c r="H65177" s="1"/>
      <c r="I65177" s="1"/>
      <c r="J65177" s="1"/>
      <c r="K65177" s="32"/>
      <c r="L65177" s="1"/>
      <c r="M65177" s="1"/>
      <c r="N65177" s="1"/>
      <c r="O65177" s="32"/>
    </row>
    <row r="65178" s="1" customFormat="true" customHeight="true" spans="1:15">
      <c r="A65178" s="32"/>
      <c r="B65178" s="1"/>
      <c r="C65178" s="1"/>
      <c r="D65178" s="1"/>
      <c r="E65178" s="1"/>
      <c r="F65178" s="1"/>
      <c r="G65178" s="1"/>
      <c r="H65178" s="1"/>
      <c r="I65178" s="1"/>
      <c r="J65178" s="1"/>
      <c r="K65178" s="32"/>
      <c r="L65178" s="1"/>
      <c r="M65178" s="1"/>
      <c r="N65178" s="1"/>
      <c r="O65178" s="32"/>
    </row>
    <row r="65179" s="1" customFormat="true" customHeight="true" spans="1:15">
      <c r="A65179" s="32"/>
      <c r="B65179" s="1"/>
      <c r="C65179" s="1"/>
      <c r="D65179" s="1"/>
      <c r="E65179" s="1"/>
      <c r="F65179" s="1"/>
      <c r="G65179" s="1"/>
      <c r="H65179" s="1"/>
      <c r="I65179" s="1"/>
      <c r="J65179" s="1"/>
      <c r="K65179" s="32"/>
      <c r="L65179" s="1"/>
      <c r="M65179" s="1"/>
      <c r="N65179" s="1"/>
      <c r="O65179" s="32"/>
    </row>
    <row r="65180" s="1" customFormat="true" customHeight="true" spans="1:15">
      <c r="A65180" s="32"/>
      <c r="B65180" s="1"/>
      <c r="C65180" s="1"/>
      <c r="D65180" s="1"/>
      <c r="E65180" s="1"/>
      <c r="F65180" s="1"/>
      <c r="G65180" s="1"/>
      <c r="H65180" s="1"/>
      <c r="I65180" s="1"/>
      <c r="J65180" s="1"/>
      <c r="K65180" s="32"/>
      <c r="L65180" s="1"/>
      <c r="M65180" s="1"/>
      <c r="N65180" s="1"/>
      <c r="O65180" s="32"/>
    </row>
    <row r="65181" s="1" customFormat="true" customHeight="true" spans="1:15">
      <c r="A65181" s="32"/>
      <c r="B65181" s="1"/>
      <c r="C65181" s="1"/>
      <c r="D65181" s="1"/>
      <c r="E65181" s="1"/>
      <c r="F65181" s="1"/>
      <c r="G65181" s="1"/>
      <c r="H65181" s="1"/>
      <c r="I65181" s="1"/>
      <c r="J65181" s="1"/>
      <c r="K65181" s="32"/>
      <c r="L65181" s="1"/>
      <c r="M65181" s="1"/>
      <c r="N65181" s="1"/>
      <c r="O65181" s="32"/>
    </row>
    <row r="65182" s="1" customFormat="true" customHeight="true" spans="1:15">
      <c r="A65182" s="32"/>
      <c r="B65182" s="1"/>
      <c r="C65182" s="1"/>
      <c r="D65182" s="1"/>
      <c r="E65182" s="1"/>
      <c r="F65182" s="1"/>
      <c r="G65182" s="1"/>
      <c r="H65182" s="1"/>
      <c r="I65182" s="1"/>
      <c r="J65182" s="1"/>
      <c r="K65182" s="32"/>
      <c r="L65182" s="1"/>
      <c r="M65182" s="1"/>
      <c r="N65182" s="1"/>
      <c r="O65182" s="32"/>
    </row>
    <row r="65183" s="1" customFormat="true" customHeight="true" spans="1:15">
      <c r="A65183" s="32"/>
      <c r="B65183" s="1"/>
      <c r="C65183" s="1"/>
      <c r="D65183" s="1"/>
      <c r="E65183" s="1"/>
      <c r="F65183" s="1"/>
      <c r="G65183" s="1"/>
      <c r="H65183" s="1"/>
      <c r="I65183" s="1"/>
      <c r="J65183" s="1"/>
      <c r="K65183" s="32"/>
      <c r="L65183" s="1"/>
      <c r="M65183" s="1"/>
      <c r="N65183" s="1"/>
      <c r="O65183" s="32"/>
    </row>
    <row r="65184" s="1" customFormat="true" customHeight="true" spans="1:15">
      <c r="A65184" s="32"/>
      <c r="B65184" s="1"/>
      <c r="C65184" s="1"/>
      <c r="D65184" s="1"/>
      <c r="E65184" s="1"/>
      <c r="F65184" s="1"/>
      <c r="G65184" s="1"/>
      <c r="H65184" s="1"/>
      <c r="I65184" s="1"/>
      <c r="J65184" s="1"/>
      <c r="K65184" s="32"/>
      <c r="L65184" s="1"/>
      <c r="M65184" s="1"/>
      <c r="N65184" s="1"/>
      <c r="O65184" s="32"/>
    </row>
    <row r="65185" s="1" customFormat="true" customHeight="true" spans="1:15">
      <c r="A65185" s="32"/>
      <c r="B65185" s="1"/>
      <c r="C65185" s="1"/>
      <c r="D65185" s="1"/>
      <c r="E65185" s="1"/>
      <c r="F65185" s="1"/>
      <c r="G65185" s="1"/>
      <c r="H65185" s="1"/>
      <c r="I65185" s="1"/>
      <c r="J65185" s="1"/>
      <c r="K65185" s="32"/>
      <c r="L65185" s="1"/>
      <c r="M65185" s="1"/>
      <c r="N65185" s="1"/>
      <c r="O65185" s="32"/>
    </row>
    <row r="65186" s="1" customFormat="true" customHeight="true" spans="1:15">
      <c r="A65186" s="32"/>
      <c r="B65186" s="1"/>
      <c r="C65186" s="1"/>
      <c r="D65186" s="1"/>
      <c r="E65186" s="1"/>
      <c r="F65186" s="1"/>
      <c r="G65186" s="1"/>
      <c r="H65186" s="1"/>
      <c r="I65186" s="1"/>
      <c r="J65186" s="1"/>
      <c r="K65186" s="32"/>
      <c r="L65186" s="1"/>
      <c r="M65186" s="1"/>
      <c r="N65186" s="1"/>
      <c r="O65186" s="32"/>
    </row>
    <row r="65187" s="1" customFormat="true" customHeight="true" spans="1:15">
      <c r="A65187" s="32"/>
      <c r="B65187" s="1"/>
      <c r="C65187" s="1"/>
      <c r="D65187" s="1"/>
      <c r="E65187" s="1"/>
      <c r="F65187" s="1"/>
      <c r="G65187" s="1"/>
      <c r="H65187" s="1"/>
      <c r="I65187" s="1"/>
      <c r="J65187" s="1"/>
      <c r="K65187" s="32"/>
      <c r="L65187" s="1"/>
      <c r="M65187" s="1"/>
      <c r="N65187" s="1"/>
      <c r="O65187" s="32"/>
    </row>
    <row r="65188" s="1" customFormat="true" customHeight="true" spans="1:15">
      <c r="A65188" s="32"/>
      <c r="B65188" s="1"/>
      <c r="C65188" s="1"/>
      <c r="D65188" s="1"/>
      <c r="E65188" s="1"/>
      <c r="F65188" s="1"/>
      <c r="G65188" s="1"/>
      <c r="H65188" s="1"/>
      <c r="I65188" s="1"/>
      <c r="J65188" s="1"/>
      <c r="K65188" s="32"/>
      <c r="L65188" s="1"/>
      <c r="M65188" s="1"/>
      <c r="N65188" s="1"/>
      <c r="O65188" s="32"/>
    </row>
    <row r="65189" s="1" customFormat="true" customHeight="true" spans="1:15">
      <c r="A65189" s="32"/>
      <c r="B65189" s="1"/>
      <c r="C65189" s="1"/>
      <c r="D65189" s="1"/>
      <c r="E65189" s="1"/>
      <c r="F65189" s="1"/>
      <c r="G65189" s="1"/>
      <c r="H65189" s="1"/>
      <c r="I65189" s="1"/>
      <c r="J65189" s="1"/>
      <c r="K65189" s="32"/>
      <c r="L65189" s="1"/>
      <c r="M65189" s="1"/>
      <c r="N65189" s="1"/>
      <c r="O65189" s="32"/>
    </row>
    <row r="65190" s="1" customFormat="true" customHeight="true" spans="1:15">
      <c r="A65190" s="32"/>
      <c r="B65190" s="1"/>
      <c r="C65190" s="1"/>
      <c r="D65190" s="1"/>
      <c r="E65190" s="1"/>
      <c r="F65190" s="1"/>
      <c r="G65190" s="1"/>
      <c r="H65190" s="1"/>
      <c r="I65190" s="1"/>
      <c r="J65190" s="1"/>
      <c r="K65190" s="32"/>
      <c r="L65190" s="1"/>
      <c r="M65190" s="1"/>
      <c r="N65190" s="1"/>
      <c r="O65190" s="32"/>
    </row>
    <row r="65191" s="1" customFormat="true" customHeight="true" spans="1:15">
      <c r="A65191" s="32"/>
      <c r="B65191" s="1"/>
      <c r="C65191" s="1"/>
      <c r="D65191" s="1"/>
      <c r="E65191" s="1"/>
      <c r="F65191" s="1"/>
      <c r="G65191" s="1"/>
      <c r="H65191" s="1"/>
      <c r="I65191" s="1"/>
      <c r="J65191" s="1"/>
      <c r="K65191" s="32"/>
      <c r="L65191" s="1"/>
      <c r="M65191" s="1"/>
      <c r="N65191" s="1"/>
      <c r="O65191" s="32"/>
    </row>
    <row r="65192" s="1" customFormat="true" customHeight="true" spans="1:15">
      <c r="A65192" s="32"/>
      <c r="B65192" s="1"/>
      <c r="C65192" s="1"/>
      <c r="D65192" s="1"/>
      <c r="E65192" s="1"/>
      <c r="F65192" s="1"/>
      <c r="G65192" s="1"/>
      <c r="H65192" s="1"/>
      <c r="I65192" s="1"/>
      <c r="J65192" s="1"/>
      <c r="K65192" s="32"/>
      <c r="L65192" s="1"/>
      <c r="M65192" s="1"/>
      <c r="N65192" s="1"/>
      <c r="O65192" s="32"/>
    </row>
    <row r="65193" s="1" customFormat="true" customHeight="true" spans="1:15">
      <c r="A65193" s="32"/>
      <c r="B65193" s="1"/>
      <c r="C65193" s="1"/>
      <c r="D65193" s="1"/>
      <c r="E65193" s="1"/>
      <c r="F65193" s="1"/>
      <c r="G65193" s="1"/>
      <c r="H65193" s="1"/>
      <c r="I65193" s="1"/>
      <c r="J65193" s="1"/>
      <c r="K65193" s="32"/>
      <c r="L65193" s="1"/>
      <c r="M65193" s="1"/>
      <c r="N65193" s="1"/>
      <c r="O65193" s="32"/>
    </row>
    <row r="65194" s="1" customFormat="true" customHeight="true" spans="1:15">
      <c r="A65194" s="32"/>
      <c r="B65194" s="1"/>
      <c r="C65194" s="1"/>
      <c r="D65194" s="1"/>
      <c r="E65194" s="1"/>
      <c r="F65194" s="1"/>
      <c r="G65194" s="1"/>
      <c r="H65194" s="1"/>
      <c r="I65194" s="1"/>
      <c r="J65194" s="1"/>
      <c r="K65194" s="32"/>
      <c r="L65194" s="1"/>
      <c r="M65194" s="1"/>
      <c r="N65194" s="1"/>
      <c r="O65194" s="32"/>
    </row>
    <row r="65195" s="1" customFormat="true" customHeight="true" spans="1:15">
      <c r="A65195" s="32"/>
      <c r="B65195" s="1"/>
      <c r="C65195" s="1"/>
      <c r="D65195" s="1"/>
      <c r="E65195" s="1"/>
      <c r="F65195" s="1"/>
      <c r="G65195" s="1"/>
      <c r="H65195" s="1"/>
      <c r="I65195" s="1"/>
      <c r="J65195" s="1"/>
      <c r="K65195" s="32"/>
      <c r="L65195" s="1"/>
      <c r="M65195" s="1"/>
      <c r="N65195" s="1"/>
      <c r="O65195" s="32"/>
    </row>
    <row r="65196" s="1" customFormat="true" customHeight="true" spans="1:15">
      <c r="A65196" s="32"/>
      <c r="B65196" s="1"/>
      <c r="C65196" s="1"/>
      <c r="D65196" s="1"/>
      <c r="E65196" s="1"/>
      <c r="F65196" s="1"/>
      <c r="G65196" s="1"/>
      <c r="H65196" s="1"/>
      <c r="I65196" s="1"/>
      <c r="J65196" s="1"/>
      <c r="K65196" s="32"/>
      <c r="L65196" s="1"/>
      <c r="M65196" s="1"/>
      <c r="N65196" s="1"/>
      <c r="O65196" s="32"/>
    </row>
    <row r="65197" s="1" customFormat="true" customHeight="true" spans="1:15">
      <c r="A65197" s="32"/>
      <c r="B65197" s="1"/>
      <c r="C65197" s="1"/>
      <c r="D65197" s="1"/>
      <c r="E65197" s="1"/>
      <c r="F65197" s="1"/>
      <c r="G65197" s="1"/>
      <c r="H65197" s="1"/>
      <c r="I65197" s="1"/>
      <c r="J65197" s="1"/>
      <c r="K65197" s="32"/>
      <c r="L65197" s="1"/>
      <c r="M65197" s="1"/>
      <c r="N65197" s="1"/>
      <c r="O65197" s="32"/>
    </row>
    <row r="65198" s="1" customFormat="true" customHeight="true" spans="1:15">
      <c r="A65198" s="32"/>
      <c r="B65198" s="1"/>
      <c r="C65198" s="1"/>
      <c r="D65198" s="1"/>
      <c r="E65198" s="1"/>
      <c r="F65198" s="1"/>
      <c r="G65198" s="1"/>
      <c r="H65198" s="1"/>
      <c r="I65198" s="1"/>
      <c r="J65198" s="1"/>
      <c r="K65198" s="32"/>
      <c r="L65198" s="1"/>
      <c r="M65198" s="1"/>
      <c r="N65198" s="1"/>
      <c r="O65198" s="32"/>
    </row>
    <row r="65199" s="1" customFormat="true" customHeight="true" spans="1:15">
      <c r="A65199" s="32"/>
      <c r="B65199" s="1"/>
      <c r="C65199" s="1"/>
      <c r="D65199" s="1"/>
      <c r="E65199" s="1"/>
      <c r="F65199" s="1"/>
      <c r="G65199" s="1"/>
      <c r="H65199" s="1"/>
      <c r="I65199" s="1"/>
      <c r="J65199" s="1"/>
      <c r="K65199" s="32"/>
      <c r="L65199" s="1"/>
      <c r="M65199" s="1"/>
      <c r="N65199" s="1"/>
      <c r="O65199" s="32"/>
    </row>
    <row r="65200" s="1" customFormat="true" customHeight="true" spans="1:15">
      <c r="A65200" s="32"/>
      <c r="B65200" s="1"/>
      <c r="C65200" s="1"/>
      <c r="D65200" s="1"/>
      <c r="E65200" s="1"/>
      <c r="F65200" s="1"/>
      <c r="G65200" s="1"/>
      <c r="H65200" s="1"/>
      <c r="I65200" s="1"/>
      <c r="J65200" s="1"/>
      <c r="K65200" s="32"/>
      <c r="L65200" s="1"/>
      <c r="M65200" s="1"/>
      <c r="N65200" s="1"/>
      <c r="O65200" s="32"/>
    </row>
    <row r="65201" s="1" customFormat="true" customHeight="true" spans="1:15">
      <c r="A65201" s="32"/>
      <c r="B65201" s="1"/>
      <c r="C65201" s="1"/>
      <c r="D65201" s="1"/>
      <c r="E65201" s="1"/>
      <c r="F65201" s="1"/>
      <c r="G65201" s="1"/>
      <c r="H65201" s="1"/>
      <c r="I65201" s="1"/>
      <c r="J65201" s="1"/>
      <c r="K65201" s="32"/>
      <c r="L65201" s="1"/>
      <c r="M65201" s="1"/>
      <c r="N65201" s="1"/>
      <c r="O65201" s="32"/>
    </row>
    <row r="65202" s="1" customFormat="true" customHeight="true" spans="1:15">
      <c r="A65202" s="32"/>
      <c r="B65202" s="1"/>
      <c r="C65202" s="1"/>
      <c r="D65202" s="1"/>
      <c r="E65202" s="1"/>
      <c r="F65202" s="1"/>
      <c r="G65202" s="1"/>
      <c r="H65202" s="1"/>
      <c r="I65202" s="1"/>
      <c r="J65202" s="1"/>
      <c r="K65202" s="32"/>
      <c r="L65202" s="1"/>
      <c r="M65202" s="1"/>
      <c r="N65202" s="1"/>
      <c r="O65202" s="32"/>
    </row>
    <row r="65203" s="1" customFormat="true" customHeight="true" spans="1:15">
      <c r="A65203" s="32"/>
      <c r="B65203" s="1"/>
      <c r="C65203" s="1"/>
      <c r="D65203" s="1"/>
      <c r="E65203" s="1"/>
      <c r="F65203" s="1"/>
      <c r="G65203" s="1"/>
      <c r="H65203" s="1"/>
      <c r="I65203" s="1"/>
      <c r="J65203" s="1"/>
      <c r="K65203" s="32"/>
      <c r="L65203" s="1"/>
      <c r="M65203" s="1"/>
      <c r="N65203" s="1"/>
      <c r="O65203" s="32"/>
    </row>
    <row r="65204" s="1" customFormat="true" customHeight="true" spans="1:15">
      <c r="A65204" s="32"/>
      <c r="B65204" s="1"/>
      <c r="C65204" s="1"/>
      <c r="D65204" s="1"/>
      <c r="E65204" s="1"/>
      <c r="F65204" s="1"/>
      <c r="G65204" s="1"/>
      <c r="H65204" s="1"/>
      <c r="I65204" s="1"/>
      <c r="J65204" s="1"/>
      <c r="K65204" s="32"/>
      <c r="L65204" s="1"/>
      <c r="M65204" s="1"/>
      <c r="N65204" s="1"/>
      <c r="O65204" s="32"/>
    </row>
    <row r="65205" s="1" customFormat="true" customHeight="true" spans="1:15">
      <c r="A65205" s="32"/>
      <c r="B65205" s="1"/>
      <c r="C65205" s="1"/>
      <c r="D65205" s="1"/>
      <c r="E65205" s="1"/>
      <c r="F65205" s="1"/>
      <c r="G65205" s="1"/>
      <c r="H65205" s="1"/>
      <c r="I65205" s="1"/>
      <c r="J65205" s="1"/>
      <c r="K65205" s="32"/>
      <c r="L65205" s="1"/>
      <c r="M65205" s="1"/>
      <c r="N65205" s="1"/>
      <c r="O65205" s="32"/>
    </row>
    <row r="65206" s="1" customFormat="true" customHeight="true" spans="1:15">
      <c r="A65206" s="32"/>
      <c r="B65206" s="1"/>
      <c r="C65206" s="1"/>
      <c r="D65206" s="1"/>
      <c r="E65206" s="1"/>
      <c r="F65206" s="1"/>
      <c r="G65206" s="1"/>
      <c r="H65206" s="1"/>
      <c r="I65206" s="1"/>
      <c r="J65206" s="1"/>
      <c r="K65206" s="32"/>
      <c r="L65206" s="1"/>
      <c r="M65206" s="1"/>
      <c r="N65206" s="1"/>
      <c r="O65206" s="32"/>
    </row>
    <row r="65207" s="1" customFormat="true" customHeight="true" spans="1:15">
      <c r="A65207" s="32"/>
      <c r="B65207" s="1"/>
      <c r="C65207" s="1"/>
      <c r="D65207" s="1"/>
      <c r="E65207" s="1"/>
      <c r="F65207" s="1"/>
      <c r="G65207" s="1"/>
      <c r="H65207" s="1"/>
      <c r="I65207" s="1"/>
      <c r="J65207" s="1"/>
      <c r="K65207" s="32"/>
      <c r="L65207" s="1"/>
      <c r="M65207" s="1"/>
      <c r="N65207" s="1"/>
      <c r="O65207" s="32"/>
    </row>
    <row r="65208" s="1" customFormat="true" customHeight="true" spans="1:15">
      <c r="A65208" s="32"/>
      <c r="B65208" s="1"/>
      <c r="C65208" s="1"/>
      <c r="D65208" s="1"/>
      <c r="E65208" s="1"/>
      <c r="F65208" s="1"/>
      <c r="G65208" s="1"/>
      <c r="H65208" s="1"/>
      <c r="I65208" s="1"/>
      <c r="J65208" s="1"/>
      <c r="K65208" s="32"/>
      <c r="L65208" s="1"/>
      <c r="M65208" s="1"/>
      <c r="N65208" s="1"/>
      <c r="O65208" s="32"/>
    </row>
    <row r="65209" s="1" customFormat="true" customHeight="true" spans="1:15">
      <c r="A65209" s="32"/>
      <c r="B65209" s="1"/>
      <c r="C65209" s="1"/>
      <c r="D65209" s="1"/>
      <c r="E65209" s="1"/>
      <c r="F65209" s="1"/>
      <c r="G65209" s="1"/>
      <c r="H65209" s="1"/>
      <c r="I65209" s="1"/>
      <c r="J65209" s="1"/>
      <c r="K65209" s="32"/>
      <c r="L65209" s="1"/>
      <c r="M65209" s="1"/>
      <c r="N65209" s="1"/>
      <c r="O65209" s="32"/>
    </row>
    <row r="65210" s="1" customFormat="true" customHeight="true" spans="1:15">
      <c r="A65210" s="32"/>
      <c r="B65210" s="1"/>
      <c r="C65210" s="1"/>
      <c r="D65210" s="1"/>
      <c r="E65210" s="1"/>
      <c r="F65210" s="1"/>
      <c r="G65210" s="1"/>
      <c r="H65210" s="1"/>
      <c r="I65210" s="1"/>
      <c r="J65210" s="1"/>
      <c r="K65210" s="32"/>
      <c r="L65210" s="1"/>
      <c r="M65210" s="1"/>
      <c r="N65210" s="1"/>
      <c r="O65210" s="32"/>
    </row>
    <row r="65211" s="1" customFormat="true" customHeight="true" spans="1:15">
      <c r="A65211" s="32"/>
      <c r="B65211" s="1"/>
      <c r="C65211" s="1"/>
      <c r="D65211" s="1"/>
      <c r="E65211" s="1"/>
      <c r="F65211" s="1"/>
      <c r="G65211" s="1"/>
      <c r="H65211" s="1"/>
      <c r="I65211" s="1"/>
      <c r="J65211" s="1"/>
      <c r="K65211" s="32"/>
      <c r="L65211" s="1"/>
      <c r="M65211" s="1"/>
      <c r="N65211" s="1"/>
      <c r="O65211" s="32"/>
    </row>
    <row r="65212" s="1" customFormat="true" customHeight="true" spans="1:15">
      <c r="A65212" s="32"/>
      <c r="B65212" s="1"/>
      <c r="C65212" s="1"/>
      <c r="D65212" s="1"/>
      <c r="E65212" s="1"/>
      <c r="F65212" s="1"/>
      <c r="G65212" s="1"/>
      <c r="H65212" s="1"/>
      <c r="I65212" s="1"/>
      <c r="J65212" s="1"/>
      <c r="K65212" s="32"/>
      <c r="L65212" s="1"/>
      <c r="M65212" s="1"/>
      <c r="N65212" s="1"/>
      <c r="O65212" s="32"/>
    </row>
    <row r="65213" s="1" customFormat="true" customHeight="true" spans="1:15">
      <c r="A65213" s="32"/>
      <c r="B65213" s="1"/>
      <c r="C65213" s="1"/>
      <c r="D65213" s="1"/>
      <c r="E65213" s="1"/>
      <c r="F65213" s="1"/>
      <c r="G65213" s="1"/>
      <c r="H65213" s="1"/>
      <c r="I65213" s="1"/>
      <c r="J65213" s="1"/>
      <c r="K65213" s="32"/>
      <c r="L65213" s="1"/>
      <c r="M65213" s="1"/>
      <c r="N65213" s="1"/>
      <c r="O65213" s="32"/>
    </row>
    <row r="65214" s="1" customFormat="true" customHeight="true" spans="1:15">
      <c r="A65214" s="32"/>
      <c r="B65214" s="1"/>
      <c r="C65214" s="1"/>
      <c r="D65214" s="1"/>
      <c r="E65214" s="1"/>
      <c r="F65214" s="1"/>
      <c r="G65214" s="1"/>
      <c r="H65214" s="1"/>
      <c r="I65214" s="1"/>
      <c r="J65214" s="1"/>
      <c r="K65214" s="32"/>
      <c r="L65214" s="1"/>
      <c r="M65214" s="1"/>
      <c r="N65214" s="1"/>
      <c r="O65214" s="32"/>
    </row>
    <row r="65215" s="1" customFormat="true" customHeight="true" spans="1:15">
      <c r="A65215" s="32"/>
      <c r="B65215" s="1"/>
      <c r="C65215" s="1"/>
      <c r="D65215" s="1"/>
      <c r="E65215" s="1"/>
      <c r="F65215" s="1"/>
      <c r="G65215" s="1"/>
      <c r="H65215" s="1"/>
      <c r="I65215" s="1"/>
      <c r="J65215" s="1"/>
      <c r="K65215" s="32"/>
      <c r="L65215" s="1"/>
      <c r="M65215" s="1"/>
      <c r="N65215" s="1"/>
      <c r="O65215" s="32"/>
    </row>
    <row r="65216" s="1" customFormat="true" customHeight="true" spans="1:15">
      <c r="A65216" s="32"/>
      <c r="B65216" s="1"/>
      <c r="C65216" s="1"/>
      <c r="D65216" s="1"/>
      <c r="E65216" s="1"/>
      <c r="F65216" s="1"/>
      <c r="G65216" s="1"/>
      <c r="H65216" s="1"/>
      <c r="I65216" s="1"/>
      <c r="J65216" s="1"/>
      <c r="K65216" s="32"/>
      <c r="L65216" s="1"/>
      <c r="M65216" s="1"/>
      <c r="N65216" s="1"/>
      <c r="O65216" s="32"/>
    </row>
    <row r="65217" s="1" customFormat="true" customHeight="true" spans="1:15">
      <c r="A65217" s="32"/>
      <c r="B65217" s="1"/>
      <c r="C65217" s="1"/>
      <c r="D65217" s="1"/>
      <c r="E65217" s="1"/>
      <c r="F65217" s="1"/>
      <c r="G65217" s="1"/>
      <c r="H65217" s="1"/>
      <c r="I65217" s="1"/>
      <c r="J65217" s="1"/>
      <c r="K65217" s="32"/>
      <c r="L65217" s="1"/>
      <c r="M65217" s="1"/>
      <c r="N65217" s="1"/>
      <c r="O65217" s="32"/>
    </row>
    <row r="65218" s="1" customFormat="true" customHeight="true" spans="1:15">
      <c r="A65218" s="32"/>
      <c r="B65218" s="1"/>
      <c r="C65218" s="1"/>
      <c r="D65218" s="1"/>
      <c r="E65218" s="1"/>
      <c r="F65218" s="1"/>
      <c r="G65218" s="1"/>
      <c r="H65218" s="1"/>
      <c r="I65218" s="1"/>
      <c r="J65218" s="1"/>
      <c r="K65218" s="32"/>
      <c r="L65218" s="1"/>
      <c r="M65218" s="1"/>
      <c r="N65218" s="1"/>
      <c r="O65218" s="32"/>
    </row>
    <row r="65219" s="1" customFormat="true" customHeight="true" spans="1:15">
      <c r="A65219" s="32"/>
      <c r="B65219" s="1"/>
      <c r="C65219" s="1"/>
      <c r="D65219" s="1"/>
      <c r="E65219" s="1"/>
      <c r="F65219" s="1"/>
      <c r="G65219" s="1"/>
      <c r="H65219" s="1"/>
      <c r="I65219" s="1"/>
      <c r="J65219" s="1"/>
      <c r="K65219" s="32"/>
      <c r="L65219" s="1"/>
      <c r="M65219" s="1"/>
      <c r="N65219" s="1"/>
      <c r="O65219" s="32"/>
    </row>
    <row r="65220" s="1" customFormat="true" customHeight="true" spans="1:15">
      <c r="A65220" s="32"/>
      <c r="B65220" s="1"/>
      <c r="C65220" s="1"/>
      <c r="D65220" s="1"/>
      <c r="E65220" s="1"/>
      <c r="F65220" s="1"/>
      <c r="G65220" s="1"/>
      <c r="H65220" s="1"/>
      <c r="I65220" s="1"/>
      <c r="J65220" s="1"/>
      <c r="K65220" s="32"/>
      <c r="L65220" s="1"/>
      <c r="M65220" s="1"/>
      <c r="N65220" s="1"/>
      <c r="O65220" s="32"/>
    </row>
    <row r="65221" s="1" customFormat="true" customHeight="true" spans="1:15">
      <c r="A65221" s="32"/>
      <c r="B65221" s="1"/>
      <c r="C65221" s="1"/>
      <c r="D65221" s="1"/>
      <c r="E65221" s="1"/>
      <c r="F65221" s="1"/>
      <c r="G65221" s="1"/>
      <c r="H65221" s="1"/>
      <c r="I65221" s="1"/>
      <c r="J65221" s="1"/>
      <c r="K65221" s="32"/>
      <c r="L65221" s="1"/>
      <c r="M65221" s="1"/>
      <c r="N65221" s="1"/>
      <c r="O65221" s="32"/>
    </row>
    <row r="65222" s="1" customFormat="true" customHeight="true" spans="1:15">
      <c r="A65222" s="32"/>
      <c r="B65222" s="1"/>
      <c r="C65222" s="1"/>
      <c r="D65222" s="1"/>
      <c r="E65222" s="1"/>
      <c r="F65222" s="1"/>
      <c r="G65222" s="1"/>
      <c r="H65222" s="1"/>
      <c r="I65222" s="1"/>
      <c r="J65222" s="1"/>
      <c r="K65222" s="32"/>
      <c r="L65222" s="1"/>
      <c r="M65222" s="1"/>
      <c r="N65222" s="1"/>
      <c r="O65222" s="32"/>
    </row>
    <row r="65223" s="1" customFormat="true" customHeight="true" spans="1:15">
      <c r="A65223" s="32"/>
      <c r="B65223" s="1"/>
      <c r="C65223" s="1"/>
      <c r="D65223" s="1"/>
      <c r="E65223" s="1"/>
      <c r="F65223" s="1"/>
      <c r="G65223" s="1"/>
      <c r="H65223" s="1"/>
      <c r="I65223" s="1"/>
      <c r="J65223" s="1"/>
      <c r="K65223" s="32"/>
      <c r="L65223" s="1"/>
      <c r="M65223" s="1"/>
      <c r="N65223" s="1"/>
      <c r="O65223" s="32"/>
    </row>
    <row r="65224" s="1" customFormat="true" customHeight="true" spans="1:15">
      <c r="A65224" s="32"/>
      <c r="B65224" s="1"/>
      <c r="C65224" s="1"/>
      <c r="D65224" s="1"/>
      <c r="E65224" s="1"/>
      <c r="F65224" s="1"/>
      <c r="G65224" s="1"/>
      <c r="H65224" s="1"/>
      <c r="I65224" s="1"/>
      <c r="J65224" s="1"/>
      <c r="K65224" s="32"/>
      <c r="L65224" s="1"/>
      <c r="M65224" s="1"/>
      <c r="N65224" s="1"/>
      <c r="O65224" s="32"/>
    </row>
    <row r="65225" s="1" customFormat="true" customHeight="true" spans="1:15">
      <c r="A65225" s="32"/>
      <c r="B65225" s="1"/>
      <c r="C65225" s="1"/>
      <c r="D65225" s="1"/>
      <c r="E65225" s="1"/>
      <c r="F65225" s="1"/>
      <c r="G65225" s="1"/>
      <c r="H65225" s="1"/>
      <c r="I65225" s="1"/>
      <c r="J65225" s="1"/>
      <c r="K65225" s="32"/>
      <c r="L65225" s="1"/>
      <c r="M65225" s="1"/>
      <c r="N65225" s="1"/>
      <c r="O65225" s="32"/>
    </row>
    <row r="65226" s="1" customFormat="true" customHeight="true" spans="1:15">
      <c r="A65226" s="32"/>
      <c r="B65226" s="1"/>
      <c r="C65226" s="1"/>
      <c r="D65226" s="1"/>
      <c r="E65226" s="1"/>
      <c r="F65226" s="1"/>
      <c r="G65226" s="1"/>
      <c r="H65226" s="1"/>
      <c r="I65226" s="1"/>
      <c r="J65226" s="1"/>
      <c r="K65226" s="32"/>
      <c r="L65226" s="1"/>
      <c r="M65226" s="1"/>
      <c r="N65226" s="1"/>
      <c r="O65226" s="32"/>
    </row>
    <row r="65227" s="1" customFormat="true" customHeight="true" spans="1:15">
      <c r="A65227" s="32"/>
      <c r="B65227" s="1"/>
      <c r="C65227" s="1"/>
      <c r="D65227" s="1"/>
      <c r="E65227" s="1"/>
      <c r="F65227" s="1"/>
      <c r="G65227" s="1"/>
      <c r="H65227" s="1"/>
      <c r="I65227" s="1"/>
      <c r="J65227" s="1"/>
      <c r="K65227" s="32"/>
      <c r="L65227" s="1"/>
      <c r="M65227" s="1"/>
      <c r="N65227" s="1"/>
      <c r="O65227" s="32"/>
    </row>
    <row r="65228" s="1" customFormat="true" customHeight="true" spans="1:15">
      <c r="A65228" s="32"/>
      <c r="B65228" s="1"/>
      <c r="C65228" s="1"/>
      <c r="D65228" s="1"/>
      <c r="E65228" s="1"/>
      <c r="F65228" s="1"/>
      <c r="G65228" s="1"/>
      <c r="H65228" s="1"/>
      <c r="I65228" s="1"/>
      <c r="J65228" s="1"/>
      <c r="K65228" s="32"/>
      <c r="L65228" s="1"/>
      <c r="M65228" s="1"/>
      <c r="N65228" s="1"/>
      <c r="O65228" s="32"/>
    </row>
    <row r="65229" s="1" customFormat="true" customHeight="true" spans="1:15">
      <c r="A65229" s="32"/>
      <c r="B65229" s="1"/>
      <c r="C65229" s="1"/>
      <c r="D65229" s="1"/>
      <c r="E65229" s="1"/>
      <c r="F65229" s="1"/>
      <c r="G65229" s="1"/>
      <c r="H65229" s="1"/>
      <c r="I65229" s="1"/>
      <c r="J65229" s="1"/>
      <c r="K65229" s="32"/>
      <c r="L65229" s="1"/>
      <c r="M65229" s="1"/>
      <c r="N65229" s="1"/>
      <c r="O65229" s="32"/>
    </row>
    <row r="65230" s="1" customFormat="true" customHeight="true" spans="1:15">
      <c r="A65230" s="32"/>
      <c r="B65230" s="1"/>
      <c r="C65230" s="1"/>
      <c r="D65230" s="1"/>
      <c r="E65230" s="1"/>
      <c r="F65230" s="1"/>
      <c r="G65230" s="1"/>
      <c r="H65230" s="1"/>
      <c r="I65230" s="1"/>
      <c r="J65230" s="1"/>
      <c r="K65230" s="32"/>
      <c r="L65230" s="1"/>
      <c r="M65230" s="1"/>
      <c r="N65230" s="1"/>
      <c r="O65230" s="32"/>
    </row>
    <row r="65231" s="1" customFormat="true" customHeight="true" spans="1:15">
      <c r="A65231" s="32"/>
      <c r="B65231" s="1"/>
      <c r="C65231" s="1"/>
      <c r="D65231" s="1"/>
      <c r="E65231" s="1"/>
      <c r="F65231" s="1"/>
      <c r="G65231" s="1"/>
      <c r="H65231" s="1"/>
      <c r="I65231" s="1"/>
      <c r="J65231" s="1"/>
      <c r="K65231" s="32"/>
      <c r="L65231" s="1"/>
      <c r="M65231" s="1"/>
      <c r="N65231" s="1"/>
      <c r="O65231" s="32"/>
    </row>
    <row r="65232" s="1" customFormat="true" customHeight="true" spans="1:15">
      <c r="A65232" s="32"/>
      <c r="B65232" s="1"/>
      <c r="C65232" s="1"/>
      <c r="D65232" s="1"/>
      <c r="E65232" s="1"/>
      <c r="F65232" s="1"/>
      <c r="G65232" s="1"/>
      <c r="H65232" s="1"/>
      <c r="I65232" s="1"/>
      <c r="J65232" s="1"/>
      <c r="K65232" s="32"/>
      <c r="L65232" s="1"/>
      <c r="M65232" s="1"/>
      <c r="N65232" s="1"/>
      <c r="O65232" s="32"/>
    </row>
    <row r="65233" s="1" customFormat="true" customHeight="true" spans="1:15">
      <c r="A65233" s="32"/>
      <c r="B65233" s="1"/>
      <c r="C65233" s="1"/>
      <c r="D65233" s="1"/>
      <c r="E65233" s="1"/>
      <c r="F65233" s="1"/>
      <c r="G65233" s="1"/>
      <c r="H65233" s="1"/>
      <c r="I65233" s="1"/>
      <c r="J65233" s="1"/>
      <c r="K65233" s="32"/>
      <c r="L65233" s="1"/>
      <c r="M65233" s="1"/>
      <c r="N65233" s="1"/>
      <c r="O65233" s="32"/>
    </row>
    <row r="65234" s="1" customFormat="true" customHeight="true" spans="1:15">
      <c r="A65234" s="32"/>
      <c r="B65234" s="1"/>
      <c r="C65234" s="1"/>
      <c r="D65234" s="1"/>
      <c r="E65234" s="1"/>
      <c r="F65234" s="1"/>
      <c r="G65234" s="1"/>
      <c r="H65234" s="1"/>
      <c r="I65234" s="1"/>
      <c r="J65234" s="1"/>
      <c r="K65234" s="32"/>
      <c r="L65234" s="1"/>
      <c r="M65234" s="1"/>
      <c r="N65234" s="1"/>
      <c r="O65234" s="32"/>
    </row>
    <row r="65235" s="1" customFormat="true" customHeight="true" spans="1:15">
      <c r="A65235" s="32"/>
      <c r="B65235" s="1"/>
      <c r="C65235" s="1"/>
      <c r="D65235" s="1"/>
      <c r="E65235" s="1"/>
      <c r="F65235" s="1"/>
      <c r="G65235" s="1"/>
      <c r="H65235" s="1"/>
      <c r="I65235" s="1"/>
      <c r="J65235" s="1"/>
      <c r="K65235" s="32"/>
      <c r="L65235" s="1"/>
      <c r="M65235" s="1"/>
      <c r="N65235" s="1"/>
      <c r="O65235" s="32"/>
    </row>
    <row r="65236" s="1" customFormat="true" customHeight="true" spans="1:15">
      <c r="A65236" s="32"/>
      <c r="B65236" s="1"/>
      <c r="C65236" s="1"/>
      <c r="D65236" s="1"/>
      <c r="E65236" s="1"/>
      <c r="F65236" s="1"/>
      <c r="G65236" s="1"/>
      <c r="H65236" s="1"/>
      <c r="I65236" s="1"/>
      <c r="J65236" s="1"/>
      <c r="K65236" s="32"/>
      <c r="L65236" s="1"/>
      <c r="M65236" s="1"/>
      <c r="N65236" s="1"/>
      <c r="O65236" s="32"/>
    </row>
    <row r="65237" s="1" customFormat="true" customHeight="true" spans="1:15">
      <c r="A65237" s="32"/>
      <c r="B65237" s="1"/>
      <c r="C65237" s="1"/>
      <c r="D65237" s="1"/>
      <c r="E65237" s="1"/>
      <c r="F65237" s="1"/>
      <c r="G65237" s="1"/>
      <c r="H65237" s="1"/>
      <c r="I65237" s="1"/>
      <c r="J65237" s="1"/>
      <c r="K65237" s="32"/>
      <c r="L65237" s="1"/>
      <c r="M65237" s="1"/>
      <c r="N65237" s="1"/>
      <c r="O65237" s="32"/>
    </row>
    <row r="65238" s="1" customFormat="true" customHeight="true" spans="1:15">
      <c r="A65238" s="32"/>
      <c r="B65238" s="1"/>
      <c r="C65238" s="1"/>
      <c r="D65238" s="1"/>
      <c r="E65238" s="1"/>
      <c r="F65238" s="1"/>
      <c r="G65238" s="1"/>
      <c r="H65238" s="1"/>
      <c r="I65238" s="1"/>
      <c r="J65238" s="1"/>
      <c r="K65238" s="32"/>
      <c r="L65238" s="1"/>
      <c r="M65238" s="1"/>
      <c r="N65238" s="1"/>
      <c r="O65238" s="32"/>
    </row>
    <row r="65239" s="1" customFormat="true" customHeight="true" spans="1:15">
      <c r="A65239" s="32"/>
      <c r="B65239" s="1"/>
      <c r="C65239" s="1"/>
      <c r="D65239" s="1"/>
      <c r="E65239" s="1"/>
      <c r="F65239" s="1"/>
      <c r="G65239" s="1"/>
      <c r="H65239" s="1"/>
      <c r="I65239" s="1"/>
      <c r="J65239" s="1"/>
      <c r="K65239" s="32"/>
      <c r="L65239" s="1"/>
      <c r="M65239" s="1"/>
      <c r="N65239" s="1"/>
      <c r="O65239" s="32"/>
    </row>
    <row r="65240" s="1" customFormat="true" customHeight="true" spans="1:15">
      <c r="A65240" s="32"/>
      <c r="B65240" s="1"/>
      <c r="C65240" s="1"/>
      <c r="D65240" s="1"/>
      <c r="E65240" s="1"/>
      <c r="F65240" s="1"/>
      <c r="G65240" s="1"/>
      <c r="H65240" s="1"/>
      <c r="I65240" s="1"/>
      <c r="J65240" s="1"/>
      <c r="K65240" s="32"/>
      <c r="L65240" s="1"/>
      <c r="M65240" s="1"/>
      <c r="N65240" s="1"/>
      <c r="O65240" s="32"/>
    </row>
    <row r="65241" s="1" customFormat="true" customHeight="true" spans="1:15">
      <c r="A65241" s="32"/>
      <c r="B65241" s="1"/>
      <c r="C65241" s="1"/>
      <c r="D65241" s="1"/>
      <c r="E65241" s="1"/>
      <c r="F65241" s="1"/>
      <c r="G65241" s="1"/>
      <c r="H65241" s="1"/>
      <c r="I65241" s="1"/>
      <c r="J65241" s="1"/>
      <c r="K65241" s="32"/>
      <c r="L65241" s="1"/>
      <c r="M65241" s="1"/>
      <c r="N65241" s="1"/>
      <c r="O65241" s="32"/>
    </row>
    <row r="65242" s="1" customFormat="true" customHeight="true" spans="1:15">
      <c r="A65242" s="32"/>
      <c r="B65242" s="1"/>
      <c r="C65242" s="1"/>
      <c r="D65242" s="1"/>
      <c r="E65242" s="1"/>
      <c r="F65242" s="1"/>
      <c r="G65242" s="1"/>
      <c r="H65242" s="1"/>
      <c r="I65242" s="1"/>
      <c r="J65242" s="1"/>
      <c r="K65242" s="32"/>
      <c r="L65242" s="1"/>
      <c r="M65242" s="1"/>
      <c r="N65242" s="1"/>
      <c r="O65242" s="32"/>
    </row>
    <row r="65243" s="1" customFormat="true" customHeight="true" spans="1:15">
      <c r="A65243" s="32"/>
      <c r="B65243" s="1"/>
      <c r="C65243" s="1"/>
      <c r="D65243" s="1"/>
      <c r="E65243" s="1"/>
      <c r="F65243" s="1"/>
      <c r="G65243" s="1"/>
      <c r="H65243" s="1"/>
      <c r="I65243" s="1"/>
      <c r="J65243" s="1"/>
      <c r="K65243" s="32"/>
      <c r="L65243" s="1"/>
      <c r="M65243" s="1"/>
      <c r="N65243" s="1"/>
      <c r="O65243" s="32"/>
    </row>
    <row r="65244" s="1" customFormat="true" customHeight="true" spans="1:15">
      <c r="A65244" s="32"/>
      <c r="B65244" s="1"/>
      <c r="C65244" s="1"/>
      <c r="D65244" s="1"/>
      <c r="E65244" s="1"/>
      <c r="F65244" s="1"/>
      <c r="G65244" s="1"/>
      <c r="H65244" s="1"/>
      <c r="I65244" s="1"/>
      <c r="J65244" s="1"/>
      <c r="K65244" s="32"/>
      <c r="L65244" s="1"/>
      <c r="M65244" s="1"/>
      <c r="N65244" s="1"/>
      <c r="O65244" s="32"/>
    </row>
    <row r="65245" s="1" customFormat="true" customHeight="true" spans="1:15">
      <c r="A65245" s="32"/>
      <c r="B65245" s="1"/>
      <c r="C65245" s="1"/>
      <c r="D65245" s="1"/>
      <c r="E65245" s="1"/>
      <c r="F65245" s="1"/>
      <c r="G65245" s="1"/>
      <c r="H65245" s="1"/>
      <c r="I65245" s="1"/>
      <c r="J65245" s="1"/>
      <c r="K65245" s="32"/>
      <c r="L65245" s="1"/>
      <c r="M65245" s="1"/>
      <c r="N65245" s="1"/>
      <c r="O65245" s="32"/>
    </row>
    <row r="65246" s="1" customFormat="true" customHeight="true" spans="1:15">
      <c r="A65246" s="32"/>
      <c r="B65246" s="1"/>
      <c r="C65246" s="1"/>
      <c r="D65246" s="1"/>
      <c r="E65246" s="1"/>
      <c r="F65246" s="1"/>
      <c r="G65246" s="1"/>
      <c r="H65246" s="1"/>
      <c r="I65246" s="1"/>
      <c r="J65246" s="1"/>
      <c r="K65246" s="32"/>
      <c r="L65246" s="1"/>
      <c r="M65246" s="1"/>
      <c r="N65246" s="1"/>
      <c r="O65246" s="32"/>
    </row>
    <row r="65247" s="1" customFormat="true" customHeight="true" spans="1:15">
      <c r="A65247" s="32"/>
      <c r="B65247" s="1"/>
      <c r="C65247" s="1"/>
      <c r="D65247" s="1"/>
      <c r="E65247" s="1"/>
      <c r="F65247" s="1"/>
      <c r="G65247" s="1"/>
      <c r="H65247" s="1"/>
      <c r="I65247" s="1"/>
      <c r="J65247" s="1"/>
      <c r="K65247" s="32"/>
      <c r="L65247" s="1"/>
      <c r="M65247" s="1"/>
      <c r="N65247" s="1"/>
      <c r="O65247" s="32"/>
    </row>
    <row r="65248" s="1" customFormat="true" customHeight="true" spans="1:15">
      <c r="A65248" s="32"/>
      <c r="B65248" s="1"/>
      <c r="C65248" s="1"/>
      <c r="D65248" s="1"/>
      <c r="E65248" s="1"/>
      <c r="F65248" s="1"/>
      <c r="G65248" s="1"/>
      <c r="H65248" s="1"/>
      <c r="I65248" s="1"/>
      <c r="J65248" s="1"/>
      <c r="K65248" s="32"/>
      <c r="L65248" s="1"/>
      <c r="M65248" s="1"/>
      <c r="N65248" s="1"/>
      <c r="O65248" s="32"/>
    </row>
    <row r="65249" s="1" customFormat="true" customHeight="true" spans="1:15">
      <c r="A65249" s="32"/>
      <c r="B65249" s="1"/>
      <c r="C65249" s="1"/>
      <c r="D65249" s="1"/>
      <c r="E65249" s="1"/>
      <c r="F65249" s="1"/>
      <c r="G65249" s="1"/>
      <c r="H65249" s="1"/>
      <c r="I65249" s="1"/>
      <c r="J65249" s="1"/>
      <c r="K65249" s="32"/>
      <c r="L65249" s="1"/>
      <c r="M65249" s="1"/>
      <c r="N65249" s="1"/>
      <c r="O65249" s="32"/>
    </row>
    <row r="65250" s="1" customFormat="true" customHeight="true" spans="1:15">
      <c r="A65250" s="32"/>
      <c r="B65250" s="1"/>
      <c r="C65250" s="1"/>
      <c r="D65250" s="1"/>
      <c r="E65250" s="1"/>
      <c r="F65250" s="1"/>
      <c r="G65250" s="1"/>
      <c r="H65250" s="1"/>
      <c r="I65250" s="1"/>
      <c r="J65250" s="1"/>
      <c r="K65250" s="32"/>
      <c r="L65250" s="1"/>
      <c r="M65250" s="1"/>
      <c r="N65250" s="1"/>
      <c r="O65250" s="32"/>
    </row>
    <row r="65251" s="1" customFormat="true" customHeight="true" spans="1:15">
      <c r="A65251" s="32"/>
      <c r="B65251" s="1"/>
      <c r="C65251" s="1"/>
      <c r="D65251" s="1"/>
      <c r="E65251" s="1"/>
      <c r="F65251" s="1"/>
      <c r="G65251" s="1"/>
      <c r="H65251" s="1"/>
      <c r="I65251" s="1"/>
      <c r="J65251" s="1"/>
      <c r="K65251" s="32"/>
      <c r="L65251" s="1"/>
      <c r="M65251" s="1"/>
      <c r="N65251" s="1"/>
      <c r="O65251" s="32"/>
    </row>
    <row r="65252" s="1" customFormat="true" customHeight="true" spans="1:15">
      <c r="A65252" s="32"/>
      <c r="B65252" s="1"/>
      <c r="C65252" s="1"/>
      <c r="D65252" s="1"/>
      <c r="E65252" s="1"/>
      <c r="F65252" s="1"/>
      <c r="G65252" s="1"/>
      <c r="H65252" s="1"/>
      <c r="I65252" s="1"/>
      <c r="J65252" s="1"/>
      <c r="K65252" s="32"/>
      <c r="L65252" s="1"/>
      <c r="M65252" s="1"/>
      <c r="N65252" s="1"/>
      <c r="O65252" s="32"/>
    </row>
    <row r="65253" s="1" customFormat="true" customHeight="true" spans="1:15">
      <c r="A65253" s="32"/>
      <c r="B65253" s="1"/>
      <c r="C65253" s="1"/>
      <c r="D65253" s="1"/>
      <c r="E65253" s="1"/>
      <c r="F65253" s="1"/>
      <c r="G65253" s="1"/>
      <c r="H65253" s="1"/>
      <c r="I65253" s="1"/>
      <c r="J65253" s="1"/>
      <c r="K65253" s="32"/>
      <c r="L65253" s="1"/>
      <c r="M65253" s="1"/>
      <c r="N65253" s="1"/>
      <c r="O65253" s="32"/>
    </row>
    <row r="65254" s="1" customFormat="true" customHeight="true" spans="1:15">
      <c r="A65254" s="32"/>
      <c r="B65254" s="1"/>
      <c r="C65254" s="1"/>
      <c r="D65254" s="1"/>
      <c r="E65254" s="1"/>
      <c r="F65254" s="1"/>
      <c r="G65254" s="1"/>
      <c r="H65254" s="1"/>
      <c r="I65254" s="1"/>
      <c r="J65254" s="1"/>
      <c r="K65254" s="32"/>
      <c r="L65254" s="1"/>
      <c r="M65254" s="1"/>
      <c r="N65254" s="1"/>
      <c r="O65254" s="32"/>
    </row>
    <row r="65255" s="1" customFormat="true" customHeight="true" spans="1:15">
      <c r="A65255" s="32"/>
      <c r="B65255" s="1"/>
      <c r="C65255" s="1"/>
      <c r="D65255" s="1"/>
      <c r="E65255" s="1"/>
      <c r="F65255" s="1"/>
      <c r="G65255" s="1"/>
      <c r="H65255" s="1"/>
      <c r="I65255" s="1"/>
      <c r="J65255" s="1"/>
      <c r="K65255" s="32"/>
      <c r="L65255" s="1"/>
      <c r="M65255" s="1"/>
      <c r="N65255" s="1"/>
      <c r="O65255" s="32"/>
    </row>
    <row r="65256" s="1" customFormat="true" customHeight="true" spans="1:15">
      <c r="A65256" s="32"/>
      <c r="B65256" s="1"/>
      <c r="C65256" s="1"/>
      <c r="D65256" s="1"/>
      <c r="E65256" s="1"/>
      <c r="F65256" s="1"/>
      <c r="G65256" s="1"/>
      <c r="H65256" s="1"/>
      <c r="I65256" s="1"/>
      <c r="J65256" s="1"/>
      <c r="K65256" s="32"/>
      <c r="L65256" s="1"/>
      <c r="M65256" s="1"/>
      <c r="N65256" s="1"/>
      <c r="O65256" s="32"/>
    </row>
    <row r="65257" s="1" customFormat="true" customHeight="true" spans="1:15">
      <c r="A65257" s="32"/>
      <c r="B65257" s="1"/>
      <c r="C65257" s="1"/>
      <c r="D65257" s="1"/>
      <c r="E65257" s="1"/>
      <c r="F65257" s="1"/>
      <c r="G65257" s="1"/>
      <c r="H65257" s="1"/>
      <c r="I65257" s="1"/>
      <c r="J65257" s="1"/>
      <c r="K65257" s="32"/>
      <c r="L65257" s="1"/>
      <c r="M65257" s="1"/>
      <c r="N65257" s="1"/>
      <c r="O65257" s="32"/>
    </row>
    <row r="65258" s="1" customFormat="true" customHeight="true" spans="1:15">
      <c r="A65258" s="32"/>
      <c r="B65258" s="1"/>
      <c r="C65258" s="1"/>
      <c r="D65258" s="1"/>
      <c r="E65258" s="1"/>
      <c r="F65258" s="1"/>
      <c r="G65258" s="1"/>
      <c r="H65258" s="1"/>
      <c r="I65258" s="1"/>
      <c r="J65258" s="1"/>
      <c r="K65258" s="32"/>
      <c r="L65258" s="1"/>
      <c r="M65258" s="1"/>
      <c r="N65258" s="1"/>
      <c r="O65258" s="32"/>
    </row>
    <row r="65259" s="1" customFormat="true" customHeight="true" spans="1:15">
      <c r="A65259" s="32"/>
      <c r="B65259" s="1"/>
      <c r="C65259" s="1"/>
      <c r="D65259" s="1"/>
      <c r="E65259" s="1"/>
      <c r="F65259" s="1"/>
      <c r="G65259" s="1"/>
      <c r="H65259" s="1"/>
      <c r="I65259" s="1"/>
      <c r="J65259" s="1"/>
      <c r="K65259" s="32"/>
      <c r="L65259" s="1"/>
      <c r="M65259" s="1"/>
      <c r="N65259" s="1"/>
      <c r="O65259" s="32"/>
    </row>
    <row r="65260" s="1" customFormat="true" customHeight="true" spans="1:15">
      <c r="A65260" s="32"/>
      <c r="B65260" s="1"/>
      <c r="C65260" s="1"/>
      <c r="D65260" s="1"/>
      <c r="E65260" s="1"/>
      <c r="F65260" s="1"/>
      <c r="G65260" s="1"/>
      <c r="H65260" s="1"/>
      <c r="I65260" s="1"/>
      <c r="J65260" s="1"/>
      <c r="K65260" s="32"/>
      <c r="L65260" s="1"/>
      <c r="M65260" s="1"/>
      <c r="N65260" s="1"/>
      <c r="O65260" s="32"/>
    </row>
    <row r="65261" s="1" customFormat="true" customHeight="true" spans="1:15">
      <c r="A65261" s="32"/>
      <c r="B65261" s="1"/>
      <c r="C65261" s="1"/>
      <c r="D65261" s="1"/>
      <c r="E65261" s="1"/>
      <c r="F65261" s="1"/>
      <c r="G65261" s="1"/>
      <c r="H65261" s="1"/>
      <c r="I65261" s="1"/>
      <c r="J65261" s="1"/>
      <c r="K65261" s="32"/>
      <c r="L65261" s="1"/>
      <c r="M65261" s="1"/>
      <c r="N65261" s="1"/>
      <c r="O65261" s="32"/>
    </row>
    <row r="65262" s="1" customFormat="true" customHeight="true" spans="1:15">
      <c r="A65262" s="32"/>
      <c r="B65262" s="1"/>
      <c r="C65262" s="1"/>
      <c r="D65262" s="1"/>
      <c r="E65262" s="1"/>
      <c r="F65262" s="1"/>
      <c r="G65262" s="1"/>
      <c r="H65262" s="1"/>
      <c r="I65262" s="1"/>
      <c r="J65262" s="1"/>
      <c r="K65262" s="32"/>
      <c r="L65262" s="1"/>
      <c r="M65262" s="1"/>
      <c r="N65262" s="1"/>
      <c r="O65262" s="32"/>
    </row>
    <row r="65263" s="1" customFormat="true" customHeight="true" spans="1:15">
      <c r="A65263" s="32"/>
      <c r="B65263" s="1"/>
      <c r="C65263" s="1"/>
      <c r="D65263" s="1"/>
      <c r="E65263" s="1"/>
      <c r="F65263" s="1"/>
      <c r="G65263" s="1"/>
      <c r="H65263" s="1"/>
      <c r="I65263" s="1"/>
      <c r="J65263" s="1"/>
      <c r="K65263" s="32"/>
      <c r="L65263" s="1"/>
      <c r="M65263" s="1"/>
      <c r="N65263" s="1"/>
      <c r="O65263" s="32"/>
    </row>
    <row r="65264" s="1" customFormat="true" customHeight="true" spans="1:15">
      <c r="A65264" s="32"/>
      <c r="B65264" s="1"/>
      <c r="C65264" s="1"/>
      <c r="D65264" s="1"/>
      <c r="E65264" s="1"/>
      <c r="F65264" s="1"/>
      <c r="G65264" s="1"/>
      <c r="H65264" s="1"/>
      <c r="I65264" s="1"/>
      <c r="J65264" s="1"/>
      <c r="K65264" s="32"/>
      <c r="L65264" s="1"/>
      <c r="M65264" s="1"/>
      <c r="N65264" s="1"/>
      <c r="O65264" s="32"/>
    </row>
    <row r="65265" s="1" customFormat="true" customHeight="true" spans="1:15">
      <c r="A65265" s="32"/>
      <c r="B65265" s="1"/>
      <c r="C65265" s="1"/>
      <c r="D65265" s="1"/>
      <c r="E65265" s="1"/>
      <c r="F65265" s="1"/>
      <c r="G65265" s="1"/>
      <c r="H65265" s="1"/>
      <c r="I65265" s="1"/>
      <c r="J65265" s="1"/>
      <c r="K65265" s="32"/>
      <c r="L65265" s="1"/>
      <c r="M65265" s="1"/>
      <c r="N65265" s="1"/>
      <c r="O65265" s="32"/>
    </row>
    <row r="65266" s="1" customFormat="true" customHeight="true" spans="1:15">
      <c r="A65266" s="32"/>
      <c r="B65266" s="1"/>
      <c r="C65266" s="1"/>
      <c r="D65266" s="1"/>
      <c r="E65266" s="1"/>
      <c r="F65266" s="1"/>
      <c r="G65266" s="1"/>
      <c r="H65266" s="1"/>
      <c r="I65266" s="1"/>
      <c r="J65266" s="1"/>
      <c r="K65266" s="32"/>
      <c r="L65266" s="1"/>
      <c r="M65266" s="1"/>
      <c r="N65266" s="1"/>
      <c r="O65266" s="32"/>
    </row>
    <row r="65267" s="1" customFormat="true" customHeight="true" spans="1:15">
      <c r="A65267" s="32"/>
      <c r="B65267" s="1"/>
      <c r="C65267" s="1"/>
      <c r="D65267" s="1"/>
      <c r="E65267" s="1"/>
      <c r="F65267" s="1"/>
      <c r="G65267" s="1"/>
      <c r="H65267" s="1"/>
      <c r="I65267" s="1"/>
      <c r="J65267" s="1"/>
      <c r="K65267" s="32"/>
      <c r="L65267" s="1"/>
      <c r="M65267" s="1"/>
      <c r="N65267" s="1"/>
      <c r="O65267" s="32"/>
    </row>
    <row r="65268" s="1" customFormat="true" customHeight="true" spans="1:15">
      <c r="A65268" s="32"/>
      <c r="B65268" s="1"/>
      <c r="C65268" s="1"/>
      <c r="D65268" s="1"/>
      <c r="E65268" s="1"/>
      <c r="F65268" s="1"/>
      <c r="G65268" s="1"/>
      <c r="H65268" s="1"/>
      <c r="I65268" s="1"/>
      <c r="J65268" s="1"/>
      <c r="K65268" s="32"/>
      <c r="L65268" s="1"/>
      <c r="M65268" s="1"/>
      <c r="N65268" s="1"/>
      <c r="O65268" s="32"/>
    </row>
    <row r="65269" s="1" customFormat="true" customHeight="true" spans="1:15">
      <c r="A65269" s="32"/>
      <c r="B65269" s="1"/>
      <c r="C65269" s="1"/>
      <c r="D65269" s="1"/>
      <c r="E65269" s="1"/>
      <c r="F65269" s="1"/>
      <c r="G65269" s="1"/>
      <c r="H65269" s="1"/>
      <c r="I65269" s="1"/>
      <c r="J65269" s="1"/>
      <c r="K65269" s="32"/>
      <c r="L65269" s="1"/>
      <c r="M65269" s="1"/>
      <c r="N65269" s="1"/>
      <c r="O65269" s="32"/>
    </row>
    <row r="65270" s="1" customFormat="true" customHeight="true" spans="1:15">
      <c r="A65270" s="32"/>
      <c r="B65270" s="1"/>
      <c r="C65270" s="1"/>
      <c r="D65270" s="1"/>
      <c r="E65270" s="1"/>
      <c r="F65270" s="1"/>
      <c r="G65270" s="1"/>
      <c r="H65270" s="1"/>
      <c r="I65270" s="1"/>
      <c r="J65270" s="1"/>
      <c r="K65270" s="32"/>
      <c r="L65270" s="1"/>
      <c r="M65270" s="1"/>
      <c r="N65270" s="1"/>
      <c r="O65270" s="32"/>
    </row>
    <row r="65271" s="1" customFormat="true" customHeight="true" spans="1:15">
      <c r="A65271" s="32"/>
      <c r="B65271" s="1"/>
      <c r="C65271" s="1"/>
      <c r="D65271" s="1"/>
      <c r="E65271" s="1"/>
      <c r="F65271" s="1"/>
      <c r="G65271" s="1"/>
      <c r="H65271" s="1"/>
      <c r="I65271" s="1"/>
      <c r="J65271" s="1"/>
      <c r="K65271" s="32"/>
      <c r="L65271" s="1"/>
      <c r="M65271" s="1"/>
      <c r="N65271" s="1"/>
      <c r="O65271" s="32"/>
    </row>
    <row r="65272" s="1" customFormat="true" customHeight="true" spans="1:15">
      <c r="A65272" s="32"/>
      <c r="B65272" s="1"/>
      <c r="C65272" s="1"/>
      <c r="D65272" s="1"/>
      <c r="E65272" s="1"/>
      <c r="F65272" s="1"/>
      <c r="G65272" s="1"/>
      <c r="H65272" s="1"/>
      <c r="I65272" s="1"/>
      <c r="J65272" s="1"/>
      <c r="K65272" s="32"/>
      <c r="L65272" s="1"/>
      <c r="M65272" s="1"/>
      <c r="N65272" s="1"/>
      <c r="O65272" s="32"/>
    </row>
    <row r="65273" s="1" customFormat="true" customHeight="true" spans="1:15">
      <c r="A65273" s="32"/>
      <c r="B65273" s="1"/>
      <c r="C65273" s="1"/>
      <c r="D65273" s="1"/>
      <c r="E65273" s="1"/>
      <c r="F65273" s="1"/>
      <c r="G65273" s="1"/>
      <c r="H65273" s="1"/>
      <c r="I65273" s="1"/>
      <c r="J65273" s="1"/>
      <c r="K65273" s="32"/>
      <c r="L65273" s="1"/>
      <c r="M65273" s="1"/>
      <c r="N65273" s="1"/>
      <c r="O65273" s="32"/>
    </row>
    <row r="65274" s="1" customFormat="true" customHeight="true" spans="1:15">
      <c r="A65274" s="32"/>
      <c r="B65274" s="1"/>
      <c r="C65274" s="1"/>
      <c r="D65274" s="1"/>
      <c r="E65274" s="1"/>
      <c r="F65274" s="1"/>
      <c r="G65274" s="1"/>
      <c r="H65274" s="1"/>
      <c r="I65274" s="1"/>
      <c r="J65274" s="1"/>
      <c r="K65274" s="32"/>
      <c r="L65274" s="1"/>
      <c r="M65274" s="1"/>
      <c r="N65274" s="1"/>
      <c r="O65274" s="32"/>
    </row>
    <row r="65275" s="1" customFormat="true" customHeight="true" spans="1:15">
      <c r="A65275" s="32"/>
      <c r="B65275" s="1"/>
      <c r="C65275" s="1"/>
      <c r="D65275" s="1"/>
      <c r="E65275" s="1"/>
      <c r="F65275" s="1"/>
      <c r="G65275" s="1"/>
      <c r="H65275" s="1"/>
      <c r="I65275" s="1"/>
      <c r="J65275" s="1"/>
      <c r="K65275" s="32"/>
      <c r="L65275" s="1"/>
      <c r="M65275" s="1"/>
      <c r="N65275" s="1"/>
      <c r="O65275" s="32"/>
    </row>
    <row r="65276" s="1" customFormat="true" customHeight="true" spans="1:15">
      <c r="A65276" s="32"/>
      <c r="B65276" s="1"/>
      <c r="C65276" s="1"/>
      <c r="D65276" s="1"/>
      <c r="E65276" s="1"/>
      <c r="F65276" s="1"/>
      <c r="G65276" s="1"/>
      <c r="H65276" s="1"/>
      <c r="I65276" s="1"/>
      <c r="J65276" s="1"/>
      <c r="K65276" s="32"/>
      <c r="L65276" s="1"/>
      <c r="M65276" s="1"/>
      <c r="N65276" s="1"/>
      <c r="O65276" s="32"/>
    </row>
    <row r="65277" s="1" customFormat="true" customHeight="true" spans="1:15">
      <c r="A65277" s="32"/>
      <c r="B65277" s="1"/>
      <c r="C65277" s="1"/>
      <c r="D65277" s="1"/>
      <c r="E65277" s="1"/>
      <c r="F65277" s="1"/>
      <c r="G65277" s="1"/>
      <c r="H65277" s="1"/>
      <c r="I65277" s="1"/>
      <c r="J65277" s="1"/>
      <c r="K65277" s="32"/>
      <c r="L65277" s="1"/>
      <c r="M65277" s="1"/>
      <c r="N65277" s="1"/>
      <c r="O65277" s="32"/>
    </row>
    <row r="65278" s="1" customFormat="true" customHeight="true" spans="1:15">
      <c r="A65278" s="32"/>
      <c r="B65278" s="1"/>
      <c r="C65278" s="1"/>
      <c r="D65278" s="1"/>
      <c r="E65278" s="1"/>
      <c r="F65278" s="1"/>
      <c r="G65278" s="1"/>
      <c r="H65278" s="1"/>
      <c r="I65278" s="1"/>
      <c r="J65278" s="1"/>
      <c r="K65278" s="32"/>
      <c r="L65278" s="1"/>
      <c r="M65278" s="1"/>
      <c r="N65278" s="1"/>
      <c r="O65278" s="32"/>
    </row>
    <row r="65279" s="1" customFormat="true" customHeight="true" spans="1:15">
      <c r="A65279" s="32"/>
      <c r="B65279" s="1"/>
      <c r="C65279" s="1"/>
      <c r="D65279" s="1"/>
      <c r="E65279" s="1"/>
      <c r="F65279" s="1"/>
      <c r="G65279" s="1"/>
      <c r="H65279" s="1"/>
      <c r="I65279" s="1"/>
      <c r="J65279" s="1"/>
      <c r="K65279" s="32"/>
      <c r="L65279" s="1"/>
      <c r="M65279" s="1"/>
      <c r="N65279" s="1"/>
      <c r="O65279" s="32"/>
    </row>
    <row r="65280" s="1" customFormat="true" customHeight="true" spans="1:15">
      <c r="A65280" s="32"/>
      <c r="B65280" s="1"/>
      <c r="C65280" s="1"/>
      <c r="D65280" s="1"/>
      <c r="E65280" s="1"/>
      <c r="F65280" s="1"/>
      <c r="G65280" s="1"/>
      <c r="H65280" s="1"/>
      <c r="I65280" s="1"/>
      <c r="J65280" s="1"/>
      <c r="K65280" s="32"/>
      <c r="L65280" s="1"/>
      <c r="M65280" s="1"/>
      <c r="N65280" s="1"/>
      <c r="O65280" s="32"/>
    </row>
    <row r="65281" s="1" customFormat="true" customHeight="true" spans="1:15">
      <c r="A65281" s="32"/>
      <c r="B65281" s="1"/>
      <c r="C65281" s="1"/>
      <c r="D65281" s="1"/>
      <c r="E65281" s="1"/>
      <c r="F65281" s="1"/>
      <c r="G65281" s="1"/>
      <c r="H65281" s="1"/>
      <c r="I65281" s="1"/>
      <c r="J65281" s="1"/>
      <c r="K65281" s="32"/>
      <c r="L65281" s="1"/>
      <c r="M65281" s="1"/>
      <c r="N65281" s="1"/>
      <c r="O65281" s="32"/>
    </row>
    <row r="65282" s="1" customFormat="true" customHeight="true" spans="1:15">
      <c r="A65282" s="32"/>
      <c r="B65282" s="1"/>
      <c r="C65282" s="1"/>
      <c r="D65282" s="1"/>
      <c r="E65282" s="1"/>
      <c r="F65282" s="1"/>
      <c r="G65282" s="1"/>
      <c r="H65282" s="1"/>
      <c r="I65282" s="1"/>
      <c r="J65282" s="1"/>
      <c r="K65282" s="32"/>
      <c r="L65282" s="1"/>
      <c r="M65282" s="1"/>
      <c r="N65282" s="1"/>
      <c r="O65282" s="32"/>
    </row>
    <row r="65283" s="1" customFormat="true" customHeight="true" spans="1:15">
      <c r="A65283" s="32"/>
      <c r="B65283" s="1"/>
      <c r="C65283" s="1"/>
      <c r="D65283" s="1"/>
      <c r="E65283" s="1"/>
      <c r="F65283" s="1"/>
      <c r="G65283" s="1"/>
      <c r="H65283" s="1"/>
      <c r="I65283" s="1"/>
      <c r="J65283" s="1"/>
      <c r="K65283" s="32"/>
      <c r="L65283" s="1"/>
      <c r="M65283" s="1"/>
      <c r="N65283" s="1"/>
      <c r="O65283" s="32"/>
    </row>
    <row r="65284" s="1" customFormat="true" customHeight="true" spans="1:15">
      <c r="A65284" s="32"/>
      <c r="B65284" s="1"/>
      <c r="C65284" s="1"/>
      <c r="D65284" s="1"/>
      <c r="E65284" s="1"/>
      <c r="F65284" s="1"/>
      <c r="G65284" s="1"/>
      <c r="H65284" s="1"/>
      <c r="I65284" s="1"/>
      <c r="J65284" s="1"/>
      <c r="K65284" s="32"/>
      <c r="L65284" s="1"/>
      <c r="M65284" s="1"/>
      <c r="N65284" s="1"/>
      <c r="O65284" s="32"/>
    </row>
    <row r="65285" s="1" customFormat="true" customHeight="true" spans="1:15">
      <c r="A65285" s="32"/>
      <c r="B65285" s="1"/>
      <c r="C65285" s="1"/>
      <c r="D65285" s="1"/>
      <c r="E65285" s="1"/>
      <c r="F65285" s="1"/>
      <c r="G65285" s="1"/>
      <c r="H65285" s="1"/>
      <c r="I65285" s="1"/>
      <c r="J65285" s="1"/>
      <c r="K65285" s="32"/>
      <c r="L65285" s="1"/>
      <c r="M65285" s="1"/>
      <c r="N65285" s="1"/>
      <c r="O65285" s="32"/>
    </row>
    <row r="65286" s="1" customFormat="true" customHeight="true" spans="1:15">
      <c r="A65286" s="32"/>
      <c r="B65286" s="1"/>
      <c r="C65286" s="1"/>
      <c r="D65286" s="1"/>
      <c r="E65286" s="1"/>
      <c r="F65286" s="1"/>
      <c r="G65286" s="1"/>
      <c r="H65286" s="1"/>
      <c r="I65286" s="1"/>
      <c r="J65286" s="1"/>
      <c r="K65286" s="32"/>
      <c r="L65286" s="1"/>
      <c r="M65286" s="1"/>
      <c r="N65286" s="1"/>
      <c r="O65286" s="32"/>
    </row>
    <row r="65287" s="1" customFormat="true" customHeight="true" spans="1:15">
      <c r="A65287" s="32"/>
      <c r="B65287" s="1"/>
      <c r="C65287" s="1"/>
      <c r="D65287" s="1"/>
      <c r="E65287" s="1"/>
      <c r="F65287" s="1"/>
      <c r="G65287" s="1"/>
      <c r="H65287" s="1"/>
      <c r="I65287" s="1"/>
      <c r="J65287" s="1"/>
      <c r="K65287" s="32"/>
      <c r="L65287" s="1"/>
      <c r="M65287" s="1"/>
      <c r="N65287" s="1"/>
      <c r="O65287" s="32"/>
    </row>
    <row r="65288" s="1" customFormat="true" customHeight="true" spans="1:15">
      <c r="A65288" s="32"/>
      <c r="B65288" s="1"/>
      <c r="C65288" s="1"/>
      <c r="D65288" s="1"/>
      <c r="E65288" s="1"/>
      <c r="F65288" s="1"/>
      <c r="G65288" s="1"/>
      <c r="H65288" s="1"/>
      <c r="I65288" s="1"/>
      <c r="J65288" s="1"/>
      <c r="K65288" s="32"/>
      <c r="L65288" s="1"/>
      <c r="M65288" s="1"/>
      <c r="N65288" s="1"/>
      <c r="O65288" s="32"/>
    </row>
    <row r="65289" s="1" customFormat="true" customHeight="true" spans="1:15">
      <c r="A65289" s="32"/>
      <c r="B65289" s="1"/>
      <c r="C65289" s="1"/>
      <c r="D65289" s="1"/>
      <c r="E65289" s="1"/>
      <c r="F65289" s="1"/>
      <c r="G65289" s="1"/>
      <c r="H65289" s="1"/>
      <c r="I65289" s="1"/>
      <c r="J65289" s="1"/>
      <c r="K65289" s="32"/>
      <c r="L65289" s="1"/>
      <c r="M65289" s="1"/>
      <c r="N65289" s="1"/>
      <c r="O65289" s="32"/>
    </row>
    <row r="65290" s="1" customFormat="true" customHeight="true" spans="1:15">
      <c r="A65290" s="32"/>
      <c r="B65290" s="1"/>
      <c r="C65290" s="1"/>
      <c r="D65290" s="1"/>
      <c r="E65290" s="1"/>
      <c r="F65290" s="1"/>
      <c r="G65290" s="1"/>
      <c r="H65290" s="1"/>
      <c r="I65290" s="1"/>
      <c r="J65290" s="1"/>
      <c r="K65290" s="32"/>
      <c r="L65290" s="1"/>
      <c r="M65290" s="1"/>
      <c r="N65290" s="1"/>
      <c r="O65290" s="32"/>
    </row>
    <row r="65291" s="1" customFormat="true" customHeight="true" spans="1:15">
      <c r="A65291" s="32"/>
      <c r="B65291" s="1"/>
      <c r="C65291" s="1"/>
      <c r="D65291" s="1"/>
      <c r="E65291" s="1"/>
      <c r="F65291" s="1"/>
      <c r="G65291" s="1"/>
      <c r="H65291" s="1"/>
      <c r="I65291" s="1"/>
      <c r="J65291" s="1"/>
      <c r="K65291" s="32"/>
      <c r="L65291" s="1"/>
      <c r="M65291" s="1"/>
      <c r="N65291" s="1"/>
      <c r="O65291" s="32"/>
    </row>
    <row r="65292" s="1" customFormat="true" customHeight="true" spans="1:15">
      <c r="A65292" s="32"/>
      <c r="B65292" s="1"/>
      <c r="C65292" s="1"/>
      <c r="D65292" s="1"/>
      <c r="E65292" s="1"/>
      <c r="F65292" s="1"/>
      <c r="G65292" s="1"/>
      <c r="H65292" s="1"/>
      <c r="I65292" s="1"/>
      <c r="J65292" s="1"/>
      <c r="K65292" s="32"/>
      <c r="L65292" s="1"/>
      <c r="M65292" s="1"/>
      <c r="N65292" s="1"/>
      <c r="O65292" s="32"/>
    </row>
    <row r="65293" s="1" customFormat="true" customHeight="true" spans="1:15">
      <c r="A65293" s="32"/>
      <c r="B65293" s="1"/>
      <c r="C65293" s="1"/>
      <c r="D65293" s="1"/>
      <c r="E65293" s="1"/>
      <c r="F65293" s="1"/>
      <c r="G65293" s="1"/>
      <c r="H65293" s="1"/>
      <c r="I65293" s="1"/>
      <c r="J65293" s="1"/>
      <c r="K65293" s="32"/>
      <c r="L65293" s="1"/>
      <c r="M65293" s="1"/>
      <c r="N65293" s="1"/>
      <c r="O65293" s="32"/>
    </row>
    <row r="65294" s="1" customFormat="true" customHeight="true" spans="1:15">
      <c r="A65294" s="32"/>
      <c r="B65294" s="1"/>
      <c r="C65294" s="1"/>
      <c r="D65294" s="1"/>
      <c r="E65294" s="1"/>
      <c r="F65294" s="1"/>
      <c r="G65294" s="1"/>
      <c r="H65294" s="1"/>
      <c r="I65294" s="1"/>
      <c r="J65294" s="1"/>
      <c r="K65294" s="32"/>
      <c r="L65294" s="1"/>
      <c r="M65294" s="1"/>
      <c r="N65294" s="1"/>
      <c r="O65294" s="32"/>
    </row>
    <row r="65295" s="1" customFormat="true" customHeight="true" spans="1:15">
      <c r="A65295" s="32"/>
      <c r="B65295" s="1"/>
      <c r="C65295" s="1"/>
      <c r="D65295" s="1"/>
      <c r="E65295" s="1"/>
      <c r="F65295" s="1"/>
      <c r="G65295" s="1"/>
      <c r="H65295" s="1"/>
      <c r="I65295" s="1"/>
      <c r="J65295" s="1"/>
      <c r="K65295" s="32"/>
      <c r="L65295" s="1"/>
      <c r="M65295" s="1"/>
      <c r="N65295" s="1"/>
      <c r="O65295" s="32"/>
    </row>
    <row r="65296" s="1" customFormat="true" customHeight="true" spans="1:15">
      <c r="A65296" s="32"/>
      <c r="B65296" s="1"/>
      <c r="C65296" s="1"/>
      <c r="D65296" s="1"/>
      <c r="E65296" s="1"/>
      <c r="F65296" s="1"/>
      <c r="G65296" s="1"/>
      <c r="H65296" s="1"/>
      <c r="I65296" s="1"/>
      <c r="J65296" s="1"/>
      <c r="K65296" s="32"/>
      <c r="L65296" s="1"/>
      <c r="M65296" s="1"/>
      <c r="N65296" s="1"/>
      <c r="O65296" s="32"/>
    </row>
    <row r="65297" s="1" customFormat="true" customHeight="true" spans="1:15">
      <c r="A65297" s="32"/>
      <c r="B65297" s="1"/>
      <c r="C65297" s="1"/>
      <c r="D65297" s="1"/>
      <c r="E65297" s="1"/>
      <c r="F65297" s="1"/>
      <c r="G65297" s="1"/>
      <c r="H65297" s="1"/>
      <c r="I65297" s="1"/>
      <c r="J65297" s="1"/>
      <c r="K65297" s="32"/>
      <c r="L65297" s="1"/>
      <c r="M65297" s="1"/>
      <c r="N65297" s="1"/>
      <c r="O65297" s="32"/>
    </row>
    <row r="65298" s="1" customFormat="true" customHeight="true" spans="1:15">
      <c r="A65298" s="32"/>
      <c r="B65298" s="1"/>
      <c r="C65298" s="1"/>
      <c r="D65298" s="1"/>
      <c r="E65298" s="1"/>
      <c r="F65298" s="1"/>
      <c r="G65298" s="1"/>
      <c r="H65298" s="1"/>
      <c r="I65298" s="1"/>
      <c r="J65298" s="1"/>
      <c r="K65298" s="32"/>
      <c r="L65298" s="1"/>
      <c r="M65298" s="1"/>
      <c r="N65298" s="1"/>
      <c r="O65298" s="32"/>
    </row>
    <row r="65299" s="1" customFormat="true" customHeight="true" spans="1:15">
      <c r="A65299" s="32"/>
      <c r="B65299" s="1"/>
      <c r="C65299" s="1"/>
      <c r="D65299" s="1"/>
      <c r="E65299" s="1"/>
      <c r="F65299" s="1"/>
      <c r="G65299" s="1"/>
      <c r="H65299" s="1"/>
      <c r="I65299" s="1"/>
      <c r="J65299" s="1"/>
      <c r="K65299" s="32"/>
      <c r="L65299" s="1"/>
      <c r="M65299" s="1"/>
      <c r="N65299" s="1"/>
      <c r="O65299" s="32"/>
    </row>
    <row r="65300" s="1" customFormat="true" customHeight="true" spans="1:15">
      <c r="A65300" s="32"/>
      <c r="B65300" s="1"/>
      <c r="C65300" s="1"/>
      <c r="D65300" s="1"/>
      <c r="E65300" s="1"/>
      <c r="F65300" s="1"/>
      <c r="G65300" s="1"/>
      <c r="H65300" s="1"/>
      <c r="I65300" s="1"/>
      <c r="J65300" s="1"/>
      <c r="K65300" s="32"/>
      <c r="L65300" s="1"/>
      <c r="M65300" s="1"/>
      <c r="N65300" s="1"/>
      <c r="O65300" s="32"/>
    </row>
    <row r="65301" s="1" customFormat="true" customHeight="true" spans="1:15">
      <c r="A65301" s="32"/>
      <c r="B65301" s="1"/>
      <c r="C65301" s="1"/>
      <c r="D65301" s="1"/>
      <c r="E65301" s="1"/>
      <c r="F65301" s="1"/>
      <c r="G65301" s="1"/>
      <c r="H65301" s="1"/>
      <c r="I65301" s="1"/>
      <c r="J65301" s="1"/>
      <c r="K65301" s="32"/>
      <c r="L65301" s="1"/>
      <c r="M65301" s="1"/>
      <c r="N65301" s="1"/>
      <c r="O65301" s="32"/>
    </row>
    <row r="65302" s="1" customFormat="true" customHeight="true" spans="1:15">
      <c r="A65302" s="32"/>
      <c r="B65302" s="1"/>
      <c r="C65302" s="1"/>
      <c r="D65302" s="1"/>
      <c r="E65302" s="1"/>
      <c r="F65302" s="1"/>
      <c r="G65302" s="1"/>
      <c r="H65302" s="1"/>
      <c r="I65302" s="1"/>
      <c r="J65302" s="1"/>
      <c r="K65302" s="32"/>
      <c r="L65302" s="1"/>
      <c r="M65302" s="1"/>
      <c r="N65302" s="1"/>
      <c r="O65302" s="32"/>
    </row>
    <row r="65303" s="1" customFormat="true" customHeight="true" spans="1:15">
      <c r="A65303" s="32"/>
      <c r="B65303" s="1"/>
      <c r="C65303" s="1"/>
      <c r="D65303" s="1"/>
      <c r="E65303" s="1"/>
      <c r="F65303" s="1"/>
      <c r="G65303" s="1"/>
      <c r="H65303" s="1"/>
      <c r="I65303" s="1"/>
      <c r="J65303" s="1"/>
      <c r="K65303" s="32"/>
      <c r="L65303" s="1"/>
      <c r="M65303" s="1"/>
      <c r="N65303" s="1"/>
      <c r="O65303" s="32"/>
    </row>
    <row r="65304" s="1" customFormat="true" customHeight="true" spans="1:15">
      <c r="A65304" s="32"/>
      <c r="B65304" s="1"/>
      <c r="C65304" s="1"/>
      <c r="D65304" s="1"/>
      <c r="E65304" s="1"/>
      <c r="F65304" s="1"/>
      <c r="G65304" s="1"/>
      <c r="H65304" s="1"/>
      <c r="I65304" s="1"/>
      <c r="J65304" s="1"/>
      <c r="K65304" s="32"/>
      <c r="L65304" s="1"/>
      <c r="M65304" s="1"/>
      <c r="N65304" s="1"/>
      <c r="O65304" s="32"/>
    </row>
    <row r="65305" s="1" customFormat="true" customHeight="true" spans="1:15">
      <c r="A65305" s="32"/>
      <c r="B65305" s="1"/>
      <c r="C65305" s="1"/>
      <c r="D65305" s="1"/>
      <c r="E65305" s="1"/>
      <c r="F65305" s="1"/>
      <c r="G65305" s="1"/>
      <c r="H65305" s="1"/>
      <c r="I65305" s="1"/>
      <c r="J65305" s="1"/>
      <c r="K65305" s="32"/>
      <c r="L65305" s="1"/>
      <c r="M65305" s="1"/>
      <c r="N65305" s="1"/>
      <c r="O65305" s="32"/>
    </row>
    <row r="65306" s="1" customFormat="true" customHeight="true" spans="1:15">
      <c r="A65306" s="32"/>
      <c r="B65306" s="1"/>
      <c r="C65306" s="1"/>
      <c r="D65306" s="1"/>
      <c r="E65306" s="1"/>
      <c r="F65306" s="1"/>
      <c r="G65306" s="1"/>
      <c r="H65306" s="1"/>
      <c r="I65306" s="1"/>
      <c r="J65306" s="1"/>
      <c r="K65306" s="32"/>
      <c r="L65306" s="1"/>
      <c r="M65306" s="1"/>
      <c r="N65306" s="1"/>
      <c r="O65306" s="32"/>
    </row>
    <row r="65307" s="1" customFormat="true" customHeight="true" spans="1:15">
      <c r="A65307" s="32"/>
      <c r="B65307" s="1"/>
      <c r="C65307" s="1"/>
      <c r="D65307" s="1"/>
      <c r="E65307" s="1"/>
      <c r="F65307" s="1"/>
      <c r="G65307" s="1"/>
      <c r="H65307" s="1"/>
      <c r="I65307" s="1"/>
      <c r="J65307" s="1"/>
      <c r="K65307" s="32"/>
      <c r="L65307" s="1"/>
      <c r="M65307" s="1"/>
      <c r="N65307" s="1"/>
      <c r="O65307" s="32"/>
    </row>
    <row r="65308" s="1" customFormat="true" customHeight="true" spans="1:15">
      <c r="A65308" s="32"/>
      <c r="B65308" s="1"/>
      <c r="C65308" s="1"/>
      <c r="D65308" s="1"/>
      <c r="E65308" s="1"/>
      <c r="F65308" s="1"/>
      <c r="G65308" s="1"/>
      <c r="H65308" s="1"/>
      <c r="I65308" s="1"/>
      <c r="J65308" s="1"/>
      <c r="K65308" s="32"/>
      <c r="L65308" s="1"/>
      <c r="M65308" s="1"/>
      <c r="N65308" s="1"/>
      <c r="O65308" s="32"/>
    </row>
    <row r="65309" s="1" customFormat="true" customHeight="true" spans="1:15">
      <c r="A65309" s="32"/>
      <c r="B65309" s="1"/>
      <c r="C65309" s="1"/>
      <c r="D65309" s="1"/>
      <c r="E65309" s="1"/>
      <c r="F65309" s="1"/>
      <c r="G65309" s="1"/>
      <c r="H65309" s="1"/>
      <c r="I65309" s="1"/>
      <c r="J65309" s="1"/>
      <c r="K65309" s="32"/>
      <c r="L65309" s="1"/>
      <c r="M65309" s="1"/>
      <c r="N65309" s="1"/>
      <c r="O65309" s="32"/>
    </row>
    <row r="65310" s="1" customFormat="true" customHeight="true" spans="1:15">
      <c r="A65310" s="32"/>
      <c r="B65310" s="1"/>
      <c r="C65310" s="1"/>
      <c r="D65310" s="1"/>
      <c r="E65310" s="1"/>
      <c r="F65310" s="1"/>
      <c r="G65310" s="1"/>
      <c r="H65310" s="1"/>
      <c r="I65310" s="1"/>
      <c r="J65310" s="1"/>
      <c r="K65310" s="32"/>
      <c r="L65310" s="1"/>
      <c r="M65310" s="1"/>
      <c r="N65310" s="1"/>
      <c r="O65310" s="32"/>
    </row>
    <row r="65311" s="1" customFormat="true" customHeight="true" spans="1:15">
      <c r="A65311" s="32"/>
      <c r="B65311" s="1"/>
      <c r="C65311" s="1"/>
      <c r="D65311" s="1"/>
      <c r="E65311" s="1"/>
      <c r="F65311" s="1"/>
      <c r="G65311" s="1"/>
      <c r="H65311" s="1"/>
      <c r="I65311" s="1"/>
      <c r="J65311" s="1"/>
      <c r="K65311" s="32"/>
      <c r="L65311" s="1"/>
      <c r="M65311" s="1"/>
      <c r="N65311" s="1"/>
      <c r="O65311" s="32"/>
    </row>
    <row r="65312" s="1" customFormat="true" customHeight="true" spans="1:15">
      <c r="A65312" s="32"/>
      <c r="B65312" s="1"/>
      <c r="C65312" s="1"/>
      <c r="D65312" s="1"/>
      <c r="E65312" s="1"/>
      <c r="F65312" s="1"/>
      <c r="G65312" s="1"/>
      <c r="H65312" s="1"/>
      <c r="I65312" s="1"/>
      <c r="J65312" s="1"/>
      <c r="K65312" s="32"/>
      <c r="L65312" s="1"/>
      <c r="M65312" s="1"/>
      <c r="N65312" s="1"/>
      <c r="O65312" s="32"/>
    </row>
    <row r="65313" s="1" customFormat="true" customHeight="true" spans="1:15">
      <c r="A65313" s="32"/>
      <c r="B65313" s="1"/>
      <c r="C65313" s="1"/>
      <c r="D65313" s="1"/>
      <c r="E65313" s="1"/>
      <c r="F65313" s="1"/>
      <c r="G65313" s="1"/>
      <c r="H65313" s="1"/>
      <c r="I65313" s="1"/>
      <c r="J65313" s="1"/>
      <c r="K65313" s="32"/>
      <c r="L65313" s="1"/>
      <c r="M65313" s="1"/>
      <c r="N65313" s="1"/>
      <c r="O65313" s="32"/>
    </row>
    <row r="65314" s="1" customFormat="true" customHeight="true" spans="1:15">
      <c r="A65314" s="32"/>
      <c r="B65314" s="1"/>
      <c r="C65314" s="1"/>
      <c r="D65314" s="1"/>
      <c r="E65314" s="1"/>
      <c r="F65314" s="1"/>
      <c r="G65314" s="1"/>
      <c r="H65314" s="1"/>
      <c r="I65314" s="1"/>
      <c r="J65314" s="1"/>
      <c r="K65314" s="32"/>
      <c r="L65314" s="1"/>
      <c r="M65314" s="1"/>
      <c r="N65314" s="1"/>
      <c r="O65314" s="32"/>
    </row>
    <row r="65315" s="1" customFormat="true" customHeight="true" spans="1:15">
      <c r="A65315" s="32"/>
      <c r="B65315" s="1"/>
      <c r="C65315" s="1"/>
      <c r="D65315" s="1"/>
      <c r="E65315" s="1"/>
      <c r="F65315" s="1"/>
      <c r="G65315" s="1"/>
      <c r="H65315" s="1"/>
      <c r="I65315" s="1"/>
      <c r="J65315" s="1"/>
      <c r="K65315" s="32"/>
      <c r="L65315" s="1"/>
      <c r="M65315" s="1"/>
      <c r="N65315" s="1"/>
      <c r="O65315" s="32"/>
    </row>
    <row r="65316" s="1" customFormat="true" customHeight="true" spans="1:15">
      <c r="A65316" s="32"/>
      <c r="B65316" s="1"/>
      <c r="C65316" s="1"/>
      <c r="D65316" s="1"/>
      <c r="E65316" s="1"/>
      <c r="F65316" s="1"/>
      <c r="G65316" s="1"/>
      <c r="H65316" s="1"/>
      <c r="I65316" s="1"/>
      <c r="J65316" s="1"/>
      <c r="K65316" s="32"/>
      <c r="L65316" s="1"/>
      <c r="M65316" s="1"/>
      <c r="N65316" s="1"/>
      <c r="O65316" s="32"/>
    </row>
    <row r="65317" s="1" customFormat="true" customHeight="true" spans="1:15">
      <c r="A65317" s="32"/>
      <c r="B65317" s="1"/>
      <c r="C65317" s="1"/>
      <c r="D65317" s="1"/>
      <c r="E65317" s="1"/>
      <c r="F65317" s="1"/>
      <c r="G65317" s="1"/>
      <c r="H65317" s="1"/>
      <c r="I65317" s="1"/>
      <c r="J65317" s="1"/>
      <c r="K65317" s="32"/>
      <c r="L65317" s="1"/>
      <c r="M65317" s="1"/>
      <c r="N65317" s="1"/>
      <c r="O65317" s="32"/>
    </row>
    <row r="65318" s="1" customFormat="true" customHeight="true" spans="1:15">
      <c r="A65318" s="32"/>
      <c r="B65318" s="1"/>
      <c r="C65318" s="1"/>
      <c r="D65318" s="1"/>
      <c r="E65318" s="1"/>
      <c r="F65318" s="1"/>
      <c r="G65318" s="1"/>
      <c r="H65318" s="1"/>
      <c r="I65318" s="1"/>
      <c r="J65318" s="1"/>
      <c r="K65318" s="32"/>
      <c r="L65318" s="1"/>
      <c r="M65318" s="1"/>
      <c r="N65318" s="1"/>
      <c r="O65318" s="32"/>
    </row>
    <row r="65319" s="1" customFormat="true" customHeight="true" spans="1:15">
      <c r="A65319" s="32"/>
      <c r="B65319" s="1"/>
      <c r="C65319" s="1"/>
      <c r="D65319" s="1"/>
      <c r="E65319" s="1"/>
      <c r="F65319" s="1"/>
      <c r="G65319" s="1"/>
      <c r="H65319" s="1"/>
      <c r="I65319" s="1"/>
      <c r="J65319" s="1"/>
      <c r="K65319" s="32"/>
      <c r="L65319" s="1"/>
      <c r="M65319" s="1"/>
      <c r="N65319" s="1"/>
      <c r="O65319" s="32"/>
    </row>
    <row r="65320" s="1" customFormat="true" customHeight="true" spans="1:15">
      <c r="A65320" s="32"/>
      <c r="B65320" s="1"/>
      <c r="C65320" s="1"/>
      <c r="D65320" s="1"/>
      <c r="E65320" s="1"/>
      <c r="F65320" s="1"/>
      <c r="G65320" s="1"/>
      <c r="H65320" s="1"/>
      <c r="I65320" s="1"/>
      <c r="J65320" s="1"/>
      <c r="K65320" s="32"/>
      <c r="L65320" s="1"/>
      <c r="M65320" s="1"/>
      <c r="N65320" s="1"/>
      <c r="O65320" s="32"/>
    </row>
    <row r="65321" s="1" customFormat="true" customHeight="true" spans="1:15">
      <c r="A65321" s="32"/>
      <c r="B65321" s="1"/>
      <c r="C65321" s="1"/>
      <c r="D65321" s="1"/>
      <c r="E65321" s="1"/>
      <c r="F65321" s="1"/>
      <c r="G65321" s="1"/>
      <c r="H65321" s="1"/>
      <c r="I65321" s="1"/>
      <c r="J65321" s="1"/>
      <c r="K65321" s="32"/>
      <c r="L65321" s="1"/>
      <c r="M65321" s="1"/>
      <c r="N65321" s="1"/>
      <c r="O65321" s="32"/>
    </row>
    <row r="65322" s="1" customFormat="true" customHeight="true" spans="1:15">
      <c r="A65322" s="32"/>
      <c r="B65322" s="1"/>
      <c r="C65322" s="1"/>
      <c r="D65322" s="1"/>
      <c r="E65322" s="1"/>
      <c r="F65322" s="1"/>
      <c r="G65322" s="1"/>
      <c r="H65322" s="1"/>
      <c r="I65322" s="1"/>
      <c r="J65322" s="1"/>
      <c r="K65322" s="32"/>
      <c r="L65322" s="1"/>
      <c r="M65322" s="1"/>
      <c r="N65322" s="1"/>
      <c r="O65322" s="32"/>
    </row>
    <row r="65323" s="1" customFormat="true" customHeight="true" spans="1:15">
      <c r="A65323" s="32"/>
      <c r="B65323" s="1"/>
      <c r="C65323" s="1"/>
      <c r="D65323" s="1"/>
      <c r="E65323" s="1"/>
      <c r="F65323" s="1"/>
      <c r="G65323" s="1"/>
      <c r="H65323" s="1"/>
      <c r="I65323" s="1"/>
      <c r="J65323" s="1"/>
      <c r="K65323" s="32"/>
      <c r="L65323" s="1"/>
      <c r="M65323" s="1"/>
      <c r="N65323" s="1"/>
      <c r="O65323" s="32"/>
    </row>
    <row r="65324" s="1" customFormat="true" customHeight="true" spans="1:15">
      <c r="A65324" s="32"/>
      <c r="B65324" s="1"/>
      <c r="C65324" s="1"/>
      <c r="D65324" s="1"/>
      <c r="E65324" s="1"/>
      <c r="F65324" s="1"/>
      <c r="G65324" s="1"/>
      <c r="H65324" s="1"/>
      <c r="I65324" s="1"/>
      <c r="J65324" s="1"/>
      <c r="K65324" s="32"/>
      <c r="L65324" s="1"/>
      <c r="M65324" s="1"/>
      <c r="N65324" s="1"/>
      <c r="O65324" s="32"/>
    </row>
    <row r="65325" s="1" customFormat="true" customHeight="true" spans="1:15">
      <c r="A65325" s="32"/>
      <c r="B65325" s="1"/>
      <c r="C65325" s="1"/>
      <c r="D65325" s="1"/>
      <c r="E65325" s="1"/>
      <c r="F65325" s="1"/>
      <c r="G65325" s="1"/>
      <c r="H65325" s="1"/>
      <c r="I65325" s="1"/>
      <c r="J65325" s="1"/>
      <c r="K65325" s="32"/>
      <c r="L65325" s="1"/>
      <c r="M65325" s="1"/>
      <c r="N65325" s="1"/>
      <c r="O65325" s="32"/>
    </row>
    <row r="65326" s="1" customFormat="true" customHeight="true" spans="1:15">
      <c r="A65326" s="32"/>
      <c r="B65326" s="1"/>
      <c r="C65326" s="1"/>
      <c r="D65326" s="1"/>
      <c r="E65326" s="1"/>
      <c r="F65326" s="1"/>
      <c r="G65326" s="1"/>
      <c r="H65326" s="1"/>
      <c r="I65326" s="1"/>
      <c r="J65326" s="1"/>
      <c r="K65326" s="32"/>
      <c r="L65326" s="1"/>
      <c r="M65326" s="1"/>
      <c r="N65326" s="1"/>
      <c r="O65326" s="32"/>
    </row>
    <row r="65327" s="1" customFormat="true" customHeight="true" spans="1:15">
      <c r="A65327" s="32"/>
      <c r="B65327" s="1"/>
      <c r="C65327" s="1"/>
      <c r="D65327" s="1"/>
      <c r="E65327" s="1"/>
      <c r="F65327" s="1"/>
      <c r="G65327" s="1"/>
      <c r="H65327" s="1"/>
      <c r="I65327" s="1"/>
      <c r="J65327" s="1"/>
      <c r="K65327" s="32"/>
      <c r="L65327" s="1"/>
      <c r="M65327" s="1"/>
      <c r="N65327" s="1"/>
      <c r="O65327" s="32"/>
    </row>
    <row r="65328" s="1" customFormat="true" customHeight="true" spans="1:15">
      <c r="A65328" s="32"/>
      <c r="B65328" s="1"/>
      <c r="C65328" s="1"/>
      <c r="D65328" s="1"/>
      <c r="E65328" s="1"/>
      <c r="F65328" s="1"/>
      <c r="G65328" s="1"/>
      <c r="H65328" s="1"/>
      <c r="I65328" s="1"/>
      <c r="J65328" s="1"/>
      <c r="K65328" s="32"/>
      <c r="L65328" s="1"/>
      <c r="M65328" s="1"/>
      <c r="N65328" s="1"/>
      <c r="O65328" s="32"/>
    </row>
    <row r="65329" s="1" customFormat="true" customHeight="true" spans="1:15">
      <c r="A65329" s="32"/>
      <c r="B65329" s="1"/>
      <c r="C65329" s="1"/>
      <c r="D65329" s="1"/>
      <c r="E65329" s="1"/>
      <c r="F65329" s="1"/>
      <c r="G65329" s="1"/>
      <c r="H65329" s="1"/>
      <c r="I65329" s="1"/>
      <c r="J65329" s="1"/>
      <c r="K65329" s="32"/>
      <c r="L65329" s="1"/>
      <c r="M65329" s="1"/>
      <c r="N65329" s="1"/>
      <c r="O65329" s="32"/>
    </row>
    <row r="65330" s="1" customFormat="true" customHeight="true" spans="1:15">
      <c r="A65330" s="32"/>
      <c r="B65330" s="1"/>
      <c r="C65330" s="1"/>
      <c r="D65330" s="1"/>
      <c r="E65330" s="1"/>
      <c r="F65330" s="1"/>
      <c r="G65330" s="1"/>
      <c r="H65330" s="1"/>
      <c r="I65330" s="1"/>
      <c r="J65330" s="1"/>
      <c r="K65330" s="32"/>
      <c r="L65330" s="1"/>
      <c r="M65330" s="1"/>
      <c r="N65330" s="1"/>
      <c r="O65330" s="32"/>
    </row>
    <row r="65331" s="1" customFormat="true" customHeight="true" spans="1:15">
      <c r="A65331" s="32"/>
      <c r="B65331" s="1"/>
      <c r="C65331" s="1"/>
      <c r="D65331" s="1"/>
      <c r="E65331" s="1"/>
      <c r="F65331" s="1"/>
      <c r="G65331" s="1"/>
      <c r="H65331" s="1"/>
      <c r="I65331" s="1"/>
      <c r="J65331" s="1"/>
      <c r="K65331" s="32"/>
      <c r="L65331" s="1"/>
      <c r="M65331" s="1"/>
      <c r="N65331" s="1"/>
      <c r="O65331" s="32"/>
    </row>
    <row r="65332" s="1" customFormat="true" customHeight="true" spans="1:15">
      <c r="A65332" s="32"/>
      <c r="B65332" s="1"/>
      <c r="C65332" s="1"/>
      <c r="D65332" s="1"/>
      <c r="E65332" s="1"/>
      <c r="F65332" s="1"/>
      <c r="G65332" s="1"/>
      <c r="H65332" s="1"/>
      <c r="I65332" s="1"/>
      <c r="J65332" s="1"/>
      <c r="K65332" s="32"/>
      <c r="L65332" s="1"/>
      <c r="M65332" s="1"/>
      <c r="N65332" s="1"/>
      <c r="O65332" s="32"/>
    </row>
    <row r="65333" s="1" customFormat="true" customHeight="true" spans="1:15">
      <c r="A65333" s="32"/>
      <c r="B65333" s="1"/>
      <c r="C65333" s="1"/>
      <c r="D65333" s="1"/>
      <c r="E65333" s="1"/>
      <c r="F65333" s="1"/>
      <c r="G65333" s="1"/>
      <c r="H65333" s="1"/>
      <c r="I65333" s="1"/>
      <c r="J65333" s="1"/>
      <c r="K65333" s="32"/>
      <c r="L65333" s="1"/>
      <c r="M65333" s="1"/>
      <c r="N65333" s="1"/>
      <c r="O65333" s="32"/>
    </row>
    <row r="65334" s="1" customFormat="true" customHeight="true" spans="1:15">
      <c r="A65334" s="32"/>
      <c r="B65334" s="1"/>
      <c r="C65334" s="1"/>
      <c r="D65334" s="1"/>
      <c r="E65334" s="1"/>
      <c r="F65334" s="1"/>
      <c r="G65334" s="1"/>
      <c r="H65334" s="1"/>
      <c r="I65334" s="1"/>
      <c r="J65334" s="1"/>
      <c r="K65334" s="32"/>
      <c r="L65334" s="1"/>
      <c r="M65334" s="1"/>
      <c r="N65334" s="1"/>
      <c r="O65334" s="32"/>
    </row>
    <row r="65335" s="1" customFormat="true" customHeight="true" spans="1:15">
      <c r="A65335" s="32"/>
      <c r="B65335" s="1"/>
      <c r="C65335" s="1"/>
      <c r="D65335" s="1"/>
      <c r="E65335" s="1"/>
      <c r="F65335" s="1"/>
      <c r="G65335" s="1"/>
      <c r="H65335" s="1"/>
      <c r="I65335" s="1"/>
      <c r="J65335" s="1"/>
      <c r="K65335" s="32"/>
      <c r="L65335" s="1"/>
      <c r="M65335" s="1"/>
      <c r="N65335" s="1"/>
      <c r="O65335" s="32"/>
    </row>
    <row r="65336" s="1" customFormat="true" customHeight="true" spans="1:15">
      <c r="A65336" s="32"/>
      <c r="B65336" s="1"/>
      <c r="C65336" s="1"/>
      <c r="D65336" s="1"/>
      <c r="E65336" s="1"/>
      <c r="F65336" s="1"/>
      <c r="G65336" s="1"/>
      <c r="H65336" s="1"/>
      <c r="I65336" s="1"/>
      <c r="J65336" s="1"/>
      <c r="K65336" s="32"/>
      <c r="L65336" s="1"/>
      <c r="M65336" s="1"/>
      <c r="N65336" s="1"/>
      <c r="O65336" s="32"/>
    </row>
    <row r="65337" s="1" customFormat="true" customHeight="true" spans="1:15">
      <c r="A65337" s="32"/>
      <c r="B65337" s="1"/>
      <c r="C65337" s="1"/>
      <c r="D65337" s="1"/>
      <c r="E65337" s="1"/>
      <c r="F65337" s="1"/>
      <c r="G65337" s="1"/>
      <c r="H65337" s="1"/>
      <c r="I65337" s="1"/>
      <c r="J65337" s="1"/>
      <c r="K65337" s="32"/>
      <c r="L65337" s="1"/>
      <c r="M65337" s="1"/>
      <c r="N65337" s="1"/>
      <c r="O65337" s="32"/>
    </row>
    <row r="65338" s="1" customFormat="true" customHeight="true" spans="1:15">
      <c r="A65338" s="32"/>
      <c r="B65338" s="1"/>
      <c r="C65338" s="1"/>
      <c r="D65338" s="1"/>
      <c r="E65338" s="1"/>
      <c r="F65338" s="1"/>
      <c r="G65338" s="1"/>
      <c r="H65338" s="1"/>
      <c r="I65338" s="1"/>
      <c r="J65338" s="1"/>
      <c r="K65338" s="32"/>
      <c r="L65338" s="1"/>
      <c r="M65338" s="1"/>
      <c r="N65338" s="1"/>
      <c r="O65338" s="32"/>
    </row>
    <row r="65339" s="1" customFormat="true" customHeight="true" spans="1:15">
      <c r="A65339" s="32"/>
      <c r="B65339" s="1"/>
      <c r="C65339" s="1"/>
      <c r="D65339" s="1"/>
      <c r="E65339" s="1"/>
      <c r="F65339" s="1"/>
      <c r="G65339" s="1"/>
      <c r="H65339" s="1"/>
      <c r="I65339" s="1"/>
      <c r="J65339" s="1"/>
      <c r="K65339" s="32"/>
      <c r="L65339" s="1"/>
      <c r="M65339" s="1"/>
      <c r="N65339" s="1"/>
      <c r="O65339" s="32"/>
    </row>
    <row r="65340" s="1" customFormat="true" customHeight="true" spans="1:15">
      <c r="A65340" s="32"/>
      <c r="B65340" s="1"/>
      <c r="C65340" s="1"/>
      <c r="D65340" s="1"/>
      <c r="E65340" s="1"/>
      <c r="F65340" s="1"/>
      <c r="G65340" s="1"/>
      <c r="H65340" s="1"/>
      <c r="I65340" s="1"/>
      <c r="J65340" s="1"/>
      <c r="K65340" s="32"/>
      <c r="L65340" s="1"/>
      <c r="M65340" s="1"/>
      <c r="N65340" s="1"/>
      <c r="O65340" s="32"/>
    </row>
    <row r="65341" s="1" customFormat="true" customHeight="true" spans="1:15">
      <c r="A65341" s="32"/>
      <c r="B65341" s="1"/>
      <c r="C65341" s="1"/>
      <c r="D65341" s="1"/>
      <c r="E65341" s="1"/>
      <c r="F65341" s="1"/>
      <c r="G65341" s="1"/>
      <c r="H65341" s="1"/>
      <c r="I65341" s="1"/>
      <c r="J65341" s="1"/>
      <c r="K65341" s="32"/>
      <c r="L65341" s="1"/>
      <c r="M65341" s="1"/>
      <c r="N65341" s="1"/>
      <c r="O65341" s="32"/>
    </row>
    <row r="65342" s="1" customFormat="true" customHeight="true" spans="1:15">
      <c r="A65342" s="32"/>
      <c r="B65342" s="1"/>
      <c r="C65342" s="1"/>
      <c r="D65342" s="1"/>
      <c r="E65342" s="1"/>
      <c r="F65342" s="1"/>
      <c r="G65342" s="1"/>
      <c r="H65342" s="1"/>
      <c r="I65342" s="1"/>
      <c r="J65342" s="1"/>
      <c r="K65342" s="32"/>
      <c r="L65342" s="1"/>
      <c r="M65342" s="1"/>
      <c r="N65342" s="1"/>
      <c r="O65342" s="32"/>
    </row>
    <row r="65343" s="1" customFormat="true" customHeight="true" spans="1:15">
      <c r="A65343" s="32"/>
      <c r="B65343" s="1"/>
      <c r="C65343" s="1"/>
      <c r="D65343" s="1"/>
      <c r="E65343" s="1"/>
      <c r="F65343" s="1"/>
      <c r="G65343" s="1"/>
      <c r="H65343" s="1"/>
      <c r="I65343" s="1"/>
      <c r="J65343" s="1"/>
      <c r="K65343" s="32"/>
      <c r="L65343" s="1"/>
      <c r="M65343" s="1"/>
      <c r="N65343" s="1"/>
      <c r="O65343" s="32"/>
    </row>
    <row r="65344" s="1" customFormat="true" customHeight="true" spans="1:15">
      <c r="A65344" s="32"/>
      <c r="B65344" s="1"/>
      <c r="C65344" s="1"/>
      <c r="D65344" s="1"/>
      <c r="E65344" s="1"/>
      <c r="F65344" s="1"/>
      <c r="G65344" s="1"/>
      <c r="H65344" s="1"/>
      <c r="I65344" s="1"/>
      <c r="J65344" s="1"/>
      <c r="K65344" s="32"/>
      <c r="L65344" s="1"/>
      <c r="M65344" s="1"/>
      <c r="N65344" s="1"/>
      <c r="O65344" s="32"/>
    </row>
    <row r="65345" s="1" customFormat="true" customHeight="true" spans="1:15">
      <c r="A65345" s="32"/>
      <c r="B65345" s="1"/>
      <c r="C65345" s="1"/>
      <c r="D65345" s="1"/>
      <c r="E65345" s="1"/>
      <c r="F65345" s="1"/>
      <c r="G65345" s="1"/>
      <c r="H65345" s="1"/>
      <c r="I65345" s="1"/>
      <c r="J65345" s="1"/>
      <c r="K65345" s="32"/>
      <c r="L65345" s="1"/>
      <c r="M65345" s="1"/>
      <c r="N65345" s="1"/>
      <c r="O65345" s="32"/>
    </row>
    <row r="65346" s="1" customFormat="true" customHeight="true" spans="1:15">
      <c r="A65346" s="32"/>
      <c r="B65346" s="1"/>
      <c r="C65346" s="1"/>
      <c r="D65346" s="1"/>
      <c r="E65346" s="1"/>
      <c r="F65346" s="1"/>
      <c r="G65346" s="1"/>
      <c r="H65346" s="1"/>
      <c r="I65346" s="1"/>
      <c r="J65346" s="1"/>
      <c r="K65346" s="32"/>
      <c r="L65346" s="1"/>
      <c r="M65346" s="1"/>
      <c r="N65346" s="1"/>
      <c r="O65346" s="32"/>
    </row>
    <row r="65347" s="1" customFormat="true" customHeight="true" spans="1:15">
      <c r="A65347" s="32"/>
      <c r="B65347" s="1"/>
      <c r="C65347" s="1"/>
      <c r="D65347" s="1"/>
      <c r="E65347" s="1"/>
      <c r="F65347" s="1"/>
      <c r="G65347" s="1"/>
      <c r="H65347" s="1"/>
      <c r="I65347" s="1"/>
      <c r="J65347" s="1"/>
      <c r="K65347" s="32"/>
      <c r="L65347" s="1"/>
      <c r="M65347" s="1"/>
      <c r="N65347" s="1"/>
      <c r="O65347" s="32"/>
    </row>
    <row r="65348" s="1" customFormat="true" customHeight="true" spans="1:15">
      <c r="A65348" s="32"/>
      <c r="B65348" s="1"/>
      <c r="C65348" s="1"/>
      <c r="D65348" s="1"/>
      <c r="E65348" s="1"/>
      <c r="F65348" s="1"/>
      <c r="G65348" s="1"/>
      <c r="H65348" s="1"/>
      <c r="I65348" s="1"/>
      <c r="J65348" s="1"/>
      <c r="K65348" s="32"/>
      <c r="L65348" s="1"/>
      <c r="M65348" s="1"/>
      <c r="N65348" s="1"/>
      <c r="O65348" s="32"/>
    </row>
    <row r="65349" s="1" customFormat="true" customHeight="true" spans="1:15">
      <c r="A65349" s="32"/>
      <c r="B65349" s="1"/>
      <c r="C65349" s="1"/>
      <c r="D65349" s="1"/>
      <c r="E65349" s="1"/>
      <c r="F65349" s="1"/>
      <c r="G65349" s="1"/>
      <c r="H65349" s="1"/>
      <c r="I65349" s="1"/>
      <c r="J65349" s="1"/>
      <c r="K65349" s="32"/>
      <c r="L65349" s="1"/>
      <c r="M65349" s="1"/>
      <c r="N65349" s="1"/>
      <c r="O65349" s="32"/>
    </row>
    <row r="65350" s="1" customFormat="true" customHeight="true" spans="1:15">
      <c r="A65350" s="32"/>
      <c r="B65350" s="1"/>
      <c r="C65350" s="1"/>
      <c r="D65350" s="1"/>
      <c r="E65350" s="1"/>
      <c r="F65350" s="1"/>
      <c r="G65350" s="1"/>
      <c r="H65350" s="1"/>
      <c r="I65350" s="1"/>
      <c r="J65350" s="1"/>
      <c r="K65350" s="32"/>
      <c r="L65350" s="1"/>
      <c r="M65350" s="1"/>
      <c r="N65350" s="1"/>
      <c r="O65350" s="32"/>
    </row>
    <row r="65351" s="1" customFormat="true" customHeight="true" spans="1:15">
      <c r="A65351" s="32"/>
      <c r="B65351" s="1"/>
      <c r="C65351" s="1"/>
      <c r="D65351" s="1"/>
      <c r="E65351" s="1"/>
      <c r="F65351" s="1"/>
      <c r="G65351" s="1"/>
      <c r="H65351" s="1"/>
      <c r="I65351" s="1"/>
      <c r="J65351" s="1"/>
      <c r="K65351" s="32"/>
      <c r="L65351" s="1"/>
      <c r="M65351" s="1"/>
      <c r="N65351" s="1"/>
      <c r="O65351" s="32"/>
    </row>
    <row r="65352" s="1" customFormat="true" customHeight="true" spans="1:15">
      <c r="A65352" s="32"/>
      <c r="B65352" s="1"/>
      <c r="C65352" s="1"/>
      <c r="D65352" s="1"/>
      <c r="E65352" s="1"/>
      <c r="F65352" s="1"/>
      <c r="G65352" s="1"/>
      <c r="H65352" s="1"/>
      <c r="I65352" s="1"/>
      <c r="J65352" s="1"/>
      <c r="K65352" s="32"/>
      <c r="L65352" s="1"/>
      <c r="M65352" s="1"/>
      <c r="N65352" s="1"/>
      <c r="O65352" s="32"/>
    </row>
    <row r="65353" s="1" customFormat="true" customHeight="true" spans="1:15">
      <c r="A65353" s="32"/>
      <c r="B65353" s="1"/>
      <c r="C65353" s="1"/>
      <c r="D65353" s="1"/>
      <c r="E65353" s="1"/>
      <c r="F65353" s="1"/>
      <c r="G65353" s="1"/>
      <c r="H65353" s="1"/>
      <c r="I65353" s="1"/>
      <c r="J65353" s="1"/>
      <c r="K65353" s="32"/>
      <c r="L65353" s="1"/>
      <c r="M65353" s="1"/>
      <c r="N65353" s="1"/>
      <c r="O65353" s="32"/>
    </row>
    <row r="65354" s="1" customFormat="true" customHeight="true" spans="1:15">
      <c r="A65354" s="32"/>
      <c r="B65354" s="1"/>
      <c r="C65354" s="1"/>
      <c r="D65354" s="1"/>
      <c r="E65354" s="1"/>
      <c r="F65354" s="1"/>
      <c r="G65354" s="1"/>
      <c r="H65354" s="1"/>
      <c r="I65354" s="1"/>
      <c r="J65354" s="1"/>
      <c r="K65354" s="32"/>
      <c r="L65354" s="1"/>
      <c r="M65354" s="1"/>
      <c r="N65354" s="1"/>
      <c r="O65354" s="32"/>
    </row>
    <row r="65355" s="1" customFormat="true" customHeight="true" spans="1:15">
      <c r="A65355" s="32"/>
      <c r="B65355" s="1"/>
      <c r="C65355" s="1"/>
      <c r="D65355" s="1"/>
      <c r="E65355" s="1"/>
      <c r="F65355" s="1"/>
      <c r="G65355" s="1"/>
      <c r="H65355" s="1"/>
      <c r="I65355" s="1"/>
      <c r="J65355" s="1"/>
      <c r="K65355" s="32"/>
      <c r="L65355" s="1"/>
      <c r="M65355" s="1"/>
      <c r="N65355" s="1"/>
      <c r="O65355" s="32"/>
    </row>
    <row r="65356" s="1" customFormat="true" customHeight="true" spans="1:15">
      <c r="A65356" s="32"/>
      <c r="B65356" s="1"/>
      <c r="C65356" s="1"/>
      <c r="D65356" s="1"/>
      <c r="E65356" s="1"/>
      <c r="F65356" s="1"/>
      <c r="G65356" s="1"/>
      <c r="H65356" s="1"/>
      <c r="I65356" s="1"/>
      <c r="J65356" s="1"/>
      <c r="K65356" s="32"/>
      <c r="L65356" s="1"/>
      <c r="M65356" s="1"/>
      <c r="N65356" s="1"/>
      <c r="O65356" s="32"/>
    </row>
    <row r="65357" s="1" customFormat="true" customHeight="true" spans="1:15">
      <c r="A65357" s="32"/>
      <c r="B65357" s="1"/>
      <c r="C65357" s="1"/>
      <c r="D65357" s="1"/>
      <c r="E65357" s="1"/>
      <c r="F65357" s="1"/>
      <c r="G65357" s="1"/>
      <c r="H65357" s="1"/>
      <c r="I65357" s="1"/>
      <c r="J65357" s="1"/>
      <c r="K65357" s="32"/>
      <c r="L65357" s="1"/>
      <c r="M65357" s="1"/>
      <c r="N65357" s="1"/>
      <c r="O65357" s="32"/>
    </row>
    <row r="65358" s="1" customFormat="true" customHeight="true" spans="1:15">
      <c r="A65358" s="32"/>
      <c r="B65358" s="1"/>
      <c r="C65358" s="1"/>
      <c r="D65358" s="1"/>
      <c r="E65358" s="1"/>
      <c r="F65358" s="1"/>
      <c r="G65358" s="1"/>
      <c r="H65358" s="1"/>
      <c r="I65358" s="1"/>
      <c r="J65358" s="1"/>
      <c r="K65358" s="32"/>
      <c r="L65358" s="1"/>
      <c r="M65358" s="1"/>
      <c r="N65358" s="1"/>
      <c r="O65358" s="32"/>
    </row>
    <row r="65359" s="1" customFormat="true" customHeight="true" spans="1:15">
      <c r="A65359" s="32"/>
      <c r="B65359" s="1"/>
      <c r="C65359" s="1"/>
      <c r="D65359" s="1"/>
      <c r="E65359" s="1"/>
      <c r="F65359" s="1"/>
      <c r="G65359" s="1"/>
      <c r="H65359" s="1"/>
      <c r="I65359" s="1"/>
      <c r="J65359" s="1"/>
      <c r="K65359" s="32"/>
      <c r="L65359" s="1"/>
      <c r="M65359" s="1"/>
      <c r="N65359" s="1"/>
      <c r="O65359" s="32"/>
    </row>
    <row r="65360" s="1" customFormat="true" customHeight="true" spans="1:15">
      <c r="A65360" s="32"/>
      <c r="B65360" s="1"/>
      <c r="C65360" s="1"/>
      <c r="D65360" s="1"/>
      <c r="E65360" s="1"/>
      <c r="F65360" s="1"/>
      <c r="G65360" s="1"/>
      <c r="H65360" s="1"/>
      <c r="I65360" s="1"/>
      <c r="J65360" s="1"/>
      <c r="K65360" s="32"/>
      <c r="L65360" s="1"/>
      <c r="M65360" s="1"/>
      <c r="N65360" s="1"/>
      <c r="O65360" s="32"/>
    </row>
    <row r="65361" s="1" customFormat="true" customHeight="true" spans="1:15">
      <c r="A65361" s="32"/>
      <c r="B65361" s="1"/>
      <c r="C65361" s="1"/>
      <c r="D65361" s="1"/>
      <c r="E65361" s="1"/>
      <c r="F65361" s="1"/>
      <c r="G65361" s="1"/>
      <c r="H65361" s="1"/>
      <c r="I65361" s="1"/>
      <c r="J65361" s="1"/>
      <c r="K65361" s="32"/>
      <c r="L65361" s="1"/>
      <c r="M65361" s="1"/>
      <c r="N65361" s="1"/>
      <c r="O65361" s="32"/>
    </row>
    <row r="65362" s="1" customFormat="true" customHeight="true" spans="1:15">
      <c r="A65362" s="32"/>
      <c r="B65362" s="1"/>
      <c r="C65362" s="1"/>
      <c r="D65362" s="1"/>
      <c r="E65362" s="1"/>
      <c r="F65362" s="1"/>
      <c r="G65362" s="1"/>
      <c r="H65362" s="1"/>
      <c r="I65362" s="1"/>
      <c r="J65362" s="1"/>
      <c r="K65362" s="32"/>
      <c r="L65362" s="1"/>
      <c r="M65362" s="1"/>
      <c r="N65362" s="1"/>
      <c r="O65362" s="32"/>
    </row>
    <row r="65363" s="1" customFormat="true" customHeight="true" spans="1:15">
      <c r="A65363" s="32"/>
      <c r="B65363" s="1"/>
      <c r="C65363" s="1"/>
      <c r="D65363" s="1"/>
      <c r="E65363" s="1"/>
      <c r="F65363" s="1"/>
      <c r="G65363" s="1"/>
      <c r="H65363" s="1"/>
      <c r="I65363" s="1"/>
      <c r="J65363" s="1"/>
      <c r="K65363" s="32"/>
      <c r="L65363" s="1"/>
      <c r="M65363" s="1"/>
      <c r="N65363" s="1"/>
      <c r="O65363" s="32"/>
    </row>
    <row r="65364" s="1" customFormat="true" customHeight="true" spans="1:15">
      <c r="A65364" s="32"/>
      <c r="B65364" s="1"/>
      <c r="C65364" s="1"/>
      <c r="D65364" s="1"/>
      <c r="E65364" s="1"/>
      <c r="F65364" s="1"/>
      <c r="G65364" s="1"/>
      <c r="H65364" s="1"/>
      <c r="I65364" s="1"/>
      <c r="J65364" s="1"/>
      <c r="K65364" s="32"/>
      <c r="L65364" s="1"/>
      <c r="M65364" s="1"/>
      <c r="N65364" s="1"/>
      <c r="O65364" s="32"/>
    </row>
    <row r="65365" s="1" customFormat="true" customHeight="true" spans="1:15">
      <c r="A65365" s="32"/>
      <c r="B65365" s="1"/>
      <c r="C65365" s="1"/>
      <c r="D65365" s="1"/>
      <c r="E65365" s="1"/>
      <c r="F65365" s="1"/>
      <c r="G65365" s="1"/>
      <c r="H65365" s="1"/>
      <c r="I65365" s="1"/>
      <c r="J65365" s="1"/>
      <c r="K65365" s="32"/>
      <c r="L65365" s="1"/>
      <c r="M65365" s="1"/>
      <c r="N65365" s="1"/>
      <c r="O65365" s="32"/>
    </row>
    <row r="65366" s="1" customFormat="true" customHeight="true" spans="1:15">
      <c r="A65366" s="32"/>
      <c r="B65366" s="1"/>
      <c r="C65366" s="1"/>
      <c r="D65366" s="1"/>
      <c r="E65366" s="1"/>
      <c r="F65366" s="1"/>
      <c r="G65366" s="1"/>
      <c r="H65366" s="1"/>
      <c r="I65366" s="1"/>
      <c r="J65366" s="1"/>
      <c r="K65366" s="32"/>
      <c r="L65366" s="1"/>
      <c r="M65366" s="1"/>
      <c r="N65366" s="1"/>
      <c r="O65366" s="32"/>
    </row>
    <row r="65367" s="1" customFormat="true" customHeight="true" spans="1:16">
      <c r="A65367" s="5"/>
      <c r="B65367" s="6"/>
      <c r="C65367" s="6"/>
      <c r="D65367" s="7"/>
      <c r="E65367" s="6"/>
      <c r="F65367" s="7"/>
      <c r="G65367" s="7"/>
      <c r="H65367" s="7"/>
      <c r="I65367" s="7"/>
      <c r="J65367" s="7"/>
      <c r="K65367" s="6"/>
      <c r="L65367" s="6"/>
      <c r="M65367" s="8"/>
      <c r="N65367" s="8"/>
      <c r="O65367" s="8"/>
      <c r="P65367" s="9"/>
    </row>
    <row r="65368" s="1" customFormat="true" customHeight="true" spans="1:16">
      <c r="A65368" s="5"/>
      <c r="B65368" s="6"/>
      <c r="C65368" s="6"/>
      <c r="D65368" s="7"/>
      <c r="E65368" s="6"/>
      <c r="F65368" s="7"/>
      <c r="G65368" s="7"/>
      <c r="H65368" s="7"/>
      <c r="I65368" s="7"/>
      <c r="J65368" s="7"/>
      <c r="K65368" s="6"/>
      <c r="L65368" s="6"/>
      <c r="M65368" s="8"/>
      <c r="N65368" s="8"/>
      <c r="O65368" s="8"/>
      <c r="P65368" s="9"/>
    </row>
    <row r="65369" s="1" customFormat="true" customHeight="true" spans="1:16">
      <c r="A65369" s="5"/>
      <c r="B65369" s="6"/>
      <c r="C65369" s="6"/>
      <c r="D65369" s="7"/>
      <c r="E65369" s="6"/>
      <c r="F65369" s="7"/>
      <c r="G65369" s="7"/>
      <c r="H65369" s="7"/>
      <c r="I65369" s="7"/>
      <c r="J65369" s="7"/>
      <c r="K65369" s="6"/>
      <c r="L65369" s="6"/>
      <c r="M65369" s="8"/>
      <c r="N65369" s="8"/>
      <c r="O65369" s="8"/>
      <c r="P65369" s="9"/>
    </row>
    <row r="65370" s="1" customFormat="true" customHeight="true" spans="1:16">
      <c r="A65370" s="5"/>
      <c r="B65370" s="6"/>
      <c r="C65370" s="6"/>
      <c r="D65370" s="7"/>
      <c r="E65370" s="6"/>
      <c r="F65370" s="7"/>
      <c r="G65370" s="7"/>
      <c r="H65370" s="7"/>
      <c r="I65370" s="7"/>
      <c r="J65370" s="7"/>
      <c r="K65370" s="6"/>
      <c r="L65370" s="6"/>
      <c r="M65370" s="8"/>
      <c r="N65370" s="8"/>
      <c r="O65370" s="8"/>
      <c r="P65370" s="9"/>
    </row>
    <row r="65371" s="1" customFormat="true" customHeight="true" spans="1:16">
      <c r="A65371" s="5"/>
      <c r="B65371" s="6"/>
      <c r="C65371" s="6"/>
      <c r="D65371" s="7"/>
      <c r="E65371" s="6"/>
      <c r="F65371" s="7"/>
      <c r="G65371" s="7"/>
      <c r="H65371" s="7"/>
      <c r="I65371" s="7"/>
      <c r="J65371" s="7"/>
      <c r="K65371" s="6"/>
      <c r="L65371" s="6"/>
      <c r="M65371" s="8"/>
      <c r="N65371" s="8"/>
      <c r="O65371" s="8"/>
      <c r="P65371" s="9"/>
    </row>
  </sheetData>
  <mergeCells count="2">
    <mergeCell ref="A1:B1"/>
    <mergeCell ref="A2:P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2022-08-10T19:10:27Z</dcterms:created>
  <dcterms:modified xsi:type="dcterms:W3CDTF">2022-08-10T19:27:37Z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