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考试总成绩" sheetId="1" r:id="rId1"/>
  </sheets>
  <definedNames/>
  <calcPr fullCalcOnLoad="1"/>
</workbook>
</file>

<file path=xl/sharedStrings.xml><?xml version="1.0" encoding="utf-8"?>
<sst xmlns="http://schemas.openxmlformats.org/spreadsheetml/2006/main" count="300" uniqueCount="300">
  <si>
    <t>附件1：</t>
  </si>
  <si>
    <r>
      <t xml:space="preserve">          </t>
    </r>
    <r>
      <rPr>
        <sz val="14"/>
        <rFont val="方正小标宋简体"/>
        <family val="0"/>
      </rPr>
      <t xml:space="preserve">2022年薛城区事业单位公开招聘工作人员（综合类）                                    进入考察、体检范围人员名单                                                                  </t>
    </r>
  </si>
  <si>
    <t>序号</t>
  </si>
  <si>
    <t>姓名</t>
  </si>
  <si>
    <t>考号</t>
  </si>
  <si>
    <t>招聘单位</t>
  </si>
  <si>
    <t>岗位代码</t>
  </si>
  <si>
    <t>招聘 人数</t>
  </si>
  <si>
    <r>
      <t>笔试</t>
    </r>
    <r>
      <rPr>
        <sz val="11"/>
        <rFont val="黑体"/>
        <family val="3"/>
      </rPr>
      <t xml:space="preserve">   </t>
    </r>
    <r>
      <rPr>
        <sz val="11"/>
        <rFont val="黑体"/>
        <family val="3"/>
      </rPr>
      <t>成绩</t>
    </r>
  </si>
  <si>
    <t>面试成绩</t>
  </si>
  <si>
    <t>总成绩</t>
  </si>
  <si>
    <t>总成绩排名</t>
  </si>
  <si>
    <t>备注</t>
  </si>
  <si>
    <t>1</t>
  </si>
  <si>
    <t>苏婷</t>
  </si>
  <si>
    <t>2203041002419</t>
  </si>
  <si>
    <t>薛城区融媒体中心</t>
  </si>
  <si>
    <r>
      <t>01</t>
    </r>
    <r>
      <rPr>
        <sz val="11"/>
        <rFont val="宋体"/>
        <family val="0"/>
      </rPr>
      <t>岗</t>
    </r>
  </si>
  <si>
    <t>2</t>
  </si>
  <si>
    <t>洪凡</t>
  </si>
  <si>
    <t>2203041004230</t>
  </si>
  <si>
    <t>3</t>
  </si>
  <si>
    <t>党梓萌</t>
  </si>
  <si>
    <t>2203041005024</t>
  </si>
  <si>
    <t>薛城区委重大事项推进中心</t>
  </si>
  <si>
    <r>
      <t>02</t>
    </r>
    <r>
      <rPr>
        <sz val="11"/>
        <rFont val="宋体"/>
        <family val="0"/>
      </rPr>
      <t>岗</t>
    </r>
  </si>
  <si>
    <t>4</t>
  </si>
  <si>
    <t>刘美汝</t>
  </si>
  <si>
    <t>2203041007703</t>
  </si>
  <si>
    <t>5</t>
  </si>
  <si>
    <t>王辉</t>
  </si>
  <si>
    <t>2203041002702</t>
  </si>
  <si>
    <t>薛城区电政内网服务中心</t>
  </si>
  <si>
    <r>
      <t>03</t>
    </r>
    <r>
      <rPr>
        <sz val="11"/>
        <rFont val="宋体"/>
        <family val="0"/>
      </rPr>
      <t>岗</t>
    </r>
  </si>
  <si>
    <t>6</t>
  </si>
  <si>
    <t>苗义鑫</t>
  </si>
  <si>
    <t>2203041003524</t>
  </si>
  <si>
    <t>薛城区委政策研究中心</t>
  </si>
  <si>
    <r>
      <t>04</t>
    </r>
    <r>
      <rPr>
        <sz val="11"/>
        <rFont val="宋体"/>
        <family val="0"/>
      </rPr>
      <t>岗</t>
    </r>
  </si>
  <si>
    <t>7</t>
  </si>
  <si>
    <t>刘思琦</t>
  </si>
  <si>
    <t>2203041005103</t>
  </si>
  <si>
    <t>8</t>
  </si>
  <si>
    <t>马家洋</t>
  </si>
  <si>
    <t>2203041008101</t>
  </si>
  <si>
    <t>9</t>
  </si>
  <si>
    <t>吴磊</t>
  </si>
  <si>
    <t>2203041003324</t>
  </si>
  <si>
    <t>薛城区综合考核事务中心</t>
  </si>
  <si>
    <r>
      <t>05</t>
    </r>
    <r>
      <rPr>
        <sz val="11"/>
        <rFont val="宋体"/>
        <family val="0"/>
      </rPr>
      <t>岗</t>
    </r>
  </si>
  <si>
    <t>10</t>
  </si>
  <si>
    <t>韩璐蔓</t>
  </si>
  <si>
    <t>2203041000927</t>
  </si>
  <si>
    <t>薛城区老干部服务中心</t>
  </si>
  <si>
    <r>
      <t>06</t>
    </r>
    <r>
      <rPr>
        <sz val="11"/>
        <rFont val="宋体"/>
        <family val="0"/>
      </rPr>
      <t>岗</t>
    </r>
  </si>
  <si>
    <t>11</t>
  </si>
  <si>
    <t>董莹莹</t>
  </si>
  <si>
    <t>2203041003517</t>
  </si>
  <si>
    <r>
      <t>07</t>
    </r>
    <r>
      <rPr>
        <sz val="11"/>
        <rFont val="宋体"/>
        <family val="0"/>
      </rPr>
      <t>岗</t>
    </r>
  </si>
  <si>
    <t>12</t>
  </si>
  <si>
    <t>陈佳泰</t>
  </si>
  <si>
    <t>2203041010721</t>
  </si>
  <si>
    <t>薛城区网络安全保障中心</t>
  </si>
  <si>
    <r>
      <t>08</t>
    </r>
    <r>
      <rPr>
        <sz val="11"/>
        <rFont val="宋体"/>
        <family val="0"/>
      </rPr>
      <t>岗</t>
    </r>
  </si>
  <si>
    <t>13</t>
  </si>
  <si>
    <t>孔维慧</t>
  </si>
  <si>
    <t>2203041008014</t>
  </si>
  <si>
    <t>薛城区新时代文明实践服务中心</t>
  </si>
  <si>
    <r>
      <t>09</t>
    </r>
    <r>
      <rPr>
        <sz val="11"/>
        <rFont val="宋体"/>
        <family val="0"/>
      </rPr>
      <t>岗</t>
    </r>
  </si>
  <si>
    <t>14</t>
  </si>
  <si>
    <t>周子言</t>
  </si>
  <si>
    <t>2203041011120</t>
  </si>
  <si>
    <t>薛城区机构编制和实名制管理事务中心</t>
  </si>
  <si>
    <r>
      <t>10</t>
    </r>
    <r>
      <rPr>
        <sz val="11"/>
        <rFont val="宋体"/>
        <family val="0"/>
      </rPr>
      <t>岗</t>
    </r>
  </si>
  <si>
    <t>15</t>
  </si>
  <si>
    <t>张国梁</t>
  </si>
  <si>
    <t>2203041007306</t>
  </si>
  <si>
    <t>薛城区事业单位绩效评价中心</t>
  </si>
  <si>
    <r>
      <t>11</t>
    </r>
    <r>
      <rPr>
        <sz val="11"/>
        <rFont val="宋体"/>
        <family val="0"/>
      </rPr>
      <t>岗</t>
    </r>
  </si>
  <si>
    <t>16</t>
  </si>
  <si>
    <t>李松</t>
  </si>
  <si>
    <t>2203041009014</t>
  </si>
  <si>
    <t>薛城区社会救助综合服务中心</t>
  </si>
  <si>
    <r>
      <t>12</t>
    </r>
    <r>
      <rPr>
        <sz val="11"/>
        <rFont val="宋体"/>
        <family val="0"/>
      </rPr>
      <t>岗</t>
    </r>
  </si>
  <si>
    <t>17</t>
  </si>
  <si>
    <t>马越超</t>
  </si>
  <si>
    <t>2203041009928</t>
  </si>
  <si>
    <t>薛城区普法宣传教育中心</t>
  </si>
  <si>
    <r>
      <t>13</t>
    </r>
    <r>
      <rPr>
        <sz val="11"/>
        <rFont val="宋体"/>
        <family val="0"/>
      </rPr>
      <t>岗</t>
    </r>
  </si>
  <si>
    <t>18</t>
  </si>
  <si>
    <t>王焱</t>
  </si>
  <si>
    <t>2203041008016</t>
  </si>
  <si>
    <t>薛城区农村公路建设养护中心</t>
  </si>
  <si>
    <r>
      <t>14</t>
    </r>
    <r>
      <rPr>
        <sz val="11"/>
        <rFont val="宋体"/>
        <family val="0"/>
      </rPr>
      <t>岗</t>
    </r>
  </si>
  <si>
    <t>19</t>
  </si>
  <si>
    <t>林迦南</t>
  </si>
  <si>
    <t>2203041008920</t>
  </si>
  <si>
    <t>薛城区动物疫病预防控制中心</t>
  </si>
  <si>
    <r>
      <t>15</t>
    </r>
    <r>
      <rPr>
        <sz val="11"/>
        <rFont val="宋体"/>
        <family val="0"/>
      </rPr>
      <t>岗</t>
    </r>
  </si>
  <si>
    <t>20</t>
  </si>
  <si>
    <t>洪瑞</t>
  </si>
  <si>
    <t>2203041007413</t>
  </si>
  <si>
    <t>薛城区应急救援保障中心</t>
  </si>
  <si>
    <r>
      <t>16</t>
    </r>
    <r>
      <rPr>
        <sz val="11"/>
        <rFont val="宋体"/>
        <family val="0"/>
      </rPr>
      <t>岗</t>
    </r>
  </si>
  <si>
    <t>21</t>
  </si>
  <si>
    <t>孔隽誉</t>
  </si>
  <si>
    <t>2203041003306</t>
  </si>
  <si>
    <t>薛城区审计服务中心</t>
  </si>
  <si>
    <r>
      <t>17</t>
    </r>
    <r>
      <rPr>
        <sz val="11"/>
        <rFont val="宋体"/>
        <family val="0"/>
      </rPr>
      <t>岗</t>
    </r>
  </si>
  <si>
    <t>22</t>
  </si>
  <si>
    <t>华宁</t>
  </si>
  <si>
    <t>2203041005030</t>
  </si>
  <si>
    <t>薛城区政府投资评审中心</t>
  </si>
  <si>
    <r>
      <t>18</t>
    </r>
    <r>
      <rPr>
        <sz val="11"/>
        <rFont val="宋体"/>
        <family val="0"/>
      </rPr>
      <t>岗</t>
    </r>
  </si>
  <si>
    <t>23</t>
  </si>
  <si>
    <t>杜丹</t>
  </si>
  <si>
    <t>2203041001302</t>
  </si>
  <si>
    <t>京沪高铁枣庄站站前服务中心</t>
  </si>
  <si>
    <r>
      <t>19</t>
    </r>
    <r>
      <rPr>
        <sz val="11"/>
        <rFont val="宋体"/>
        <family val="0"/>
      </rPr>
      <t>岗</t>
    </r>
  </si>
  <si>
    <t>24</t>
  </si>
  <si>
    <t>张玉颖</t>
  </si>
  <si>
    <t>2203041008822</t>
  </si>
  <si>
    <t>薛城区综合行政执法大队</t>
  </si>
  <si>
    <r>
      <t>20</t>
    </r>
    <r>
      <rPr>
        <sz val="11"/>
        <rFont val="宋体"/>
        <family val="0"/>
      </rPr>
      <t>岗</t>
    </r>
  </si>
  <si>
    <t>25</t>
  </si>
  <si>
    <t>杨松</t>
  </si>
  <si>
    <t>2203041002902</t>
  </si>
  <si>
    <r>
      <t>21</t>
    </r>
    <r>
      <rPr>
        <sz val="11"/>
        <rFont val="宋体"/>
        <family val="0"/>
      </rPr>
      <t>岗</t>
    </r>
  </si>
  <si>
    <t>26</t>
  </si>
  <si>
    <t>李娜</t>
  </si>
  <si>
    <t>2203041009405</t>
  </si>
  <si>
    <t>27</t>
  </si>
  <si>
    <t>刘硕</t>
  </si>
  <si>
    <t>2203041004025</t>
  </si>
  <si>
    <r>
      <t>22</t>
    </r>
    <r>
      <rPr>
        <sz val="11"/>
        <rFont val="宋体"/>
        <family val="0"/>
      </rPr>
      <t>岗</t>
    </r>
  </si>
  <si>
    <t>28</t>
  </si>
  <si>
    <t>武月</t>
  </si>
  <si>
    <t>2203041000813</t>
  </si>
  <si>
    <t>薛城区农村社会经济调查队</t>
  </si>
  <si>
    <r>
      <t>23</t>
    </r>
    <r>
      <rPr>
        <sz val="11"/>
        <rFont val="宋体"/>
        <family val="0"/>
      </rPr>
      <t>岗</t>
    </r>
  </si>
  <si>
    <t>29</t>
  </si>
  <si>
    <t>胡玉凤</t>
  </si>
  <si>
    <t>2203041002819</t>
  </si>
  <si>
    <t>30</t>
  </si>
  <si>
    <t>李乐</t>
  </si>
  <si>
    <t>2203041002627</t>
  </si>
  <si>
    <r>
      <t>24</t>
    </r>
    <r>
      <rPr>
        <sz val="11"/>
        <rFont val="宋体"/>
        <family val="0"/>
      </rPr>
      <t>岗</t>
    </r>
  </si>
  <si>
    <t>31</t>
  </si>
  <si>
    <t>董苏月</t>
  </si>
  <si>
    <t>2203041006930</t>
  </si>
  <si>
    <t>32</t>
  </si>
  <si>
    <t>褚一凡</t>
  </si>
  <si>
    <t>2203041012713</t>
  </si>
  <si>
    <t>薛城区统计调查中心</t>
  </si>
  <si>
    <r>
      <t>25</t>
    </r>
    <r>
      <rPr>
        <sz val="11"/>
        <rFont val="宋体"/>
        <family val="0"/>
      </rPr>
      <t>岗</t>
    </r>
  </si>
  <si>
    <t>33</t>
  </si>
  <si>
    <t>朱井舟</t>
  </si>
  <si>
    <t>2203041012718</t>
  </si>
  <si>
    <r>
      <t>26</t>
    </r>
    <r>
      <rPr>
        <sz val="11"/>
        <rFont val="宋体"/>
        <family val="0"/>
      </rPr>
      <t>岗</t>
    </r>
  </si>
  <si>
    <t>34</t>
  </si>
  <si>
    <t>孙开锋</t>
  </si>
  <si>
    <t>2203041012112</t>
  </si>
  <si>
    <t>陶庄镇所属事业单位</t>
  </si>
  <si>
    <r>
      <t>27</t>
    </r>
    <r>
      <rPr>
        <sz val="11"/>
        <rFont val="宋体"/>
        <family val="0"/>
      </rPr>
      <t>岗</t>
    </r>
  </si>
  <si>
    <t>35</t>
  </si>
  <si>
    <t>李勤奋</t>
  </si>
  <si>
    <t>2203041002016</t>
  </si>
  <si>
    <t>36</t>
  </si>
  <si>
    <t>杨雪</t>
  </si>
  <si>
    <t>2203041003230</t>
  </si>
  <si>
    <t>37</t>
  </si>
  <si>
    <t>田蕊</t>
  </si>
  <si>
    <t>2203041009825</t>
  </si>
  <si>
    <t>38</t>
  </si>
  <si>
    <t>刘玮</t>
  </si>
  <si>
    <t>2203041006816</t>
  </si>
  <si>
    <t>邹坞镇所属事业单位</t>
  </si>
  <si>
    <r>
      <t>28</t>
    </r>
    <r>
      <rPr>
        <sz val="11"/>
        <rFont val="宋体"/>
        <family val="0"/>
      </rPr>
      <t>岗</t>
    </r>
  </si>
  <si>
    <t>39</t>
  </si>
  <si>
    <t>徐帅</t>
  </si>
  <si>
    <t>2203041012404</t>
  </si>
  <si>
    <t>40</t>
  </si>
  <si>
    <t>王本超</t>
  </si>
  <si>
    <t>2203041011007</t>
  </si>
  <si>
    <t>41</t>
  </si>
  <si>
    <t>宋丽丽</t>
  </si>
  <si>
    <t>2203041007816</t>
  </si>
  <si>
    <t>42</t>
  </si>
  <si>
    <t>党勇</t>
  </si>
  <si>
    <t>2203041009623</t>
  </si>
  <si>
    <t>临城街道所属事业单位</t>
  </si>
  <si>
    <r>
      <t>29</t>
    </r>
    <r>
      <rPr>
        <sz val="11"/>
        <rFont val="宋体"/>
        <family val="0"/>
      </rPr>
      <t>岗</t>
    </r>
  </si>
  <si>
    <t>43</t>
  </si>
  <si>
    <t>李鹏</t>
  </si>
  <si>
    <t>2203041006524</t>
  </si>
  <si>
    <r>
      <t>30</t>
    </r>
    <r>
      <rPr>
        <sz val="11"/>
        <rFont val="宋体"/>
        <family val="0"/>
      </rPr>
      <t>岗</t>
    </r>
  </si>
  <si>
    <t>44</t>
  </si>
  <si>
    <t>胡珍</t>
  </si>
  <si>
    <t>2203041007108</t>
  </si>
  <si>
    <t>常庄街道所属事业单位</t>
  </si>
  <si>
    <r>
      <t>32</t>
    </r>
    <r>
      <rPr>
        <sz val="11"/>
        <rFont val="宋体"/>
        <family val="0"/>
      </rPr>
      <t>岗</t>
    </r>
  </si>
  <si>
    <t>45</t>
  </si>
  <si>
    <t>晁硕</t>
  </si>
  <si>
    <t>2203041005813</t>
  </si>
  <si>
    <r>
      <t>33</t>
    </r>
    <r>
      <rPr>
        <sz val="11"/>
        <rFont val="宋体"/>
        <family val="0"/>
      </rPr>
      <t>岗</t>
    </r>
  </si>
  <si>
    <t>46</t>
  </si>
  <si>
    <t>付峰</t>
  </si>
  <si>
    <t>2203041000320</t>
  </si>
  <si>
    <t>沙沟镇所属事业单位</t>
  </si>
  <si>
    <r>
      <t>34</t>
    </r>
    <r>
      <rPr>
        <sz val="11"/>
        <rFont val="宋体"/>
        <family val="0"/>
      </rPr>
      <t>岗</t>
    </r>
  </si>
  <si>
    <t>47</t>
  </si>
  <si>
    <t>颜艳</t>
  </si>
  <si>
    <t>2203041007125</t>
  </si>
  <si>
    <r>
      <t>35</t>
    </r>
    <r>
      <rPr>
        <sz val="11"/>
        <rFont val="宋体"/>
        <family val="0"/>
      </rPr>
      <t>岗</t>
    </r>
  </si>
  <si>
    <t>48</t>
  </si>
  <si>
    <t>赵焱生</t>
  </si>
  <si>
    <t>2203041002619</t>
  </si>
  <si>
    <t>周营镇所属事业单位</t>
  </si>
  <si>
    <r>
      <t>36</t>
    </r>
    <r>
      <rPr>
        <sz val="11"/>
        <rFont val="宋体"/>
        <family val="0"/>
      </rPr>
      <t>岗</t>
    </r>
  </si>
  <si>
    <t>49</t>
  </si>
  <si>
    <t>郑超群</t>
  </si>
  <si>
    <t>2203041008105</t>
  </si>
  <si>
    <r>
      <t>37</t>
    </r>
    <r>
      <rPr>
        <sz val="11"/>
        <rFont val="宋体"/>
        <family val="0"/>
      </rPr>
      <t>岗</t>
    </r>
  </si>
  <si>
    <t>50</t>
  </si>
  <si>
    <t>王欣</t>
  </si>
  <si>
    <t>2203041011010</t>
  </si>
  <si>
    <r>
      <t>38</t>
    </r>
    <r>
      <rPr>
        <sz val="11"/>
        <rFont val="宋体"/>
        <family val="0"/>
      </rPr>
      <t>岗</t>
    </r>
  </si>
  <si>
    <t>51</t>
  </si>
  <si>
    <t>李华民</t>
  </si>
  <si>
    <t>2203041004515</t>
  </si>
  <si>
    <r>
      <t>39</t>
    </r>
    <r>
      <rPr>
        <sz val="11"/>
        <rFont val="宋体"/>
        <family val="0"/>
      </rPr>
      <t>岗</t>
    </r>
  </si>
  <si>
    <t>52</t>
  </si>
  <si>
    <t>范媛媛</t>
  </si>
  <si>
    <t>2203041002518</t>
  </si>
  <si>
    <t>新城街道所属事业单位</t>
  </si>
  <si>
    <r>
      <t>40</t>
    </r>
    <r>
      <rPr>
        <sz val="11"/>
        <rFont val="宋体"/>
        <family val="0"/>
      </rPr>
      <t>岗</t>
    </r>
  </si>
  <si>
    <t>53</t>
  </si>
  <si>
    <t>孙菡</t>
  </si>
  <si>
    <t>2203041005717</t>
  </si>
  <si>
    <r>
      <t>41</t>
    </r>
    <r>
      <rPr>
        <sz val="11"/>
        <rFont val="宋体"/>
        <family val="0"/>
      </rPr>
      <t>岗</t>
    </r>
  </si>
  <si>
    <t>54</t>
  </si>
  <si>
    <t>王照辰</t>
  </si>
  <si>
    <t>2203041000124</t>
  </si>
  <si>
    <r>
      <t>42</t>
    </r>
    <r>
      <rPr>
        <sz val="11"/>
        <rFont val="宋体"/>
        <family val="0"/>
      </rPr>
      <t>岗</t>
    </r>
  </si>
  <si>
    <t>55</t>
  </si>
  <si>
    <t>孙园园</t>
  </si>
  <si>
    <t>2203041006209</t>
  </si>
  <si>
    <t>56</t>
  </si>
  <si>
    <t>王珣</t>
  </si>
  <si>
    <t>2203041008609</t>
  </si>
  <si>
    <r>
      <t>43</t>
    </r>
    <r>
      <rPr>
        <sz val="11"/>
        <rFont val="宋体"/>
        <family val="0"/>
      </rPr>
      <t>岗</t>
    </r>
  </si>
  <si>
    <t>57</t>
  </si>
  <si>
    <t>孔腾</t>
  </si>
  <si>
    <t>2203041011209</t>
  </si>
  <si>
    <t>58</t>
  </si>
  <si>
    <t>张文傲</t>
  </si>
  <si>
    <t>2203041007626</t>
  </si>
  <si>
    <r>
      <t>44</t>
    </r>
    <r>
      <rPr>
        <sz val="11"/>
        <rFont val="宋体"/>
        <family val="0"/>
      </rPr>
      <t>岗</t>
    </r>
  </si>
  <si>
    <t>59</t>
  </si>
  <si>
    <t>李雅倩</t>
  </si>
  <si>
    <t>2203041003105</t>
  </si>
  <si>
    <t>60</t>
  </si>
  <si>
    <t>刘状</t>
  </si>
  <si>
    <t>2203041008026</t>
  </si>
  <si>
    <r>
      <t>45</t>
    </r>
    <r>
      <rPr>
        <sz val="11"/>
        <rFont val="宋体"/>
        <family val="0"/>
      </rPr>
      <t>岗</t>
    </r>
  </si>
  <si>
    <t>61</t>
  </si>
  <si>
    <t>李孝春</t>
  </si>
  <si>
    <t>2203041006728</t>
  </si>
  <si>
    <t>62</t>
  </si>
  <si>
    <t>盖立鹏</t>
  </si>
  <si>
    <t>2203041007404</t>
  </si>
  <si>
    <r>
      <t>46</t>
    </r>
    <r>
      <rPr>
        <sz val="11"/>
        <rFont val="宋体"/>
        <family val="0"/>
      </rPr>
      <t>岗</t>
    </r>
  </si>
  <si>
    <t>63</t>
  </si>
  <si>
    <t>刘帅</t>
  </si>
  <si>
    <t>2203041010027</t>
  </si>
  <si>
    <t>64</t>
  </si>
  <si>
    <t>殷允军</t>
  </si>
  <si>
    <t>2203041005620</t>
  </si>
  <si>
    <r>
      <t>薛城区镇街所属事业单位（陶庄镇</t>
    </r>
    <r>
      <rPr>
        <sz val="6"/>
        <rFont val="宋体"/>
        <family val="0"/>
      </rPr>
      <t>1</t>
    </r>
    <r>
      <rPr>
        <sz val="6"/>
        <rFont val="宋体"/>
        <family val="0"/>
      </rPr>
      <t>人、邹坞镇</t>
    </r>
    <r>
      <rPr>
        <sz val="6"/>
        <rFont val="宋体"/>
        <family val="0"/>
      </rPr>
      <t>1</t>
    </r>
    <r>
      <rPr>
        <sz val="6"/>
        <rFont val="宋体"/>
        <family val="0"/>
      </rPr>
      <t>人、临城街道</t>
    </r>
    <r>
      <rPr>
        <sz val="6"/>
        <rFont val="宋体"/>
        <family val="0"/>
      </rPr>
      <t>1</t>
    </r>
    <r>
      <rPr>
        <sz val="6"/>
        <rFont val="宋体"/>
        <family val="0"/>
      </rPr>
      <t>人、常庄街道</t>
    </r>
    <r>
      <rPr>
        <sz val="6"/>
        <rFont val="宋体"/>
        <family val="0"/>
      </rPr>
      <t>1</t>
    </r>
    <r>
      <rPr>
        <sz val="6"/>
        <rFont val="宋体"/>
        <family val="0"/>
      </rPr>
      <t>人、沙沟镇</t>
    </r>
    <r>
      <rPr>
        <sz val="6"/>
        <rFont val="宋体"/>
        <family val="0"/>
      </rPr>
      <t>1</t>
    </r>
    <r>
      <rPr>
        <sz val="6"/>
        <rFont val="宋体"/>
        <family val="0"/>
      </rPr>
      <t>人、周营镇</t>
    </r>
    <r>
      <rPr>
        <sz val="6"/>
        <rFont val="宋体"/>
        <family val="0"/>
      </rPr>
      <t>1</t>
    </r>
    <r>
      <rPr>
        <sz val="6"/>
        <rFont val="宋体"/>
        <family val="0"/>
      </rPr>
      <t>人、新城街道</t>
    </r>
    <r>
      <rPr>
        <sz val="6"/>
        <rFont val="宋体"/>
        <family val="0"/>
      </rPr>
      <t>1</t>
    </r>
    <r>
      <rPr>
        <sz val="6"/>
        <rFont val="宋体"/>
        <family val="0"/>
      </rPr>
      <t>人）</t>
    </r>
  </si>
  <si>
    <r>
      <t>47</t>
    </r>
    <r>
      <rPr>
        <sz val="11"/>
        <rFont val="宋体"/>
        <family val="0"/>
      </rPr>
      <t>岗</t>
    </r>
  </si>
  <si>
    <t>65</t>
  </si>
  <si>
    <t>张国政</t>
  </si>
  <si>
    <t>2203041002530</t>
  </si>
  <si>
    <r>
      <t>48</t>
    </r>
    <r>
      <rPr>
        <sz val="11"/>
        <rFont val="宋体"/>
        <family val="0"/>
      </rPr>
      <t>岗</t>
    </r>
  </si>
  <si>
    <t>66</t>
  </si>
  <si>
    <t>褚福听</t>
  </si>
  <si>
    <t>2203041006116</t>
  </si>
  <si>
    <r>
      <t>49</t>
    </r>
    <r>
      <rPr>
        <sz val="11"/>
        <rFont val="宋体"/>
        <family val="0"/>
      </rPr>
      <t>岗</t>
    </r>
  </si>
  <si>
    <t>67</t>
  </si>
  <si>
    <t>张培</t>
  </si>
  <si>
    <t>2203041010415</t>
  </si>
  <si>
    <t>68</t>
  </si>
  <si>
    <t>孙作虎</t>
  </si>
  <si>
    <t>2203041011809</t>
  </si>
  <si>
    <t>69</t>
  </si>
  <si>
    <t>孙瑞</t>
  </si>
  <si>
    <t>2203041007211</t>
  </si>
  <si>
    <t>70</t>
  </si>
  <si>
    <t>陈士民</t>
  </si>
  <si>
    <t>2203041003213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</si>
</sst>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8">
    <font>
      <sz val="11"/>
      <color rgb="FF000000"/>
      <name val="宋体"/>
      <family val="0"/>
    </font>
    <font>
      <sz val="11"/>
      <name val="宋体"/>
      <family val="0"/>
    </font>
    <font>
      <b/>
      <sz val="11"/>
      <color indexed="8"/>
      <name val="楷体_GB2312"/>
      <family val="3"/>
    </font>
    <font>
      <sz val="18"/>
      <name val="方正小标宋简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方正小标宋简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000000"/>
      <name val="楷体_GB2312"/>
      <family val="3"/>
    </font>
    <font>
      <sz val="11"/>
      <name val="Calibri"/>
      <family val="0"/>
    </font>
    <font>
      <sz val="11"/>
      <color theme="1"/>
      <name val="Calibri"/>
      <family val="0"/>
    </font>
    <font>
      <sz val="6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1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5" fillId="0" borderId="9" xfId="0" applyNumberFormat="1" applyFont="1" applyBorder="1" applyAlignment="1">
      <alignment vertical="center" wrapText="1"/>
    </xf>
    <xf numFmtId="0" fontId="45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vertical="center" wrapText="1"/>
    </xf>
    <xf numFmtId="0" fontId="45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SheetLayoutView="100" workbookViewId="0" topLeftCell="A1">
      <selection activeCell="A2" sqref="A2:K2"/>
    </sheetView>
  </sheetViews>
  <sheetFormatPr defaultColWidth="9.00390625" defaultRowHeight="13.5"/>
  <cols>
    <col min="1" max="1" width="5.125" style="0" customWidth="1"/>
    <col min="2" max="2" width="7.25390625" style="0" customWidth="1"/>
    <col min="3" max="3" width="14.875" style="0" customWidth="1"/>
    <col min="4" max="4" width="15.375" style="0" customWidth="1"/>
    <col min="5" max="6" width="5.375" style="0" customWidth="1"/>
    <col min="7" max="7" width="8.00390625" style="0" customWidth="1"/>
    <col min="8" max="8" width="6.125" style="0" customWidth="1"/>
    <col min="9" max="9" width="8.00390625" style="0" customWidth="1"/>
    <col min="10" max="10" width="7.25390625" style="0" customWidth="1"/>
    <col min="11" max="11" width="4.875" style="0" customWidth="1"/>
  </cols>
  <sheetData>
    <row r="1" spans="1:11" ht="13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35" t="s">
        <v>11</v>
      </c>
      <c r="K3" s="35" t="s">
        <v>12</v>
      </c>
    </row>
    <row r="4" spans="1:11" ht="13.5">
      <c r="A4" s="7" t="s">
        <v>13</v>
      </c>
      <c r="B4" s="8" t="s">
        <v>14</v>
      </c>
      <c r="C4" s="8" t="s">
        <v>15</v>
      </c>
      <c r="D4" s="9" t="s">
        <v>16</v>
      </c>
      <c r="E4" s="9" t="s">
        <v>17</v>
      </c>
      <c r="F4" s="10">
        <v>2</v>
      </c>
      <c r="G4" s="11">
        <v>63.2</v>
      </c>
      <c r="H4" s="12">
        <v>85</v>
      </c>
      <c r="I4" s="11">
        <f aca="true" t="shared" si="0" ref="I4:I67">(G4+H4)/2</f>
        <v>74.1</v>
      </c>
      <c r="J4" s="11">
        <v>1</v>
      </c>
      <c r="K4" s="11"/>
    </row>
    <row r="5" spans="1:11" ht="13.5">
      <c r="A5" s="7" t="s">
        <v>18</v>
      </c>
      <c r="B5" s="8" t="s">
        <v>19</v>
      </c>
      <c r="C5" s="8" t="s">
        <v>20</v>
      </c>
      <c r="D5" s="13"/>
      <c r="E5" s="13"/>
      <c r="F5" s="14"/>
      <c r="G5" s="11">
        <v>65.9</v>
      </c>
      <c r="H5" s="12">
        <v>82.2</v>
      </c>
      <c r="I5" s="11">
        <f t="shared" si="0"/>
        <v>74.05000000000001</v>
      </c>
      <c r="J5" s="11">
        <v>2</v>
      </c>
      <c r="K5" s="11"/>
    </row>
    <row r="6" spans="1:11" ht="13.5">
      <c r="A6" s="7" t="s">
        <v>21</v>
      </c>
      <c r="B6" s="8" t="s">
        <v>22</v>
      </c>
      <c r="C6" s="8" t="s">
        <v>23</v>
      </c>
      <c r="D6" s="9" t="s">
        <v>24</v>
      </c>
      <c r="E6" s="9" t="s">
        <v>25</v>
      </c>
      <c r="F6" s="10">
        <v>2</v>
      </c>
      <c r="G6" s="11">
        <v>64.2</v>
      </c>
      <c r="H6" s="15">
        <v>86</v>
      </c>
      <c r="I6" s="11">
        <f t="shared" si="0"/>
        <v>75.1</v>
      </c>
      <c r="J6" s="11">
        <v>1</v>
      </c>
      <c r="K6" s="11"/>
    </row>
    <row r="7" spans="1:11" ht="13.5">
      <c r="A7" s="7" t="s">
        <v>26</v>
      </c>
      <c r="B7" s="8" t="s">
        <v>27</v>
      </c>
      <c r="C7" s="8" t="s">
        <v>28</v>
      </c>
      <c r="D7" s="13"/>
      <c r="E7" s="13"/>
      <c r="F7" s="14"/>
      <c r="G7" s="11">
        <v>52.5</v>
      </c>
      <c r="H7" s="15">
        <v>86.2</v>
      </c>
      <c r="I7" s="11">
        <f t="shared" si="0"/>
        <v>69.35</v>
      </c>
      <c r="J7" s="11">
        <v>2</v>
      </c>
      <c r="K7" s="11"/>
    </row>
    <row r="8" spans="1:11" ht="27">
      <c r="A8" s="7" t="s">
        <v>29</v>
      </c>
      <c r="B8" s="8" t="s">
        <v>30</v>
      </c>
      <c r="C8" s="8" t="s">
        <v>31</v>
      </c>
      <c r="D8" s="7" t="s">
        <v>32</v>
      </c>
      <c r="E8" s="7" t="s">
        <v>33</v>
      </c>
      <c r="F8" s="11">
        <v>1</v>
      </c>
      <c r="G8" s="11">
        <v>59</v>
      </c>
      <c r="H8" s="12">
        <v>83.2</v>
      </c>
      <c r="I8" s="11">
        <f t="shared" si="0"/>
        <v>71.1</v>
      </c>
      <c r="J8" s="11">
        <v>1</v>
      </c>
      <c r="K8" s="11"/>
    </row>
    <row r="9" spans="1:11" ht="13.5">
      <c r="A9" s="7" t="s">
        <v>34</v>
      </c>
      <c r="B9" s="8" t="s">
        <v>35</v>
      </c>
      <c r="C9" s="8" t="s">
        <v>36</v>
      </c>
      <c r="D9" s="9" t="s">
        <v>37</v>
      </c>
      <c r="E9" s="9" t="s">
        <v>38</v>
      </c>
      <c r="F9" s="10">
        <v>3</v>
      </c>
      <c r="G9" s="11">
        <v>59.1</v>
      </c>
      <c r="H9" s="12">
        <v>86.2</v>
      </c>
      <c r="I9" s="11">
        <f t="shared" si="0"/>
        <v>72.65</v>
      </c>
      <c r="J9" s="11">
        <v>1</v>
      </c>
      <c r="K9" s="11"/>
    </row>
    <row r="10" spans="1:11" ht="13.5">
      <c r="A10" s="7" t="s">
        <v>39</v>
      </c>
      <c r="B10" s="8" t="s">
        <v>40</v>
      </c>
      <c r="C10" s="8" t="s">
        <v>41</v>
      </c>
      <c r="D10" s="16"/>
      <c r="E10" s="16"/>
      <c r="F10" s="17"/>
      <c r="G10" s="11">
        <v>56.2</v>
      </c>
      <c r="H10" s="15">
        <v>82.4</v>
      </c>
      <c r="I10" s="11">
        <f t="shared" si="0"/>
        <v>69.30000000000001</v>
      </c>
      <c r="J10" s="11">
        <v>2</v>
      </c>
      <c r="K10" s="11"/>
    </row>
    <row r="11" spans="1:11" ht="13.5">
      <c r="A11" s="7" t="s">
        <v>42</v>
      </c>
      <c r="B11" s="8" t="s">
        <v>43</v>
      </c>
      <c r="C11" s="8" t="s">
        <v>44</v>
      </c>
      <c r="D11" s="13"/>
      <c r="E11" s="13"/>
      <c r="F11" s="14"/>
      <c r="G11" s="11">
        <v>64.9</v>
      </c>
      <c r="H11" s="12">
        <v>72.4</v>
      </c>
      <c r="I11" s="11">
        <f t="shared" si="0"/>
        <v>68.65</v>
      </c>
      <c r="J11" s="11">
        <v>3</v>
      </c>
      <c r="K11" s="11"/>
    </row>
    <row r="12" spans="1:11" ht="27">
      <c r="A12" s="7" t="s">
        <v>45</v>
      </c>
      <c r="B12" s="8" t="s">
        <v>46</v>
      </c>
      <c r="C12" s="8" t="s">
        <v>47</v>
      </c>
      <c r="D12" s="7" t="s">
        <v>48</v>
      </c>
      <c r="E12" s="7" t="s">
        <v>49</v>
      </c>
      <c r="F12" s="11">
        <v>1</v>
      </c>
      <c r="G12" s="11">
        <v>55.6</v>
      </c>
      <c r="H12" s="18">
        <v>79.4</v>
      </c>
      <c r="I12" s="11">
        <f t="shared" si="0"/>
        <v>67.5</v>
      </c>
      <c r="J12" s="11">
        <v>1</v>
      </c>
      <c r="K12" s="8"/>
    </row>
    <row r="13" spans="1:11" ht="13.5">
      <c r="A13" s="7" t="s">
        <v>50</v>
      </c>
      <c r="B13" s="8" t="s">
        <v>51</v>
      </c>
      <c r="C13" s="8" t="s">
        <v>52</v>
      </c>
      <c r="D13" s="9" t="s">
        <v>53</v>
      </c>
      <c r="E13" s="7" t="s">
        <v>54</v>
      </c>
      <c r="F13" s="11">
        <v>1</v>
      </c>
      <c r="G13" s="11">
        <v>59.7</v>
      </c>
      <c r="H13" s="11">
        <v>81.4</v>
      </c>
      <c r="I13" s="11">
        <f t="shared" si="0"/>
        <v>70.55000000000001</v>
      </c>
      <c r="J13" s="11">
        <v>1</v>
      </c>
      <c r="K13" s="11"/>
    </row>
    <row r="14" spans="1:11" ht="13.5">
      <c r="A14" s="7" t="s">
        <v>55</v>
      </c>
      <c r="B14" s="8" t="s">
        <v>56</v>
      </c>
      <c r="C14" s="8" t="s">
        <v>57</v>
      </c>
      <c r="D14" s="13"/>
      <c r="E14" s="7" t="s">
        <v>58</v>
      </c>
      <c r="F14" s="11">
        <v>1</v>
      </c>
      <c r="G14" s="11">
        <v>55</v>
      </c>
      <c r="H14" s="11">
        <v>82.6</v>
      </c>
      <c r="I14" s="11">
        <f t="shared" si="0"/>
        <v>68.8</v>
      </c>
      <c r="J14" s="11">
        <v>1</v>
      </c>
      <c r="K14" s="11"/>
    </row>
    <row r="15" spans="1:11" ht="27">
      <c r="A15" s="7" t="s">
        <v>59</v>
      </c>
      <c r="B15" s="8" t="s">
        <v>60</v>
      </c>
      <c r="C15" s="8" t="s">
        <v>61</v>
      </c>
      <c r="D15" s="7" t="s">
        <v>62</v>
      </c>
      <c r="E15" s="7" t="s">
        <v>63</v>
      </c>
      <c r="F15" s="11">
        <v>1</v>
      </c>
      <c r="G15" s="11">
        <v>58.5</v>
      </c>
      <c r="H15" s="11">
        <v>82.4</v>
      </c>
      <c r="I15" s="11">
        <f t="shared" si="0"/>
        <v>70.45</v>
      </c>
      <c r="J15" s="11">
        <v>1</v>
      </c>
      <c r="K15" s="11"/>
    </row>
    <row r="16" spans="1:11" ht="27">
      <c r="A16" s="7" t="s">
        <v>64</v>
      </c>
      <c r="B16" s="8" t="s">
        <v>65</v>
      </c>
      <c r="C16" s="8" t="s">
        <v>66</v>
      </c>
      <c r="D16" s="7" t="s">
        <v>67</v>
      </c>
      <c r="E16" s="7" t="s">
        <v>68</v>
      </c>
      <c r="F16" s="11">
        <v>1</v>
      </c>
      <c r="G16" s="11">
        <v>58.8</v>
      </c>
      <c r="H16" s="18">
        <v>79.6</v>
      </c>
      <c r="I16" s="11">
        <f t="shared" si="0"/>
        <v>69.19999999999999</v>
      </c>
      <c r="J16" s="11">
        <v>1</v>
      </c>
      <c r="K16" s="11"/>
    </row>
    <row r="17" spans="1:11" ht="40.5">
      <c r="A17" s="7" t="s">
        <v>69</v>
      </c>
      <c r="B17" s="8" t="s">
        <v>70</v>
      </c>
      <c r="C17" s="8" t="s">
        <v>71</v>
      </c>
      <c r="D17" s="7" t="s">
        <v>72</v>
      </c>
      <c r="E17" s="7" t="s">
        <v>73</v>
      </c>
      <c r="F17" s="11">
        <v>1</v>
      </c>
      <c r="G17" s="11">
        <v>61.2</v>
      </c>
      <c r="H17" s="11">
        <v>82</v>
      </c>
      <c r="I17" s="11">
        <f t="shared" si="0"/>
        <v>71.6</v>
      </c>
      <c r="J17" s="11">
        <v>1</v>
      </c>
      <c r="K17" s="11"/>
    </row>
    <row r="18" spans="1:11" ht="27">
      <c r="A18" s="7" t="s">
        <v>74</v>
      </c>
      <c r="B18" s="8" t="s">
        <v>75</v>
      </c>
      <c r="C18" s="8" t="s">
        <v>76</v>
      </c>
      <c r="D18" s="19" t="s">
        <v>77</v>
      </c>
      <c r="E18" s="7" t="s">
        <v>78</v>
      </c>
      <c r="F18" s="11">
        <v>1</v>
      </c>
      <c r="G18" s="11">
        <v>62.4</v>
      </c>
      <c r="H18" s="18">
        <v>82.8</v>
      </c>
      <c r="I18" s="11">
        <f t="shared" si="0"/>
        <v>72.6</v>
      </c>
      <c r="J18" s="11">
        <v>1</v>
      </c>
      <c r="K18" s="11"/>
    </row>
    <row r="19" spans="1:11" ht="27">
      <c r="A19" s="7" t="s">
        <v>79</v>
      </c>
      <c r="B19" s="8" t="s">
        <v>80</v>
      </c>
      <c r="C19" s="8" t="s">
        <v>81</v>
      </c>
      <c r="D19" s="7" t="s">
        <v>82</v>
      </c>
      <c r="E19" s="7" t="s">
        <v>83</v>
      </c>
      <c r="F19" s="11">
        <v>1</v>
      </c>
      <c r="G19" s="11">
        <v>58.7</v>
      </c>
      <c r="H19" s="11">
        <v>79.6</v>
      </c>
      <c r="I19" s="11">
        <f t="shared" si="0"/>
        <v>69.15</v>
      </c>
      <c r="J19" s="11">
        <v>1</v>
      </c>
      <c r="K19" s="11"/>
    </row>
    <row r="20" spans="1:11" ht="27">
      <c r="A20" s="7" t="s">
        <v>84</v>
      </c>
      <c r="B20" s="8" t="s">
        <v>85</v>
      </c>
      <c r="C20" s="8" t="s">
        <v>86</v>
      </c>
      <c r="D20" s="7" t="s">
        <v>87</v>
      </c>
      <c r="E20" s="7" t="s">
        <v>88</v>
      </c>
      <c r="F20" s="11">
        <v>1</v>
      </c>
      <c r="G20" s="11">
        <v>66.4</v>
      </c>
      <c r="H20" s="18">
        <v>86.4</v>
      </c>
      <c r="I20" s="11">
        <f t="shared" si="0"/>
        <v>76.4</v>
      </c>
      <c r="J20" s="11">
        <v>1</v>
      </c>
      <c r="K20" s="11"/>
    </row>
    <row r="21" spans="1:11" ht="27">
      <c r="A21" s="7" t="s">
        <v>89</v>
      </c>
      <c r="B21" s="8" t="s">
        <v>90</v>
      </c>
      <c r="C21" s="8" t="s">
        <v>91</v>
      </c>
      <c r="D21" s="8" t="s">
        <v>92</v>
      </c>
      <c r="E21" s="7" t="s">
        <v>93</v>
      </c>
      <c r="F21" s="11">
        <v>1</v>
      </c>
      <c r="G21" s="11">
        <v>59.8</v>
      </c>
      <c r="H21" s="11">
        <v>82.4</v>
      </c>
      <c r="I21" s="11">
        <f t="shared" si="0"/>
        <v>71.1</v>
      </c>
      <c r="J21" s="11">
        <v>1</v>
      </c>
      <c r="K21" s="11"/>
    </row>
    <row r="22" spans="1:11" ht="27">
      <c r="A22" s="7" t="s">
        <v>94</v>
      </c>
      <c r="B22" s="8" t="s">
        <v>95</v>
      </c>
      <c r="C22" s="8" t="s">
        <v>96</v>
      </c>
      <c r="D22" s="7" t="s">
        <v>97</v>
      </c>
      <c r="E22" s="7" t="s">
        <v>98</v>
      </c>
      <c r="F22" s="11">
        <v>1</v>
      </c>
      <c r="G22" s="11">
        <v>50</v>
      </c>
      <c r="H22" s="18">
        <v>78.8</v>
      </c>
      <c r="I22" s="11">
        <f t="shared" si="0"/>
        <v>64.4</v>
      </c>
      <c r="J22" s="11">
        <v>1</v>
      </c>
      <c r="K22" s="11"/>
    </row>
    <row r="23" spans="1:11" ht="27">
      <c r="A23" s="7" t="s">
        <v>99</v>
      </c>
      <c r="B23" s="20" t="s">
        <v>100</v>
      </c>
      <c r="C23" s="20" t="s">
        <v>101</v>
      </c>
      <c r="D23" s="21" t="s">
        <v>102</v>
      </c>
      <c r="E23" s="21" t="s">
        <v>103</v>
      </c>
      <c r="F23" s="22">
        <v>1</v>
      </c>
      <c r="G23" s="22">
        <v>60.2</v>
      </c>
      <c r="H23" s="22">
        <v>84</v>
      </c>
      <c r="I23" s="22">
        <f t="shared" si="0"/>
        <v>72.1</v>
      </c>
      <c r="J23" s="22">
        <v>1</v>
      </c>
      <c r="K23" s="22"/>
    </row>
    <row r="24" spans="1:11" ht="27">
      <c r="A24" s="7" t="s">
        <v>104</v>
      </c>
      <c r="B24" s="20" t="s">
        <v>105</v>
      </c>
      <c r="C24" s="20" t="s">
        <v>106</v>
      </c>
      <c r="D24" s="21" t="s">
        <v>107</v>
      </c>
      <c r="E24" s="21" t="s">
        <v>108</v>
      </c>
      <c r="F24" s="22">
        <v>1</v>
      </c>
      <c r="G24" s="22">
        <v>63.7</v>
      </c>
      <c r="H24" s="22">
        <v>83</v>
      </c>
      <c r="I24" s="22">
        <f t="shared" si="0"/>
        <v>73.35</v>
      </c>
      <c r="J24" s="22">
        <v>1</v>
      </c>
      <c r="K24" s="22"/>
    </row>
    <row r="25" spans="1:11" ht="27">
      <c r="A25" s="7" t="s">
        <v>109</v>
      </c>
      <c r="B25" s="20" t="s">
        <v>110</v>
      </c>
      <c r="C25" s="20" t="s">
        <v>111</v>
      </c>
      <c r="D25" s="21" t="s">
        <v>112</v>
      </c>
      <c r="E25" s="21" t="s">
        <v>113</v>
      </c>
      <c r="F25" s="22">
        <v>1</v>
      </c>
      <c r="G25" s="22">
        <v>65.9</v>
      </c>
      <c r="H25" s="22">
        <v>81.2</v>
      </c>
      <c r="I25" s="22">
        <f t="shared" si="0"/>
        <v>73.55000000000001</v>
      </c>
      <c r="J25" s="22">
        <v>1</v>
      </c>
      <c r="K25" s="22"/>
    </row>
    <row r="26" spans="1:11" ht="27">
      <c r="A26" s="7" t="s">
        <v>114</v>
      </c>
      <c r="B26" s="20" t="s">
        <v>115</v>
      </c>
      <c r="C26" s="20" t="s">
        <v>116</v>
      </c>
      <c r="D26" s="21" t="s">
        <v>117</v>
      </c>
      <c r="E26" s="21" t="s">
        <v>118</v>
      </c>
      <c r="F26" s="22">
        <v>1</v>
      </c>
      <c r="G26" s="22">
        <v>66.5</v>
      </c>
      <c r="H26" s="22">
        <v>82</v>
      </c>
      <c r="I26" s="22">
        <f t="shared" si="0"/>
        <v>74.25</v>
      </c>
      <c r="J26" s="22">
        <v>1</v>
      </c>
      <c r="K26" s="22"/>
    </row>
    <row r="27" spans="1:11" ht="13.5">
      <c r="A27" s="7" t="s">
        <v>119</v>
      </c>
      <c r="B27" s="20" t="s">
        <v>120</v>
      </c>
      <c r="C27" s="20" t="s">
        <v>121</v>
      </c>
      <c r="D27" s="23" t="s">
        <v>122</v>
      </c>
      <c r="E27" s="21" t="s">
        <v>123</v>
      </c>
      <c r="F27" s="22">
        <v>1</v>
      </c>
      <c r="G27" s="22">
        <v>49.4</v>
      </c>
      <c r="H27" s="22">
        <v>83</v>
      </c>
      <c r="I27" s="22">
        <f t="shared" si="0"/>
        <v>66.2</v>
      </c>
      <c r="J27" s="22">
        <v>1</v>
      </c>
      <c r="K27" s="22"/>
    </row>
    <row r="28" spans="1:11" ht="13.5">
      <c r="A28" s="7" t="s">
        <v>124</v>
      </c>
      <c r="B28" s="20" t="s">
        <v>125</v>
      </c>
      <c r="C28" s="20" t="s">
        <v>126</v>
      </c>
      <c r="D28" s="24"/>
      <c r="E28" s="23" t="s">
        <v>127</v>
      </c>
      <c r="F28" s="25">
        <v>2</v>
      </c>
      <c r="G28" s="22">
        <v>61.7</v>
      </c>
      <c r="H28" s="22">
        <v>84.8</v>
      </c>
      <c r="I28" s="22">
        <f t="shared" si="0"/>
        <v>73.25</v>
      </c>
      <c r="J28" s="22">
        <v>1</v>
      </c>
      <c r="K28" s="22"/>
    </row>
    <row r="29" spans="1:11" ht="13.5">
      <c r="A29" s="7" t="s">
        <v>128</v>
      </c>
      <c r="B29" s="20" t="s">
        <v>129</v>
      </c>
      <c r="C29" s="20" t="s">
        <v>130</v>
      </c>
      <c r="D29" s="24"/>
      <c r="E29" s="26"/>
      <c r="F29" s="27"/>
      <c r="G29" s="22">
        <v>60.3</v>
      </c>
      <c r="H29" s="22">
        <v>84.2</v>
      </c>
      <c r="I29" s="22">
        <f t="shared" si="0"/>
        <v>72.25</v>
      </c>
      <c r="J29" s="22">
        <v>2</v>
      </c>
      <c r="K29" s="22"/>
    </row>
    <row r="30" spans="1:11" ht="13.5">
      <c r="A30" s="7" t="s">
        <v>131</v>
      </c>
      <c r="B30" s="20" t="s">
        <v>132</v>
      </c>
      <c r="C30" s="20" t="s">
        <v>133</v>
      </c>
      <c r="D30" s="26"/>
      <c r="E30" s="21" t="s">
        <v>134</v>
      </c>
      <c r="F30" s="22">
        <v>1</v>
      </c>
      <c r="G30" s="22">
        <v>60.4</v>
      </c>
      <c r="H30" s="22">
        <v>77.6</v>
      </c>
      <c r="I30" s="22">
        <f t="shared" si="0"/>
        <v>69</v>
      </c>
      <c r="J30" s="22">
        <v>1</v>
      </c>
      <c r="K30" s="22"/>
    </row>
    <row r="31" spans="1:11" ht="13.5">
      <c r="A31" s="7" t="s">
        <v>135</v>
      </c>
      <c r="B31" s="20" t="s">
        <v>136</v>
      </c>
      <c r="C31" s="20" t="s">
        <v>137</v>
      </c>
      <c r="D31" s="23" t="s">
        <v>138</v>
      </c>
      <c r="E31" s="23" t="s">
        <v>139</v>
      </c>
      <c r="F31" s="25">
        <v>2</v>
      </c>
      <c r="G31" s="22">
        <v>57.6</v>
      </c>
      <c r="H31" s="22">
        <v>84</v>
      </c>
      <c r="I31" s="22">
        <f t="shared" si="0"/>
        <v>70.8</v>
      </c>
      <c r="J31" s="22">
        <v>1</v>
      </c>
      <c r="K31" s="22"/>
    </row>
    <row r="32" spans="1:11" ht="13.5">
      <c r="A32" s="7" t="s">
        <v>140</v>
      </c>
      <c r="B32" s="20" t="s">
        <v>141</v>
      </c>
      <c r="C32" s="20" t="s">
        <v>142</v>
      </c>
      <c r="D32" s="24"/>
      <c r="E32" s="26"/>
      <c r="F32" s="27"/>
      <c r="G32" s="22">
        <v>59.9</v>
      </c>
      <c r="H32" s="22">
        <v>80.6</v>
      </c>
      <c r="I32" s="22">
        <f t="shared" si="0"/>
        <v>70.25</v>
      </c>
      <c r="J32" s="22">
        <v>2</v>
      </c>
      <c r="K32" s="22"/>
    </row>
    <row r="33" spans="1:11" ht="13.5">
      <c r="A33" s="7" t="s">
        <v>143</v>
      </c>
      <c r="B33" s="20" t="s">
        <v>144</v>
      </c>
      <c r="C33" s="20" t="s">
        <v>145</v>
      </c>
      <c r="D33" s="24"/>
      <c r="E33" s="23" t="s">
        <v>146</v>
      </c>
      <c r="F33" s="25">
        <v>2</v>
      </c>
      <c r="G33" s="22">
        <v>70.6</v>
      </c>
      <c r="H33" s="22">
        <v>87.6</v>
      </c>
      <c r="I33" s="22">
        <f t="shared" si="0"/>
        <v>79.1</v>
      </c>
      <c r="J33" s="22">
        <v>1</v>
      </c>
      <c r="K33" s="22"/>
    </row>
    <row r="34" spans="1:11" ht="13.5">
      <c r="A34" s="7" t="s">
        <v>147</v>
      </c>
      <c r="B34" s="20" t="s">
        <v>148</v>
      </c>
      <c r="C34" s="20" t="s">
        <v>149</v>
      </c>
      <c r="D34" s="26"/>
      <c r="E34" s="26"/>
      <c r="F34" s="27"/>
      <c r="G34" s="22">
        <v>63.1</v>
      </c>
      <c r="H34" s="22">
        <v>82.2</v>
      </c>
      <c r="I34" s="22">
        <f t="shared" si="0"/>
        <v>72.65</v>
      </c>
      <c r="J34" s="22">
        <v>2</v>
      </c>
      <c r="K34" s="22"/>
    </row>
    <row r="35" spans="1:11" ht="13.5">
      <c r="A35" s="7" t="s">
        <v>150</v>
      </c>
      <c r="B35" s="20" t="s">
        <v>151</v>
      </c>
      <c r="C35" s="20" t="s">
        <v>152</v>
      </c>
      <c r="D35" s="23" t="s">
        <v>153</v>
      </c>
      <c r="E35" s="21" t="s">
        <v>154</v>
      </c>
      <c r="F35" s="22">
        <v>1</v>
      </c>
      <c r="G35" s="22">
        <v>56.9</v>
      </c>
      <c r="H35" s="22">
        <v>85.6</v>
      </c>
      <c r="I35" s="22">
        <f t="shared" si="0"/>
        <v>71.25</v>
      </c>
      <c r="J35" s="22">
        <v>1</v>
      </c>
      <c r="K35" s="22"/>
    </row>
    <row r="36" spans="1:11" ht="13.5">
      <c r="A36" s="7" t="s">
        <v>155</v>
      </c>
      <c r="B36" s="20" t="s">
        <v>156</v>
      </c>
      <c r="C36" s="20" t="s">
        <v>157</v>
      </c>
      <c r="D36" s="26"/>
      <c r="E36" s="21" t="s">
        <v>158</v>
      </c>
      <c r="F36" s="22">
        <v>1</v>
      </c>
      <c r="G36" s="22">
        <v>61.9</v>
      </c>
      <c r="H36" s="22">
        <v>79.4</v>
      </c>
      <c r="I36" s="22">
        <f t="shared" si="0"/>
        <v>70.65</v>
      </c>
      <c r="J36" s="22">
        <v>1</v>
      </c>
      <c r="K36" s="22"/>
    </row>
    <row r="37" spans="1:11" ht="13.5">
      <c r="A37" s="7" t="s">
        <v>159</v>
      </c>
      <c r="B37" s="20" t="s">
        <v>160</v>
      </c>
      <c r="C37" s="20" t="s">
        <v>161</v>
      </c>
      <c r="D37" s="23" t="s">
        <v>162</v>
      </c>
      <c r="E37" s="23" t="s">
        <v>163</v>
      </c>
      <c r="F37" s="25">
        <v>4</v>
      </c>
      <c r="G37" s="22">
        <v>64.6</v>
      </c>
      <c r="H37" s="22">
        <v>83.2</v>
      </c>
      <c r="I37" s="22">
        <f t="shared" si="0"/>
        <v>73.9</v>
      </c>
      <c r="J37" s="22">
        <v>1</v>
      </c>
      <c r="K37" s="22"/>
    </row>
    <row r="38" spans="1:11" ht="13.5">
      <c r="A38" s="7" t="s">
        <v>164</v>
      </c>
      <c r="B38" s="20" t="s">
        <v>165</v>
      </c>
      <c r="C38" s="20" t="s">
        <v>166</v>
      </c>
      <c r="D38" s="24"/>
      <c r="E38" s="24"/>
      <c r="F38" s="28"/>
      <c r="G38" s="22">
        <v>63.5</v>
      </c>
      <c r="H38" s="22">
        <v>84</v>
      </c>
      <c r="I38" s="22">
        <f t="shared" si="0"/>
        <v>73.75</v>
      </c>
      <c r="J38" s="22">
        <v>2</v>
      </c>
      <c r="K38" s="22"/>
    </row>
    <row r="39" spans="1:11" ht="13.5">
      <c r="A39" s="7" t="s">
        <v>167</v>
      </c>
      <c r="B39" s="20" t="s">
        <v>168</v>
      </c>
      <c r="C39" s="20" t="s">
        <v>169</v>
      </c>
      <c r="D39" s="24"/>
      <c r="E39" s="24"/>
      <c r="F39" s="28"/>
      <c r="G39" s="22">
        <v>61.7</v>
      </c>
      <c r="H39" s="22">
        <v>85.2</v>
      </c>
      <c r="I39" s="22">
        <f t="shared" si="0"/>
        <v>73.45</v>
      </c>
      <c r="J39" s="22">
        <v>3</v>
      </c>
      <c r="K39" s="22"/>
    </row>
    <row r="40" spans="1:11" ht="13.5">
      <c r="A40" s="7" t="s">
        <v>170</v>
      </c>
      <c r="B40" s="20" t="s">
        <v>171</v>
      </c>
      <c r="C40" s="20" t="s">
        <v>172</v>
      </c>
      <c r="D40" s="26"/>
      <c r="E40" s="26"/>
      <c r="F40" s="27"/>
      <c r="G40" s="22">
        <v>59.4</v>
      </c>
      <c r="H40" s="22">
        <v>84.4</v>
      </c>
      <c r="I40" s="22">
        <f t="shared" si="0"/>
        <v>71.9</v>
      </c>
      <c r="J40" s="22">
        <v>4</v>
      </c>
      <c r="K40" s="22"/>
    </row>
    <row r="41" spans="1:11" ht="13.5">
      <c r="A41" s="7" t="s">
        <v>173</v>
      </c>
      <c r="B41" s="20" t="s">
        <v>174</v>
      </c>
      <c r="C41" s="20" t="s">
        <v>175</v>
      </c>
      <c r="D41" s="23" t="s">
        <v>176</v>
      </c>
      <c r="E41" s="23" t="s">
        <v>177</v>
      </c>
      <c r="F41" s="25">
        <v>4</v>
      </c>
      <c r="G41" s="22">
        <v>65.1</v>
      </c>
      <c r="H41" s="22">
        <v>82.52</v>
      </c>
      <c r="I41" s="22">
        <f t="shared" si="0"/>
        <v>73.81</v>
      </c>
      <c r="J41" s="22">
        <v>1</v>
      </c>
      <c r="K41" s="22"/>
    </row>
    <row r="42" spans="1:11" ht="13.5">
      <c r="A42" s="7" t="s">
        <v>178</v>
      </c>
      <c r="B42" s="20" t="s">
        <v>179</v>
      </c>
      <c r="C42" s="20" t="s">
        <v>180</v>
      </c>
      <c r="D42" s="24"/>
      <c r="E42" s="24"/>
      <c r="F42" s="28"/>
      <c r="G42" s="22">
        <v>62.6</v>
      </c>
      <c r="H42" s="22">
        <v>81.1</v>
      </c>
      <c r="I42" s="22">
        <f t="shared" si="0"/>
        <v>71.85</v>
      </c>
      <c r="J42" s="22">
        <v>2</v>
      </c>
      <c r="K42" s="22"/>
    </row>
    <row r="43" spans="1:11" ht="13.5">
      <c r="A43" s="7" t="s">
        <v>181</v>
      </c>
      <c r="B43" s="20" t="s">
        <v>182</v>
      </c>
      <c r="C43" s="20" t="s">
        <v>183</v>
      </c>
      <c r="D43" s="24"/>
      <c r="E43" s="24"/>
      <c r="F43" s="28"/>
      <c r="G43" s="22">
        <v>58.5</v>
      </c>
      <c r="H43" s="22">
        <v>85.16</v>
      </c>
      <c r="I43" s="22">
        <f t="shared" si="0"/>
        <v>71.83</v>
      </c>
      <c r="J43" s="22">
        <v>3</v>
      </c>
      <c r="K43" s="22"/>
    </row>
    <row r="44" spans="1:11" ht="13.5">
      <c r="A44" s="7" t="s">
        <v>184</v>
      </c>
      <c r="B44" s="20" t="s">
        <v>185</v>
      </c>
      <c r="C44" s="20" t="s">
        <v>186</v>
      </c>
      <c r="D44" s="26"/>
      <c r="E44" s="26"/>
      <c r="F44" s="27"/>
      <c r="G44" s="22">
        <v>59.3</v>
      </c>
      <c r="H44" s="22">
        <v>83.4</v>
      </c>
      <c r="I44" s="22">
        <f t="shared" si="0"/>
        <v>71.35</v>
      </c>
      <c r="J44" s="22">
        <v>4</v>
      </c>
      <c r="K44" s="20"/>
    </row>
    <row r="45" spans="1:11" ht="13.5">
      <c r="A45" s="7" t="s">
        <v>187</v>
      </c>
      <c r="B45" s="20" t="s">
        <v>188</v>
      </c>
      <c r="C45" s="20" t="s">
        <v>189</v>
      </c>
      <c r="D45" s="23" t="s">
        <v>190</v>
      </c>
      <c r="E45" s="21" t="s">
        <v>191</v>
      </c>
      <c r="F45" s="22">
        <v>1</v>
      </c>
      <c r="G45" s="22">
        <v>62.2</v>
      </c>
      <c r="H45" s="22">
        <v>86.8</v>
      </c>
      <c r="I45" s="22">
        <f t="shared" si="0"/>
        <v>74.5</v>
      </c>
      <c r="J45" s="22">
        <v>1</v>
      </c>
      <c r="K45" s="22"/>
    </row>
    <row r="46" spans="1:11" ht="13.5">
      <c r="A46" s="7" t="s">
        <v>192</v>
      </c>
      <c r="B46" s="20" t="s">
        <v>193</v>
      </c>
      <c r="C46" s="20" t="s">
        <v>194</v>
      </c>
      <c r="D46" s="26"/>
      <c r="E46" s="21" t="s">
        <v>195</v>
      </c>
      <c r="F46" s="22">
        <v>1</v>
      </c>
      <c r="G46" s="22">
        <v>60.3</v>
      </c>
      <c r="H46" s="22">
        <v>83.84</v>
      </c>
      <c r="I46" s="22">
        <f t="shared" si="0"/>
        <v>72.07</v>
      </c>
      <c r="J46" s="22">
        <v>1</v>
      </c>
      <c r="K46" s="22"/>
    </row>
    <row r="47" spans="1:11" ht="13.5">
      <c r="A47" s="7" t="s">
        <v>196</v>
      </c>
      <c r="B47" s="20" t="s">
        <v>197</v>
      </c>
      <c r="C47" s="20" t="s">
        <v>198</v>
      </c>
      <c r="D47" s="23" t="s">
        <v>199</v>
      </c>
      <c r="E47" s="21" t="s">
        <v>200</v>
      </c>
      <c r="F47" s="22">
        <v>1</v>
      </c>
      <c r="G47" s="22">
        <v>53.9</v>
      </c>
      <c r="H47" s="22">
        <v>80.16</v>
      </c>
      <c r="I47" s="22">
        <f t="shared" si="0"/>
        <v>67.03</v>
      </c>
      <c r="J47" s="22">
        <v>1</v>
      </c>
      <c r="K47" s="22"/>
    </row>
    <row r="48" spans="1:11" ht="13.5">
      <c r="A48" s="7" t="s">
        <v>201</v>
      </c>
      <c r="B48" s="20" t="s">
        <v>202</v>
      </c>
      <c r="C48" s="41" t="s">
        <v>203</v>
      </c>
      <c r="D48" s="26"/>
      <c r="E48" s="20" t="s">
        <v>204</v>
      </c>
      <c r="F48" s="22">
        <v>1</v>
      </c>
      <c r="G48" s="22">
        <v>59</v>
      </c>
      <c r="H48" s="22">
        <v>86.86</v>
      </c>
      <c r="I48" s="22">
        <f t="shared" si="0"/>
        <v>72.93</v>
      </c>
      <c r="J48" s="22">
        <v>1</v>
      </c>
      <c r="K48" s="22"/>
    </row>
    <row r="49" spans="1:11" ht="13.5">
      <c r="A49" s="7" t="s">
        <v>205</v>
      </c>
      <c r="B49" s="20" t="s">
        <v>206</v>
      </c>
      <c r="C49" s="20" t="s">
        <v>207</v>
      </c>
      <c r="D49" s="23" t="s">
        <v>208</v>
      </c>
      <c r="E49" s="20" t="s">
        <v>209</v>
      </c>
      <c r="F49" s="22">
        <v>1</v>
      </c>
      <c r="G49" s="22">
        <v>59.6</v>
      </c>
      <c r="H49" s="22">
        <v>85.9</v>
      </c>
      <c r="I49" s="22">
        <f t="shared" si="0"/>
        <v>72.75</v>
      </c>
      <c r="J49" s="22">
        <v>1</v>
      </c>
      <c r="K49" s="22"/>
    </row>
    <row r="50" spans="1:11" ht="13.5">
      <c r="A50" s="7" t="s">
        <v>210</v>
      </c>
      <c r="B50" s="20" t="s">
        <v>211</v>
      </c>
      <c r="C50" s="20" t="s">
        <v>212</v>
      </c>
      <c r="D50" s="26"/>
      <c r="E50" s="20" t="s">
        <v>213</v>
      </c>
      <c r="F50" s="22">
        <v>1</v>
      </c>
      <c r="G50" s="22">
        <v>54.3</v>
      </c>
      <c r="H50" s="22">
        <v>82.34</v>
      </c>
      <c r="I50" s="22">
        <f t="shared" si="0"/>
        <v>68.32</v>
      </c>
      <c r="J50" s="22">
        <v>1</v>
      </c>
      <c r="K50" s="22"/>
    </row>
    <row r="51" spans="1:11" ht="13.5">
      <c r="A51" s="7" t="s">
        <v>214</v>
      </c>
      <c r="B51" s="20" t="s">
        <v>215</v>
      </c>
      <c r="C51" s="20" t="s">
        <v>216</v>
      </c>
      <c r="D51" s="23" t="s">
        <v>217</v>
      </c>
      <c r="E51" s="20" t="s">
        <v>218</v>
      </c>
      <c r="F51" s="22">
        <v>1</v>
      </c>
      <c r="G51" s="22">
        <v>63.2</v>
      </c>
      <c r="H51" s="22">
        <v>82</v>
      </c>
      <c r="I51" s="22">
        <f t="shared" si="0"/>
        <v>72.6</v>
      </c>
      <c r="J51" s="22">
        <v>1</v>
      </c>
      <c r="K51" s="22"/>
    </row>
    <row r="52" spans="1:11" ht="13.5">
      <c r="A52" s="7" t="s">
        <v>219</v>
      </c>
      <c r="B52" s="20" t="s">
        <v>220</v>
      </c>
      <c r="C52" s="20" t="s">
        <v>221</v>
      </c>
      <c r="D52" s="24"/>
      <c r="E52" s="21" t="s">
        <v>222</v>
      </c>
      <c r="F52" s="22">
        <v>1</v>
      </c>
      <c r="G52" s="22">
        <v>66.4</v>
      </c>
      <c r="H52" s="22">
        <v>82.9</v>
      </c>
      <c r="I52" s="22">
        <f t="shared" si="0"/>
        <v>74.65</v>
      </c>
      <c r="J52" s="22">
        <v>1</v>
      </c>
      <c r="K52" s="22"/>
    </row>
    <row r="53" spans="1:11" ht="13.5">
      <c r="A53" s="7" t="s">
        <v>223</v>
      </c>
      <c r="B53" s="20" t="s">
        <v>224</v>
      </c>
      <c r="C53" s="20" t="s">
        <v>225</v>
      </c>
      <c r="D53" s="24"/>
      <c r="E53" s="21" t="s">
        <v>226</v>
      </c>
      <c r="F53" s="22">
        <v>1</v>
      </c>
      <c r="G53" s="22">
        <v>66.1</v>
      </c>
      <c r="H53" s="22">
        <v>86.1</v>
      </c>
      <c r="I53" s="22">
        <f t="shared" si="0"/>
        <v>76.1</v>
      </c>
      <c r="J53" s="22">
        <v>1</v>
      </c>
      <c r="K53" s="22"/>
    </row>
    <row r="54" spans="1:11" ht="13.5">
      <c r="A54" s="7" t="s">
        <v>227</v>
      </c>
      <c r="B54" s="20" t="s">
        <v>228</v>
      </c>
      <c r="C54" s="20" t="s">
        <v>229</v>
      </c>
      <c r="D54" s="26"/>
      <c r="E54" s="21" t="s">
        <v>230</v>
      </c>
      <c r="F54" s="22">
        <v>1</v>
      </c>
      <c r="G54" s="22">
        <v>68.5</v>
      </c>
      <c r="H54" s="22">
        <v>86.8</v>
      </c>
      <c r="I54" s="22">
        <f t="shared" si="0"/>
        <v>77.65</v>
      </c>
      <c r="J54" s="22">
        <v>1</v>
      </c>
      <c r="K54" s="22"/>
    </row>
    <row r="55" spans="1:11" ht="13.5">
      <c r="A55" s="7" t="s">
        <v>231</v>
      </c>
      <c r="B55" s="20" t="s">
        <v>232</v>
      </c>
      <c r="C55" s="20" t="s">
        <v>233</v>
      </c>
      <c r="D55" s="23" t="s">
        <v>234</v>
      </c>
      <c r="E55" s="21" t="s">
        <v>235</v>
      </c>
      <c r="F55" s="22">
        <v>1</v>
      </c>
      <c r="G55" s="22">
        <v>64.9</v>
      </c>
      <c r="H55" s="22">
        <v>82.9</v>
      </c>
      <c r="I55" s="22">
        <f t="shared" si="0"/>
        <v>73.9</v>
      </c>
      <c r="J55" s="22">
        <v>1</v>
      </c>
      <c r="K55" s="22"/>
    </row>
    <row r="56" spans="1:11" ht="13.5">
      <c r="A56" s="7" t="s">
        <v>236</v>
      </c>
      <c r="B56" s="20" t="s">
        <v>237</v>
      </c>
      <c r="C56" s="20" t="s">
        <v>238</v>
      </c>
      <c r="D56" s="24"/>
      <c r="E56" s="21" t="s">
        <v>239</v>
      </c>
      <c r="F56" s="22">
        <v>1</v>
      </c>
      <c r="G56" s="22">
        <v>61.4</v>
      </c>
      <c r="H56" s="22">
        <v>88.34</v>
      </c>
      <c r="I56" s="22">
        <f t="shared" si="0"/>
        <v>74.87</v>
      </c>
      <c r="J56" s="22">
        <v>1</v>
      </c>
      <c r="K56" s="22"/>
    </row>
    <row r="57" spans="1:11" ht="13.5">
      <c r="A57" s="7" t="s">
        <v>240</v>
      </c>
      <c r="B57" s="8" t="s">
        <v>241</v>
      </c>
      <c r="C57" s="8" t="s">
        <v>242</v>
      </c>
      <c r="D57" s="29"/>
      <c r="E57" s="9" t="s">
        <v>243</v>
      </c>
      <c r="F57" s="10">
        <v>2</v>
      </c>
      <c r="G57" s="11">
        <v>61.3</v>
      </c>
      <c r="H57" s="18">
        <v>76.02000000000001</v>
      </c>
      <c r="I57" s="11">
        <f t="shared" si="0"/>
        <v>68.66</v>
      </c>
      <c r="J57" s="11">
        <v>1</v>
      </c>
      <c r="K57" s="11"/>
    </row>
    <row r="58" spans="1:11" ht="13.5">
      <c r="A58" s="7" t="s">
        <v>244</v>
      </c>
      <c r="B58" s="8" t="s">
        <v>245</v>
      </c>
      <c r="C58" s="8" t="s">
        <v>246</v>
      </c>
      <c r="D58" s="29"/>
      <c r="E58" s="13"/>
      <c r="F58" s="14"/>
      <c r="G58" s="11">
        <v>61</v>
      </c>
      <c r="H58" s="18">
        <v>73.4</v>
      </c>
      <c r="I58" s="11">
        <f t="shared" si="0"/>
        <v>67.2</v>
      </c>
      <c r="J58" s="11">
        <v>2</v>
      </c>
      <c r="K58" s="11"/>
    </row>
    <row r="59" spans="1:11" ht="13.5">
      <c r="A59" s="7" t="s">
        <v>247</v>
      </c>
      <c r="B59" s="8" t="s">
        <v>248</v>
      </c>
      <c r="C59" s="8" t="s">
        <v>249</v>
      </c>
      <c r="D59" s="29"/>
      <c r="E59" s="9" t="s">
        <v>250</v>
      </c>
      <c r="F59" s="10">
        <v>2</v>
      </c>
      <c r="G59" s="11">
        <v>62.1</v>
      </c>
      <c r="H59" s="11">
        <v>80.19999999999999</v>
      </c>
      <c r="I59" s="11">
        <f t="shared" si="0"/>
        <v>71.14999999999999</v>
      </c>
      <c r="J59" s="11">
        <v>1</v>
      </c>
      <c r="K59" s="11"/>
    </row>
    <row r="60" spans="1:11" ht="13.5">
      <c r="A60" s="7" t="s">
        <v>251</v>
      </c>
      <c r="B60" s="8" t="s">
        <v>252</v>
      </c>
      <c r="C60" s="8" t="s">
        <v>253</v>
      </c>
      <c r="D60" s="29"/>
      <c r="E60" s="13"/>
      <c r="F60" s="14"/>
      <c r="G60" s="11">
        <v>65.1</v>
      </c>
      <c r="H60" s="11">
        <v>75.4</v>
      </c>
      <c r="I60" s="11">
        <f t="shared" si="0"/>
        <v>70.25</v>
      </c>
      <c r="J60" s="11">
        <v>2</v>
      </c>
      <c r="K60" s="11"/>
    </row>
    <row r="61" spans="1:11" ht="13.5">
      <c r="A61" s="7" t="s">
        <v>254</v>
      </c>
      <c r="B61" s="8" t="s">
        <v>255</v>
      </c>
      <c r="C61" s="8" t="s">
        <v>256</v>
      </c>
      <c r="D61" s="29"/>
      <c r="E61" s="9" t="s">
        <v>257</v>
      </c>
      <c r="F61" s="10">
        <v>2</v>
      </c>
      <c r="G61" s="11">
        <v>62.9</v>
      </c>
      <c r="H61" s="11">
        <v>80.9</v>
      </c>
      <c r="I61" s="11">
        <f t="shared" si="0"/>
        <v>71.9</v>
      </c>
      <c r="J61" s="11">
        <v>1</v>
      </c>
      <c r="K61" s="11"/>
    </row>
    <row r="62" spans="1:11" ht="13.5">
      <c r="A62" s="7" t="s">
        <v>258</v>
      </c>
      <c r="B62" s="8" t="s">
        <v>259</v>
      </c>
      <c r="C62" s="8" t="s">
        <v>260</v>
      </c>
      <c r="D62" s="29"/>
      <c r="E62" s="13"/>
      <c r="F62" s="14"/>
      <c r="G62" s="11">
        <v>58.3</v>
      </c>
      <c r="H62" s="11">
        <v>77</v>
      </c>
      <c r="I62" s="11">
        <f t="shared" si="0"/>
        <v>67.65</v>
      </c>
      <c r="J62" s="11">
        <v>2</v>
      </c>
      <c r="K62" s="11"/>
    </row>
    <row r="63" spans="1:11" ht="13.5">
      <c r="A63" s="7" t="s">
        <v>261</v>
      </c>
      <c r="B63" s="8" t="s">
        <v>262</v>
      </c>
      <c r="C63" s="8" t="s">
        <v>263</v>
      </c>
      <c r="D63" s="29"/>
      <c r="E63" s="9" t="s">
        <v>264</v>
      </c>
      <c r="F63" s="10">
        <v>2</v>
      </c>
      <c r="G63" s="11">
        <v>58.4</v>
      </c>
      <c r="H63" s="11">
        <v>79</v>
      </c>
      <c r="I63" s="11">
        <f t="shared" si="0"/>
        <v>68.7</v>
      </c>
      <c r="J63" s="11">
        <v>1</v>
      </c>
      <c r="K63" s="11"/>
    </row>
    <row r="64" spans="1:11" s="1" customFormat="1" ht="13.5">
      <c r="A64" s="7" t="s">
        <v>265</v>
      </c>
      <c r="B64" s="30" t="s">
        <v>266</v>
      </c>
      <c r="C64" s="30" t="s">
        <v>267</v>
      </c>
      <c r="D64" s="31"/>
      <c r="E64" s="32"/>
      <c r="F64" s="33"/>
      <c r="G64" s="34">
        <v>66.2</v>
      </c>
      <c r="H64" s="34">
        <v>70.6</v>
      </c>
      <c r="I64" s="34">
        <f t="shared" si="0"/>
        <v>68.4</v>
      </c>
      <c r="J64" s="34">
        <v>2</v>
      </c>
      <c r="K64" s="34"/>
    </row>
    <row r="65" spans="1:11" ht="13.5">
      <c r="A65" s="7" t="s">
        <v>268</v>
      </c>
      <c r="B65" s="8" t="s">
        <v>269</v>
      </c>
      <c r="C65" s="8" t="s">
        <v>270</v>
      </c>
      <c r="D65" s="29"/>
      <c r="E65" s="9" t="s">
        <v>271</v>
      </c>
      <c r="F65" s="10">
        <v>2</v>
      </c>
      <c r="G65" s="11">
        <v>61.7</v>
      </c>
      <c r="H65" s="11">
        <v>78.6</v>
      </c>
      <c r="I65" s="11">
        <f t="shared" si="0"/>
        <v>70.15</v>
      </c>
      <c r="J65" s="11">
        <v>1</v>
      </c>
      <c r="K65" s="11"/>
    </row>
    <row r="66" spans="1:11" ht="13.5">
      <c r="A66" s="7" t="s">
        <v>272</v>
      </c>
      <c r="B66" s="8" t="s">
        <v>273</v>
      </c>
      <c r="C66" s="8" t="s">
        <v>274</v>
      </c>
      <c r="D66" s="36"/>
      <c r="E66" s="13"/>
      <c r="F66" s="14"/>
      <c r="G66" s="11">
        <v>71.3</v>
      </c>
      <c r="H66" s="11">
        <v>67.4</v>
      </c>
      <c r="I66" s="11">
        <f t="shared" si="0"/>
        <v>69.35</v>
      </c>
      <c r="J66" s="11">
        <v>2</v>
      </c>
      <c r="K66" s="11"/>
    </row>
    <row r="67" spans="1:11" ht="42.75" customHeight="1">
      <c r="A67" s="7" t="s">
        <v>275</v>
      </c>
      <c r="B67" s="8" t="s">
        <v>276</v>
      </c>
      <c r="C67" s="8" t="s">
        <v>277</v>
      </c>
      <c r="D67" s="37" t="s">
        <v>278</v>
      </c>
      <c r="E67" s="7" t="s">
        <v>279</v>
      </c>
      <c r="F67" s="11">
        <v>1</v>
      </c>
      <c r="G67" s="11">
        <v>43.3</v>
      </c>
      <c r="H67" s="18">
        <v>72.2</v>
      </c>
      <c r="I67" s="11">
        <f t="shared" si="0"/>
        <v>57.75</v>
      </c>
      <c r="J67" s="11">
        <v>1</v>
      </c>
      <c r="K67" s="11"/>
    </row>
    <row r="68" spans="1:11" ht="39.75" customHeight="1">
      <c r="A68" s="7" t="s">
        <v>280</v>
      </c>
      <c r="B68" s="8" t="s">
        <v>281</v>
      </c>
      <c r="C68" s="8" t="s">
        <v>282</v>
      </c>
      <c r="D68" s="38"/>
      <c r="E68" s="7" t="s">
        <v>283</v>
      </c>
      <c r="F68" s="11">
        <v>1</v>
      </c>
      <c r="G68" s="11">
        <v>60.8</v>
      </c>
      <c r="H68" s="11">
        <v>80</v>
      </c>
      <c r="I68" s="11">
        <f aca="true" t="shared" si="1" ref="I68:I73">(G68+H68)/2</f>
        <v>70.4</v>
      </c>
      <c r="J68" s="11">
        <v>1</v>
      </c>
      <c r="K68" s="11"/>
    </row>
    <row r="69" spans="1:11" ht="43.5" customHeight="1">
      <c r="A69" s="7" t="s">
        <v>284</v>
      </c>
      <c r="B69" s="8" t="s">
        <v>285</v>
      </c>
      <c r="C69" s="8" t="s">
        <v>286</v>
      </c>
      <c r="D69" s="38"/>
      <c r="E69" s="9" t="s">
        <v>287</v>
      </c>
      <c r="F69" s="10">
        <v>5</v>
      </c>
      <c r="G69" s="11">
        <v>64.7</v>
      </c>
      <c r="H69" s="11">
        <v>82.35999999999999</v>
      </c>
      <c r="I69" s="11">
        <f t="shared" si="1"/>
        <v>73.53</v>
      </c>
      <c r="J69" s="11">
        <v>1</v>
      </c>
      <c r="K69" s="11"/>
    </row>
    <row r="70" spans="1:11" ht="40.5" customHeight="1">
      <c r="A70" s="7" t="s">
        <v>288</v>
      </c>
      <c r="B70" s="8" t="s">
        <v>289</v>
      </c>
      <c r="C70" s="8" t="s">
        <v>290</v>
      </c>
      <c r="D70" s="38"/>
      <c r="E70" s="16"/>
      <c r="F70" s="17"/>
      <c r="G70" s="11">
        <v>66.4</v>
      </c>
      <c r="H70" s="11">
        <v>78.7</v>
      </c>
      <c r="I70" s="11">
        <f t="shared" si="1"/>
        <v>72.55000000000001</v>
      </c>
      <c r="J70" s="11">
        <v>2</v>
      </c>
      <c r="K70" s="11"/>
    </row>
    <row r="71" spans="1:11" ht="37.5" customHeight="1">
      <c r="A71" s="7" t="s">
        <v>291</v>
      </c>
      <c r="B71" s="8" t="s">
        <v>292</v>
      </c>
      <c r="C71" s="8" t="s">
        <v>293</v>
      </c>
      <c r="D71" s="38"/>
      <c r="E71" s="16"/>
      <c r="F71" s="17"/>
      <c r="G71" s="11">
        <v>65.7</v>
      </c>
      <c r="H71" s="11">
        <v>75</v>
      </c>
      <c r="I71" s="11">
        <f t="shared" si="1"/>
        <v>70.35</v>
      </c>
      <c r="J71" s="11">
        <v>3</v>
      </c>
      <c r="K71" s="11"/>
    </row>
    <row r="72" spans="1:11" ht="45" customHeight="1">
      <c r="A72" s="7" t="s">
        <v>294</v>
      </c>
      <c r="B72" s="8" t="s">
        <v>295</v>
      </c>
      <c r="C72" s="8" t="s">
        <v>296</v>
      </c>
      <c r="D72" s="38"/>
      <c r="E72" s="16"/>
      <c r="F72" s="17"/>
      <c r="G72" s="11">
        <v>60.2</v>
      </c>
      <c r="H72" s="11">
        <v>80.4</v>
      </c>
      <c r="I72" s="11">
        <f t="shared" si="1"/>
        <v>70.30000000000001</v>
      </c>
      <c r="J72" s="11">
        <v>4</v>
      </c>
      <c r="K72" s="40"/>
    </row>
    <row r="73" spans="1:11" ht="42.75" customHeight="1">
      <c r="A73" s="7" t="s">
        <v>297</v>
      </c>
      <c r="B73" s="8" t="s">
        <v>298</v>
      </c>
      <c r="C73" s="8" t="s">
        <v>299</v>
      </c>
      <c r="D73" s="39"/>
      <c r="E73" s="13"/>
      <c r="F73" s="14"/>
      <c r="G73" s="11">
        <v>67.5</v>
      </c>
      <c r="H73" s="11">
        <v>71.6</v>
      </c>
      <c r="I73" s="11">
        <f t="shared" si="1"/>
        <v>69.55</v>
      </c>
      <c r="J73" s="11">
        <v>5</v>
      </c>
      <c r="K73" s="11"/>
    </row>
  </sheetData>
  <sheetProtection/>
  <mergeCells count="45">
    <mergeCell ref="A1:K1"/>
    <mergeCell ref="A2:K2"/>
    <mergeCell ref="D4:D5"/>
    <mergeCell ref="D6:D7"/>
    <mergeCell ref="D9:D11"/>
    <mergeCell ref="D13:D14"/>
    <mergeCell ref="D27:D30"/>
    <mergeCell ref="D31:D34"/>
    <mergeCell ref="D35:D36"/>
    <mergeCell ref="D37:D40"/>
    <mergeCell ref="D41:D44"/>
    <mergeCell ref="D45:D46"/>
    <mergeCell ref="D47:D48"/>
    <mergeCell ref="D49:D50"/>
    <mergeCell ref="D51:D54"/>
    <mergeCell ref="D55:D66"/>
    <mergeCell ref="D67:D73"/>
    <mergeCell ref="E4:E5"/>
    <mergeCell ref="E6:E7"/>
    <mergeCell ref="E9:E11"/>
    <mergeCell ref="E28:E29"/>
    <mergeCell ref="E31:E32"/>
    <mergeCell ref="E33:E34"/>
    <mergeCell ref="E37:E40"/>
    <mergeCell ref="E41:E44"/>
    <mergeCell ref="E57:E58"/>
    <mergeCell ref="E59:E60"/>
    <mergeCell ref="E61:E62"/>
    <mergeCell ref="E63:E64"/>
    <mergeCell ref="E65:E66"/>
    <mergeCell ref="E69:E73"/>
    <mergeCell ref="F4:F5"/>
    <mergeCell ref="F6:F7"/>
    <mergeCell ref="F9:F11"/>
    <mergeCell ref="F28:F29"/>
    <mergeCell ref="F31:F32"/>
    <mergeCell ref="F33:F34"/>
    <mergeCell ref="F37:F40"/>
    <mergeCell ref="F41:F44"/>
    <mergeCell ref="F57:F58"/>
    <mergeCell ref="F59:F60"/>
    <mergeCell ref="F61:F62"/>
    <mergeCell ref="F63:F64"/>
    <mergeCell ref="F65:F66"/>
    <mergeCell ref="F69:F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Jory Chyi</cp:lastModifiedBy>
  <dcterms:created xsi:type="dcterms:W3CDTF">2020-08-14T09:47:40Z</dcterms:created>
  <dcterms:modified xsi:type="dcterms:W3CDTF">2022-08-10T04:59:27Z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A38662512805499184284CF8045D0FD8</vt:lpwstr>
  </property>
</Properties>
</file>