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205" windowHeight="10320"/>
  </bookViews>
  <sheets>
    <sheet name="Sheet1" sheetId="1" r:id="rId1"/>
  </sheets>
  <definedNames>
    <definedName name="_xlnm._FilterDatabase" localSheetId="0" hidden="1">Sheet1!$A$4:$M$85</definedName>
    <definedName name="_xlnm.Print_Area" localSheetId="0">Sheet1!$A$1:$M$85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<sst xmlns="http://schemas.openxmlformats.org/spreadsheetml/2006/main" count="477" uniqueCount="221">
  <si>
    <t>附件</t>
  </si>
  <si>
    <t>西秀区2022年面向社会公开招遴选高中教师面试成绩及总成绩</t>
  </si>
  <si>
    <t>序号</t>
  </si>
  <si>
    <t>姓名</t>
  </si>
  <si>
    <t>报考学段</t>
  </si>
  <si>
    <t>报考学科</t>
  </si>
  <si>
    <t>报考单位</t>
  </si>
  <si>
    <t>招聘
计划</t>
  </si>
  <si>
    <t>面试准考证号</t>
  </si>
  <si>
    <t>不达1：3的岗位面试须达70分及以上方能进入下一环节</t>
  </si>
  <si>
    <t>面试成绩</t>
  </si>
  <si>
    <t>加分项</t>
  </si>
  <si>
    <t>总分</t>
  </si>
  <si>
    <t>备注</t>
  </si>
  <si>
    <t>累计加分</t>
  </si>
  <si>
    <t>加分情况</t>
  </si>
  <si>
    <t>邵富先</t>
  </si>
  <si>
    <t>高中</t>
  </si>
  <si>
    <t>语文</t>
  </si>
  <si>
    <t>安顺市第三高级中学</t>
  </si>
  <si>
    <t>5204022022006</t>
  </si>
  <si>
    <t>徐小玉</t>
  </si>
  <si>
    <t>5204022022009</t>
  </si>
  <si>
    <t>王易清</t>
  </si>
  <si>
    <t>5204022022011</t>
  </si>
  <si>
    <t>区级骨干教师0.1分</t>
  </si>
  <si>
    <t>刘广胜</t>
  </si>
  <si>
    <t>5204022022002</t>
  </si>
  <si>
    <t>市级表彰0.5分（2022.04）</t>
  </si>
  <si>
    <t>周小力</t>
  </si>
  <si>
    <t>5204022022007</t>
  </si>
  <si>
    <t>但承丹</t>
  </si>
  <si>
    <t>5204022022020</t>
  </si>
  <si>
    <t>区级表彰0.1分（2020.07）</t>
  </si>
  <si>
    <t>彭开财</t>
  </si>
  <si>
    <t>5204022022012</t>
  </si>
  <si>
    <t>沈童梅</t>
  </si>
  <si>
    <t>5204022022013</t>
  </si>
  <si>
    <t>区级优质课一等奖0.3分（2022.06）</t>
  </si>
  <si>
    <t>郭德琼</t>
  </si>
  <si>
    <t>5204022022003</t>
  </si>
  <si>
    <t>姚兰</t>
  </si>
  <si>
    <t>5204022022015</t>
  </si>
  <si>
    <t>林维平</t>
  </si>
  <si>
    <t>5204022022014</t>
  </si>
  <si>
    <t>面试缺考</t>
  </si>
  <si>
    <t>汪晓婷</t>
  </si>
  <si>
    <t>5204022022018</t>
  </si>
  <si>
    <t>刘婷</t>
  </si>
  <si>
    <t>5204022022021</t>
  </si>
  <si>
    <t>齐维政</t>
  </si>
  <si>
    <t>安顺市西秀区高级中学</t>
  </si>
  <si>
    <t>5204022022010</t>
  </si>
  <si>
    <t>市级表彰0.5分（2020.07）
区级优质课一等奖0.3分（2021.12）
区级骨干教师0.1分</t>
  </si>
  <si>
    <t>谢雄海</t>
  </si>
  <si>
    <t>5204022022005</t>
  </si>
  <si>
    <t>张勇</t>
  </si>
  <si>
    <t>5204022022008</t>
  </si>
  <si>
    <t>张静</t>
  </si>
  <si>
    <t>5204022022001</t>
  </si>
  <si>
    <t>邹海波</t>
  </si>
  <si>
    <t>5204022022019</t>
  </si>
  <si>
    <t>吴其勇</t>
  </si>
  <si>
    <t>安顺市西秀区旧州中学</t>
  </si>
  <si>
    <t>5204022022017</t>
  </si>
  <si>
    <t>不达1：3岗位</t>
  </si>
  <si>
    <t>吴绍慧</t>
  </si>
  <si>
    <t>5204022022016</t>
  </si>
  <si>
    <t>潘芳雪</t>
  </si>
  <si>
    <t>5204022022004</t>
  </si>
  <si>
    <t>吴倩</t>
  </si>
  <si>
    <t>生物</t>
  </si>
  <si>
    <t>5204022022039</t>
  </si>
  <si>
    <t>市级优质课二等奖0.3分（2020.07）
区级表彰0.1分（2021.09）</t>
  </si>
  <si>
    <t>龙彦宇</t>
  </si>
  <si>
    <t>数学</t>
  </si>
  <si>
    <t>5204022022026</t>
  </si>
  <si>
    <t>陈露露</t>
  </si>
  <si>
    <t>5204022022022</t>
  </si>
  <si>
    <t>考生总成绩名次出现末位并列的，按考生面试成绩高的进入下一环节</t>
  </si>
  <si>
    <t>马彪</t>
  </si>
  <si>
    <t>5204022022034</t>
  </si>
  <si>
    <t>区级骨干教师0.1分
区级优质课一等奖0.3分（2020.10）</t>
  </si>
  <si>
    <t>李璐</t>
  </si>
  <si>
    <t>5204022022032</t>
  </si>
  <si>
    <t>杨直</t>
  </si>
  <si>
    <t>5204022022023</t>
  </si>
  <si>
    <t>张召启</t>
  </si>
  <si>
    <t>5204022022025</t>
  </si>
  <si>
    <t>市级课题0.3分
区级优质课一等奖0.3分（2021.05）</t>
  </si>
  <si>
    <t>唐洪梅</t>
  </si>
  <si>
    <t>5204022022028</t>
  </si>
  <si>
    <t>区级教学名师0.1分</t>
  </si>
  <si>
    <t>马玲</t>
  </si>
  <si>
    <t>5204022022027</t>
  </si>
  <si>
    <t>区级优质课一等奖0.3分（2020.10）</t>
  </si>
  <si>
    <t>付晓蠡</t>
  </si>
  <si>
    <t>5204022022030</t>
  </si>
  <si>
    <t>肖运佳</t>
  </si>
  <si>
    <t>5204022022024</t>
  </si>
  <si>
    <t>王义</t>
  </si>
  <si>
    <t>5204022022029</t>
  </si>
  <si>
    <t>区级优质课一等奖0.3分（2022.06）
区级技能竞赛一等奖0.3分（2021.06）
市级优质课二等奖0.3分（2022.07）
省级优质课二等奖0.5分（2021.01）</t>
  </si>
  <si>
    <t>王光胤</t>
  </si>
  <si>
    <t>5204022022036</t>
  </si>
  <si>
    <t>黄永波</t>
  </si>
  <si>
    <t>5204022022035</t>
  </si>
  <si>
    <t>蔺霞</t>
  </si>
  <si>
    <t>5204022022031</t>
  </si>
  <si>
    <t>石勇敏</t>
  </si>
  <si>
    <t>5204022022033</t>
  </si>
  <si>
    <t>康乐</t>
  </si>
  <si>
    <t>物理</t>
  </si>
  <si>
    <t>5204022022037</t>
  </si>
  <si>
    <t>严勇</t>
  </si>
  <si>
    <t>5204022022038</t>
  </si>
  <si>
    <t>董秀林</t>
  </si>
  <si>
    <t>信息技术</t>
  </si>
  <si>
    <t>5204022022040</t>
  </si>
  <si>
    <t>区级优质课一等奖0.3分（2020.09）
区级技能大赛一等奖0.3分（2021.07）</t>
  </si>
  <si>
    <t>史历建</t>
  </si>
  <si>
    <t>地理</t>
  </si>
  <si>
    <t>5204022022060</t>
  </si>
  <si>
    <t>肖华香</t>
  </si>
  <si>
    <t>5204022022057</t>
  </si>
  <si>
    <t>王勇</t>
  </si>
  <si>
    <t>5204022022058</t>
  </si>
  <si>
    <t>龙军虎</t>
  </si>
  <si>
    <t>5204022022059</t>
  </si>
  <si>
    <t>李方川</t>
  </si>
  <si>
    <t>英语</t>
  </si>
  <si>
    <t>5204022022045</t>
  </si>
  <si>
    <t>区级优质课一等奖0.3分（2020.11）
市级表彰0.5分（2021.09）
区级骨干教师0.1分
区级技能大赛一等奖0.3分（2021.06）
市级表彰0.5分（2022.04）</t>
  </si>
  <si>
    <t>李小驰</t>
  </si>
  <si>
    <t>5204022022043</t>
  </si>
  <si>
    <t>区级课题0.1分
区级优质课一等奖0.3分（2021.05）</t>
  </si>
  <si>
    <t>任金</t>
  </si>
  <si>
    <t>5204022022041</t>
  </si>
  <si>
    <t>市级课题0.3分</t>
  </si>
  <si>
    <t>帅起飞</t>
  </si>
  <si>
    <t>5204022022047</t>
  </si>
  <si>
    <t>郭杰</t>
  </si>
  <si>
    <t>5204022022053</t>
  </si>
  <si>
    <t>姜川</t>
  </si>
  <si>
    <t>5204022022044</t>
  </si>
  <si>
    <t>胡敏</t>
  </si>
  <si>
    <t>5204022022048</t>
  </si>
  <si>
    <t>赵先梅</t>
  </si>
  <si>
    <t>5204022022054</t>
  </si>
  <si>
    <t>面试时间不足3分钟</t>
  </si>
  <si>
    <t>李丽</t>
  </si>
  <si>
    <t>5204022022046</t>
  </si>
  <si>
    <t>左权涛</t>
  </si>
  <si>
    <t>5204022022049</t>
  </si>
  <si>
    <t>潘成艺</t>
  </si>
  <si>
    <t>5204022022051</t>
  </si>
  <si>
    <t>守艳燕</t>
  </si>
  <si>
    <t>5204022022055</t>
  </si>
  <si>
    <t>汪秧</t>
  </si>
  <si>
    <t>5204022022056</t>
  </si>
  <si>
    <t>区级骨干教师0.1分
区级表彰0.1分（2021.09）</t>
  </si>
  <si>
    <t>吴滔滔</t>
  </si>
  <si>
    <t>4</t>
  </si>
  <si>
    <t>5204022022052</t>
  </si>
  <si>
    <t>冉丽</t>
  </si>
  <si>
    <t>5204022022050</t>
  </si>
  <si>
    <t>桂玉萍</t>
  </si>
  <si>
    <t>5204022022042</t>
  </si>
  <si>
    <t>赵玉萍</t>
  </si>
  <si>
    <t>化学</t>
  </si>
  <si>
    <t>5204022022061</t>
  </si>
  <si>
    <t>区级表彰0.1分（2021.05） 
区级骨干教师0.1分</t>
  </si>
  <si>
    <t>吴仁福</t>
  </si>
  <si>
    <t>5204022022062</t>
  </si>
  <si>
    <t>张贤</t>
  </si>
  <si>
    <t>5204022022064</t>
  </si>
  <si>
    <t>市级优质课二等奖0.3分（2022.02）</t>
  </si>
  <si>
    <t>郑琴芳</t>
  </si>
  <si>
    <t>5204022022065</t>
  </si>
  <si>
    <t>市级优质课二等奖0.3分（2019.07）</t>
  </si>
  <si>
    <t>钟华容</t>
  </si>
  <si>
    <t>5204022022063</t>
  </si>
  <si>
    <t>施梅</t>
  </si>
  <si>
    <t>历史</t>
  </si>
  <si>
    <t>5204022022072</t>
  </si>
  <si>
    <t>徐敏</t>
  </si>
  <si>
    <t>5204022022069</t>
  </si>
  <si>
    <t>粟荣辉</t>
  </si>
  <si>
    <t>5204022022070</t>
  </si>
  <si>
    <t>刘毅</t>
  </si>
  <si>
    <t>5204022022071</t>
  </si>
  <si>
    <t>杨芳</t>
  </si>
  <si>
    <t>美术</t>
  </si>
  <si>
    <t>5204022022077</t>
  </si>
  <si>
    <t>牟恒基</t>
  </si>
  <si>
    <t>5204022022081</t>
  </si>
  <si>
    <t>文婷</t>
  </si>
  <si>
    <t>5204022022079</t>
  </si>
  <si>
    <t>区级表彰0.1分（2020.12）</t>
  </si>
  <si>
    <t>马勤美</t>
  </si>
  <si>
    <t>5204022022080</t>
  </si>
  <si>
    <t>杨正权</t>
  </si>
  <si>
    <t>5204022022078</t>
  </si>
  <si>
    <t>邓超</t>
  </si>
  <si>
    <t>体育</t>
  </si>
  <si>
    <t>5204022022075</t>
  </si>
  <si>
    <t>吴声才</t>
  </si>
  <si>
    <t>5204022022073</t>
  </si>
  <si>
    <t>卢映</t>
  </si>
  <si>
    <t>5204022022074</t>
  </si>
  <si>
    <t>杨朴</t>
  </si>
  <si>
    <t>5204022022076</t>
  </si>
  <si>
    <t>宫丽宁</t>
  </si>
  <si>
    <t>政治</t>
  </si>
  <si>
    <t>5204022022068</t>
  </si>
  <si>
    <t>省级优质课二等奖0.5分（2021.01）
区级优质课一等奖0.3分（2021.03）
区级表彰0.1分（2021.05）
省级表彰1分（2021.09）
区级表彰0.1分（2022.05）
区级优质课一等奖0.3分（2021.06）</t>
  </si>
  <si>
    <t>韦兴英</t>
  </si>
  <si>
    <t>5204022022066</t>
  </si>
  <si>
    <t>省级优质课三等奖0.3分（2022.01）
区级表彰0.1分（2021.09）</t>
  </si>
  <si>
    <t>周丽莎</t>
  </si>
  <si>
    <t>5204022022067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</si>
</sst>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abSelected="1" zoomScale="115" zoomScaleNormal="115" workbookViewId="0">
      <pane xSplit="2" ySplit="4" topLeftCell="C5" activePane="bottomRight" state="frozenSplit"/>
      <selection/>
      <selection pane="topRight"/>
      <selection pane="bottomLeft"/>
      <selection pane="bottomRight" activeCell="A1" sqref="A1:M1"/>
    </sheetView>
  </sheetViews>
  <sheetFormatPr defaultColWidth="9" defaultRowHeight="13.5"/>
  <cols>
    <col min="1" max="1" width="5.375" style="3" customWidth="1"/>
    <col min="2" max="2" width="8.04166666666667" style="3" customWidth="1"/>
    <col min="3" max="3" width="6.08333333333333" style="3" customWidth="1"/>
    <col min="4" max="4" width="9.78333333333333" style="3" customWidth="1"/>
    <col min="5" max="5" width="22.825" style="3" customWidth="1"/>
    <col min="6" max="6" width="7.05" style="3" customWidth="1"/>
    <col min="7" max="7" width="16.8416666666667" style="3" customWidth="1"/>
    <col min="8" max="8" width="14.5583333333333" style="3" customWidth="1"/>
    <col min="9" max="9" width="10.975" style="3" customWidth="1"/>
    <col min="10" max="10" width="6.875" style="3" customWidth="1"/>
    <col min="11" max="11" width="37.7166666666667" style="3" customWidth="1"/>
    <col min="12" max="12" width="7.625" style="3" customWidth="1"/>
    <col min="13" max="13" width="9.55833333333333" style="3" customWidth="1"/>
    <col min="14" max="16384" width="9" style="3"/>
  </cols>
  <sheetData>
    <row r="1" s="1" customFormat="1" ht="18.7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30" customHeight="1" spans="1:13">
      <c r="A3" s="6" t="s">
        <v>2</v>
      </c>
      <c r="B3" s="7" t="s">
        <v>3</v>
      </c>
      <c r="C3" s="8" t="s">
        <v>4</v>
      </c>
      <c r="D3" s="6" t="s">
        <v>5</v>
      </c>
      <c r="E3" s="9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18" t="s">
        <v>11</v>
      </c>
      <c r="K3" s="19"/>
      <c r="L3" s="20" t="s">
        <v>12</v>
      </c>
      <c r="M3" s="6" t="s">
        <v>13</v>
      </c>
    </row>
    <row r="4" s="2" customFormat="1" ht="30" customHeight="1" spans="1:13">
      <c r="A4" s="10"/>
      <c r="B4" s="11"/>
      <c r="C4" s="12"/>
      <c r="D4" s="10"/>
      <c r="E4" s="13"/>
      <c r="F4" s="10"/>
      <c r="G4" s="11"/>
      <c r="H4" s="10"/>
      <c r="I4" s="10"/>
      <c r="J4" s="21" t="s">
        <v>14</v>
      </c>
      <c r="K4" s="21" t="s">
        <v>15</v>
      </c>
      <c r="L4" s="22"/>
      <c r="M4" s="10"/>
    </row>
    <row r="5" s="3" customFormat="1" ht="14.25" spans="1:13">
      <c r="A5" s="14">
        <v>1</v>
      </c>
      <c r="B5" s="15" t="s">
        <v>16</v>
      </c>
      <c r="C5" s="16" t="s">
        <v>17</v>
      </c>
      <c r="D5" s="15" t="s">
        <v>18</v>
      </c>
      <c r="E5" s="15" t="s">
        <v>19</v>
      </c>
      <c r="F5" s="16">
        <v>2</v>
      </c>
      <c r="G5" s="15" t="s">
        <v>20</v>
      </c>
      <c r="H5" s="16"/>
      <c r="I5" s="23">
        <v>86</v>
      </c>
      <c r="J5" s="23"/>
      <c r="K5" s="24"/>
      <c r="L5" s="25">
        <f t="shared" ref="L5:L14" si="0">I5+J5</f>
        <v>86</v>
      </c>
      <c r="M5" s="24"/>
    </row>
    <row r="6" s="3" customFormat="1" ht="13" customHeight="1" spans="1:13">
      <c r="A6" s="14">
        <v>2</v>
      </c>
      <c r="B6" s="15" t="s">
        <v>21</v>
      </c>
      <c r="C6" s="16" t="s">
        <v>17</v>
      </c>
      <c r="D6" s="15" t="s">
        <v>18</v>
      </c>
      <c r="E6" s="15" t="s">
        <v>19</v>
      </c>
      <c r="F6" s="16">
        <v>2</v>
      </c>
      <c r="G6" s="15" t="s">
        <v>22</v>
      </c>
      <c r="H6" s="16"/>
      <c r="I6" s="25">
        <v>86</v>
      </c>
      <c r="J6" s="23"/>
      <c r="K6" s="24"/>
      <c r="L6" s="25">
        <f t="shared" si="0"/>
        <v>86</v>
      </c>
      <c r="M6" s="24"/>
    </row>
    <row r="7" ht="13" customHeight="1" spans="1:13">
      <c r="A7" s="14">
        <v>3</v>
      </c>
      <c r="B7" s="15" t="s">
        <v>23</v>
      </c>
      <c r="C7" s="16" t="s">
        <v>17</v>
      </c>
      <c r="D7" s="15" t="s">
        <v>18</v>
      </c>
      <c r="E7" s="15" t="s">
        <v>19</v>
      </c>
      <c r="F7" s="16">
        <v>2</v>
      </c>
      <c r="G7" s="15" t="s">
        <v>24</v>
      </c>
      <c r="H7" s="16"/>
      <c r="I7" s="23">
        <v>85.8</v>
      </c>
      <c r="J7" s="23">
        <v>0.1</v>
      </c>
      <c r="K7" s="24" t="s">
        <v>25</v>
      </c>
      <c r="L7" s="25">
        <f t="shared" si="0"/>
        <v>85.9</v>
      </c>
      <c r="M7" s="24"/>
    </row>
    <row r="8" ht="13" customHeight="1" spans="1:13">
      <c r="A8" s="14">
        <v>4</v>
      </c>
      <c r="B8" s="15" t="s">
        <v>26</v>
      </c>
      <c r="C8" s="16" t="s">
        <v>17</v>
      </c>
      <c r="D8" s="15" t="s">
        <v>18</v>
      </c>
      <c r="E8" s="15" t="s">
        <v>19</v>
      </c>
      <c r="F8" s="16">
        <v>2</v>
      </c>
      <c r="G8" s="15" t="s">
        <v>27</v>
      </c>
      <c r="H8" s="16"/>
      <c r="I8" s="25">
        <v>83.6</v>
      </c>
      <c r="J8" s="23">
        <v>0.5</v>
      </c>
      <c r="K8" s="24" t="s">
        <v>28</v>
      </c>
      <c r="L8" s="25">
        <f t="shared" si="0"/>
        <v>84.1</v>
      </c>
      <c r="M8" s="24"/>
    </row>
    <row r="9" ht="13" customHeight="1" spans="1:13">
      <c r="A9" s="14">
        <v>5</v>
      </c>
      <c r="B9" s="15" t="s">
        <v>29</v>
      </c>
      <c r="C9" s="16" t="s">
        <v>17</v>
      </c>
      <c r="D9" s="15" t="s">
        <v>18</v>
      </c>
      <c r="E9" s="15" t="s">
        <v>19</v>
      </c>
      <c r="F9" s="16">
        <v>2</v>
      </c>
      <c r="G9" s="15" t="s">
        <v>30</v>
      </c>
      <c r="H9" s="16"/>
      <c r="I9" s="23">
        <v>82.8</v>
      </c>
      <c r="J9" s="23"/>
      <c r="K9" s="24"/>
      <c r="L9" s="25">
        <f t="shared" si="0"/>
        <v>82.8</v>
      </c>
      <c r="M9" s="24"/>
    </row>
    <row r="10" ht="13" customHeight="1" spans="1:13">
      <c r="A10" s="14">
        <v>6</v>
      </c>
      <c r="B10" s="15" t="s">
        <v>31</v>
      </c>
      <c r="C10" s="16" t="s">
        <v>17</v>
      </c>
      <c r="D10" s="15" t="s">
        <v>18</v>
      </c>
      <c r="E10" s="15" t="s">
        <v>19</v>
      </c>
      <c r="F10" s="16">
        <v>2</v>
      </c>
      <c r="G10" s="15" t="s">
        <v>32</v>
      </c>
      <c r="H10" s="16"/>
      <c r="I10" s="25">
        <v>81.4</v>
      </c>
      <c r="J10" s="23">
        <v>0.1</v>
      </c>
      <c r="K10" s="24" t="s">
        <v>33</v>
      </c>
      <c r="L10" s="25">
        <f t="shared" si="0"/>
        <v>81.5</v>
      </c>
      <c r="M10" s="24"/>
    </row>
    <row r="11" ht="13" customHeight="1" spans="1:13">
      <c r="A11" s="14">
        <v>7</v>
      </c>
      <c r="B11" s="15" t="s">
        <v>34</v>
      </c>
      <c r="C11" s="16" t="s">
        <v>17</v>
      </c>
      <c r="D11" s="15" t="s">
        <v>18</v>
      </c>
      <c r="E11" s="15" t="s">
        <v>19</v>
      </c>
      <c r="F11" s="16">
        <v>2</v>
      </c>
      <c r="G11" s="15" t="s">
        <v>35</v>
      </c>
      <c r="H11" s="16"/>
      <c r="I11" s="23">
        <v>77.6</v>
      </c>
      <c r="J11" s="23"/>
      <c r="K11" s="24"/>
      <c r="L11" s="25">
        <f t="shared" si="0"/>
        <v>77.6</v>
      </c>
      <c r="M11" s="24"/>
    </row>
    <row r="12" ht="14.25" spans="1:13">
      <c r="A12" s="14">
        <v>8</v>
      </c>
      <c r="B12" s="15" t="s">
        <v>36</v>
      </c>
      <c r="C12" s="16" t="s">
        <v>17</v>
      </c>
      <c r="D12" s="15" t="s">
        <v>18</v>
      </c>
      <c r="E12" s="15" t="s">
        <v>19</v>
      </c>
      <c r="F12" s="16">
        <v>2</v>
      </c>
      <c r="G12" s="15" t="s">
        <v>37</v>
      </c>
      <c r="H12" s="16"/>
      <c r="I12" s="23">
        <v>77.2</v>
      </c>
      <c r="J12" s="23">
        <v>0.3</v>
      </c>
      <c r="K12" s="24" t="s">
        <v>38</v>
      </c>
      <c r="L12" s="25">
        <f t="shared" si="0"/>
        <v>77.5</v>
      </c>
      <c r="M12" s="24"/>
    </row>
    <row r="13" ht="13" customHeight="1" spans="1:13">
      <c r="A13" s="14">
        <v>9</v>
      </c>
      <c r="B13" s="15" t="s">
        <v>39</v>
      </c>
      <c r="C13" s="16" t="s">
        <v>17</v>
      </c>
      <c r="D13" s="15" t="s">
        <v>18</v>
      </c>
      <c r="E13" s="15" t="s">
        <v>19</v>
      </c>
      <c r="F13" s="16">
        <v>2</v>
      </c>
      <c r="G13" s="15" t="s">
        <v>40</v>
      </c>
      <c r="H13" s="16"/>
      <c r="I13" s="23">
        <v>76.6</v>
      </c>
      <c r="J13" s="23"/>
      <c r="K13" s="24"/>
      <c r="L13" s="25">
        <f t="shared" si="0"/>
        <v>76.6</v>
      </c>
      <c r="M13" s="24"/>
    </row>
    <row r="14" ht="13" customHeight="1" spans="1:13">
      <c r="A14" s="14">
        <v>10</v>
      </c>
      <c r="B14" s="15" t="s">
        <v>41</v>
      </c>
      <c r="C14" s="16" t="s">
        <v>17</v>
      </c>
      <c r="D14" s="15" t="s">
        <v>18</v>
      </c>
      <c r="E14" s="15" t="s">
        <v>19</v>
      </c>
      <c r="F14" s="16">
        <v>2</v>
      </c>
      <c r="G14" s="15" t="s">
        <v>42</v>
      </c>
      <c r="H14" s="16"/>
      <c r="I14" s="23">
        <v>75.8</v>
      </c>
      <c r="J14" s="23"/>
      <c r="K14" s="24"/>
      <c r="L14" s="25">
        <f t="shared" si="0"/>
        <v>75.8</v>
      </c>
      <c r="M14" s="24"/>
    </row>
    <row r="15" ht="13" customHeight="1" spans="1:13">
      <c r="A15" s="14">
        <v>11</v>
      </c>
      <c r="B15" s="15" t="s">
        <v>43</v>
      </c>
      <c r="C15" s="16" t="s">
        <v>17</v>
      </c>
      <c r="D15" s="15" t="s">
        <v>18</v>
      </c>
      <c r="E15" s="15" t="s">
        <v>19</v>
      </c>
      <c r="F15" s="16">
        <v>2</v>
      </c>
      <c r="G15" s="15" t="s">
        <v>44</v>
      </c>
      <c r="H15" s="16"/>
      <c r="I15" s="23" t="s">
        <v>45</v>
      </c>
      <c r="J15" s="23"/>
      <c r="K15" s="24"/>
      <c r="L15" s="25"/>
      <c r="M15" s="24"/>
    </row>
    <row r="16" ht="13" customHeight="1" spans="1:13">
      <c r="A16" s="14">
        <v>12</v>
      </c>
      <c r="B16" s="15" t="s">
        <v>46</v>
      </c>
      <c r="C16" s="16" t="s">
        <v>17</v>
      </c>
      <c r="D16" s="15" t="s">
        <v>18</v>
      </c>
      <c r="E16" s="15" t="s">
        <v>19</v>
      </c>
      <c r="F16" s="16">
        <v>2</v>
      </c>
      <c r="G16" s="15" t="s">
        <v>47</v>
      </c>
      <c r="H16" s="16"/>
      <c r="I16" s="23" t="s">
        <v>45</v>
      </c>
      <c r="J16" s="23"/>
      <c r="K16" s="24"/>
      <c r="L16" s="25"/>
      <c r="M16" s="24"/>
    </row>
    <row r="17" ht="13" customHeight="1" spans="1:13">
      <c r="A17" s="14">
        <v>13</v>
      </c>
      <c r="B17" s="15" t="s">
        <v>48</v>
      </c>
      <c r="C17" s="16" t="s">
        <v>17</v>
      </c>
      <c r="D17" s="15" t="s">
        <v>18</v>
      </c>
      <c r="E17" s="15" t="s">
        <v>19</v>
      </c>
      <c r="F17" s="16">
        <v>2</v>
      </c>
      <c r="G17" s="15" t="s">
        <v>49</v>
      </c>
      <c r="H17" s="16"/>
      <c r="I17" s="23" t="s">
        <v>45</v>
      </c>
      <c r="J17" s="23"/>
      <c r="K17" s="24"/>
      <c r="L17" s="25"/>
      <c r="M17" s="24"/>
    </row>
    <row r="18" s="3" customFormat="1" ht="42.75" spans="1:13">
      <c r="A18" s="14">
        <v>14</v>
      </c>
      <c r="B18" s="15" t="s">
        <v>50</v>
      </c>
      <c r="C18" s="16" t="s">
        <v>17</v>
      </c>
      <c r="D18" s="15" t="s">
        <v>18</v>
      </c>
      <c r="E18" s="15" t="s">
        <v>51</v>
      </c>
      <c r="F18" s="16">
        <v>1</v>
      </c>
      <c r="G18" s="15" t="s">
        <v>52</v>
      </c>
      <c r="H18" s="16"/>
      <c r="I18" s="23">
        <v>83</v>
      </c>
      <c r="J18" s="23">
        <v>0.9</v>
      </c>
      <c r="K18" s="26" t="s">
        <v>53</v>
      </c>
      <c r="L18" s="25">
        <f>I18+J18</f>
        <v>83.9</v>
      </c>
      <c r="M18" s="26"/>
    </row>
    <row r="19" ht="20" customHeight="1" spans="1:13">
      <c r="A19" s="14">
        <v>15</v>
      </c>
      <c r="B19" s="15" t="s">
        <v>54</v>
      </c>
      <c r="C19" s="16" t="s">
        <v>17</v>
      </c>
      <c r="D19" s="15" t="s">
        <v>18</v>
      </c>
      <c r="E19" s="15" t="s">
        <v>51</v>
      </c>
      <c r="F19" s="16">
        <v>1</v>
      </c>
      <c r="G19" s="15" t="s">
        <v>55</v>
      </c>
      <c r="H19" s="16"/>
      <c r="I19" s="23">
        <v>81.6</v>
      </c>
      <c r="J19" s="23"/>
      <c r="K19" s="24"/>
      <c r="L19" s="25">
        <f>I19+J19</f>
        <v>81.6</v>
      </c>
      <c r="M19" s="24"/>
    </row>
    <row r="20" ht="13" customHeight="1" spans="1:13">
      <c r="A20" s="14">
        <v>16</v>
      </c>
      <c r="B20" s="15" t="s">
        <v>56</v>
      </c>
      <c r="C20" s="16" t="s">
        <v>17</v>
      </c>
      <c r="D20" s="15" t="s">
        <v>18</v>
      </c>
      <c r="E20" s="15" t="s">
        <v>51</v>
      </c>
      <c r="F20" s="16">
        <v>1</v>
      </c>
      <c r="G20" s="15" t="s">
        <v>57</v>
      </c>
      <c r="H20" s="16"/>
      <c r="I20" s="23">
        <v>71.6</v>
      </c>
      <c r="J20" s="23"/>
      <c r="K20" s="24"/>
      <c r="L20" s="25">
        <f>I20+J20</f>
        <v>71.6</v>
      </c>
      <c r="M20" s="24"/>
    </row>
    <row r="21" ht="13" customHeight="1" spans="1:13">
      <c r="A21" s="14">
        <v>17</v>
      </c>
      <c r="B21" s="15" t="s">
        <v>58</v>
      </c>
      <c r="C21" s="16" t="s">
        <v>17</v>
      </c>
      <c r="D21" s="15" t="s">
        <v>18</v>
      </c>
      <c r="E21" s="15" t="s">
        <v>51</v>
      </c>
      <c r="F21" s="16">
        <v>1</v>
      </c>
      <c r="G21" s="15" t="s">
        <v>59</v>
      </c>
      <c r="H21" s="16"/>
      <c r="I21" s="25">
        <v>66.2</v>
      </c>
      <c r="J21" s="23"/>
      <c r="K21" s="24"/>
      <c r="L21" s="25">
        <f>I21+J21</f>
        <v>66.2</v>
      </c>
      <c r="M21" s="24"/>
    </row>
    <row r="22" ht="13" customHeight="1" spans="1:13">
      <c r="A22" s="14">
        <v>18</v>
      </c>
      <c r="B22" s="15" t="s">
        <v>60</v>
      </c>
      <c r="C22" s="16" t="s">
        <v>17</v>
      </c>
      <c r="D22" s="15" t="s">
        <v>18</v>
      </c>
      <c r="E22" s="15" t="s">
        <v>51</v>
      </c>
      <c r="F22" s="16">
        <v>1</v>
      </c>
      <c r="G22" s="15" t="s">
        <v>61</v>
      </c>
      <c r="H22" s="16"/>
      <c r="I22" s="23" t="s">
        <v>45</v>
      </c>
      <c r="J22" s="23"/>
      <c r="K22" s="24"/>
      <c r="L22" s="25"/>
      <c r="M22" s="24"/>
    </row>
    <row r="23" s="3" customFormat="1" ht="14.25" spans="1:13">
      <c r="A23" s="14">
        <v>19</v>
      </c>
      <c r="B23" s="15" t="s">
        <v>62</v>
      </c>
      <c r="C23" s="16" t="s">
        <v>17</v>
      </c>
      <c r="D23" s="15" t="s">
        <v>18</v>
      </c>
      <c r="E23" s="15" t="s">
        <v>63</v>
      </c>
      <c r="F23" s="16">
        <v>2</v>
      </c>
      <c r="G23" s="15" t="s">
        <v>64</v>
      </c>
      <c r="H23" s="16" t="s">
        <v>65</v>
      </c>
      <c r="I23" s="23">
        <v>82.6</v>
      </c>
      <c r="J23" s="23"/>
      <c r="K23" s="24"/>
      <c r="L23" s="25">
        <f>I23+J23</f>
        <v>82.6</v>
      </c>
      <c r="M23" s="24"/>
    </row>
    <row r="24" s="3" customFormat="1" ht="14.25" spans="1:13">
      <c r="A24" s="14">
        <v>20</v>
      </c>
      <c r="B24" s="15" t="s">
        <v>66</v>
      </c>
      <c r="C24" s="16" t="s">
        <v>17</v>
      </c>
      <c r="D24" s="15" t="s">
        <v>18</v>
      </c>
      <c r="E24" s="15" t="s">
        <v>63</v>
      </c>
      <c r="F24" s="16">
        <v>2</v>
      </c>
      <c r="G24" s="15" t="s">
        <v>67</v>
      </c>
      <c r="H24" s="16" t="s">
        <v>65</v>
      </c>
      <c r="I24" s="23">
        <v>78.2</v>
      </c>
      <c r="J24" s="23"/>
      <c r="K24" s="24"/>
      <c r="L24" s="25">
        <f>I24+J24</f>
        <v>78.2</v>
      </c>
      <c r="M24" s="24"/>
    </row>
    <row r="25" ht="13" customHeight="1" spans="1:13">
      <c r="A25" s="14">
        <v>21</v>
      </c>
      <c r="B25" s="15" t="s">
        <v>68</v>
      </c>
      <c r="C25" s="16" t="s">
        <v>17</v>
      </c>
      <c r="D25" s="15" t="s">
        <v>18</v>
      </c>
      <c r="E25" s="15" t="s">
        <v>63</v>
      </c>
      <c r="F25" s="16">
        <v>2</v>
      </c>
      <c r="G25" s="15" t="s">
        <v>69</v>
      </c>
      <c r="H25" s="16" t="s">
        <v>65</v>
      </c>
      <c r="I25" s="23" t="s">
        <v>45</v>
      </c>
      <c r="J25" s="23"/>
      <c r="K25" s="24"/>
      <c r="L25" s="25"/>
      <c r="M25" s="24"/>
    </row>
    <row r="26" s="3" customFormat="1" ht="28.5" spans="1:13">
      <c r="A26" s="14">
        <v>22</v>
      </c>
      <c r="B26" s="15" t="s">
        <v>70</v>
      </c>
      <c r="C26" s="16" t="s">
        <v>17</v>
      </c>
      <c r="D26" s="15" t="s">
        <v>71</v>
      </c>
      <c r="E26" s="15" t="s">
        <v>63</v>
      </c>
      <c r="F26" s="16">
        <v>1</v>
      </c>
      <c r="G26" s="15" t="s">
        <v>72</v>
      </c>
      <c r="H26" s="16" t="s">
        <v>65</v>
      </c>
      <c r="I26" s="23">
        <v>83.6</v>
      </c>
      <c r="J26" s="23">
        <v>0.4</v>
      </c>
      <c r="K26" s="26" t="s">
        <v>73</v>
      </c>
      <c r="L26" s="25">
        <f t="shared" ref="L26:L39" si="1">I26+J26</f>
        <v>84</v>
      </c>
      <c r="M26" s="26"/>
    </row>
    <row r="27" s="3" customFormat="1" ht="13" customHeight="1" spans="1:13">
      <c r="A27" s="14">
        <v>23</v>
      </c>
      <c r="B27" s="15" t="s">
        <v>74</v>
      </c>
      <c r="C27" s="16" t="s">
        <v>17</v>
      </c>
      <c r="D27" s="15" t="s">
        <v>75</v>
      </c>
      <c r="E27" s="15" t="s">
        <v>19</v>
      </c>
      <c r="F27" s="16">
        <v>2</v>
      </c>
      <c r="G27" s="15" t="s">
        <v>76</v>
      </c>
      <c r="H27" s="16"/>
      <c r="I27" s="23">
        <v>84.6</v>
      </c>
      <c r="J27" s="23"/>
      <c r="K27" s="24"/>
      <c r="L27" s="25">
        <f t="shared" si="1"/>
        <v>84.6</v>
      </c>
      <c r="M27" s="24"/>
    </row>
    <row r="28" s="3" customFormat="1" ht="42" spans="1:13">
      <c r="A28" s="14">
        <v>24</v>
      </c>
      <c r="B28" s="15" t="s">
        <v>77</v>
      </c>
      <c r="C28" s="16" t="s">
        <v>17</v>
      </c>
      <c r="D28" s="15" t="s">
        <v>75</v>
      </c>
      <c r="E28" s="15" t="s">
        <v>19</v>
      </c>
      <c r="F28" s="16">
        <v>2</v>
      </c>
      <c r="G28" s="15" t="s">
        <v>78</v>
      </c>
      <c r="H28" s="16"/>
      <c r="I28" s="25">
        <v>84</v>
      </c>
      <c r="J28" s="23"/>
      <c r="K28" s="24"/>
      <c r="L28" s="25">
        <f t="shared" si="1"/>
        <v>84</v>
      </c>
      <c r="M28" s="27" t="s">
        <v>79</v>
      </c>
    </row>
    <row r="29" ht="28.5" spans="1:13">
      <c r="A29" s="14">
        <v>25</v>
      </c>
      <c r="B29" s="15" t="s">
        <v>80</v>
      </c>
      <c r="C29" s="16" t="s">
        <v>17</v>
      </c>
      <c r="D29" s="15" t="s">
        <v>75</v>
      </c>
      <c r="E29" s="15" t="s">
        <v>19</v>
      </c>
      <c r="F29" s="16">
        <v>2</v>
      </c>
      <c r="G29" s="15" t="s">
        <v>81</v>
      </c>
      <c r="H29" s="16"/>
      <c r="I29" s="23">
        <v>83.6</v>
      </c>
      <c r="J29" s="23">
        <v>0.4</v>
      </c>
      <c r="K29" s="26" t="s">
        <v>82</v>
      </c>
      <c r="L29" s="25">
        <f t="shared" si="1"/>
        <v>84</v>
      </c>
      <c r="M29" s="26"/>
    </row>
    <row r="30" ht="14.25" spans="1:13">
      <c r="A30" s="14">
        <v>26</v>
      </c>
      <c r="B30" s="15" t="s">
        <v>83</v>
      </c>
      <c r="C30" s="16" t="s">
        <v>17</v>
      </c>
      <c r="D30" s="15" t="s">
        <v>75</v>
      </c>
      <c r="E30" s="15" t="s">
        <v>19</v>
      </c>
      <c r="F30" s="16">
        <v>2</v>
      </c>
      <c r="G30" s="15" t="s">
        <v>84</v>
      </c>
      <c r="H30" s="16"/>
      <c r="I30" s="23">
        <v>83.8</v>
      </c>
      <c r="J30" s="23"/>
      <c r="K30" s="24"/>
      <c r="L30" s="25">
        <f t="shared" si="1"/>
        <v>83.8</v>
      </c>
      <c r="M30" s="24"/>
    </row>
    <row r="31" ht="13" customHeight="1" spans="1:13">
      <c r="A31" s="14">
        <v>27</v>
      </c>
      <c r="B31" s="15" t="s">
        <v>85</v>
      </c>
      <c r="C31" s="16" t="s">
        <v>17</v>
      </c>
      <c r="D31" s="15" t="s">
        <v>75</v>
      </c>
      <c r="E31" s="15" t="s">
        <v>19</v>
      </c>
      <c r="F31" s="16">
        <v>2</v>
      </c>
      <c r="G31" s="15" t="s">
        <v>86</v>
      </c>
      <c r="H31" s="16"/>
      <c r="I31" s="23">
        <v>83.2</v>
      </c>
      <c r="J31" s="23">
        <v>0.5</v>
      </c>
      <c r="K31" s="24" t="s">
        <v>28</v>
      </c>
      <c r="L31" s="25">
        <f t="shared" si="1"/>
        <v>83.7</v>
      </c>
      <c r="M31" s="24"/>
    </row>
    <row r="32" ht="28.5" spans="1:13">
      <c r="A32" s="14">
        <v>28</v>
      </c>
      <c r="B32" s="15" t="s">
        <v>87</v>
      </c>
      <c r="C32" s="16" t="s">
        <v>17</v>
      </c>
      <c r="D32" s="15" t="s">
        <v>75</v>
      </c>
      <c r="E32" s="15" t="s">
        <v>19</v>
      </c>
      <c r="F32" s="16">
        <v>2</v>
      </c>
      <c r="G32" s="15" t="s">
        <v>88</v>
      </c>
      <c r="H32" s="16"/>
      <c r="I32" s="23">
        <v>83</v>
      </c>
      <c r="J32" s="23">
        <v>0.6</v>
      </c>
      <c r="K32" s="26" t="s">
        <v>89</v>
      </c>
      <c r="L32" s="25">
        <f t="shared" si="1"/>
        <v>83.6</v>
      </c>
      <c r="M32" s="26"/>
    </row>
    <row r="33" ht="14.25" spans="1:13">
      <c r="A33" s="14">
        <v>29</v>
      </c>
      <c r="B33" s="15" t="s">
        <v>90</v>
      </c>
      <c r="C33" s="16" t="s">
        <v>17</v>
      </c>
      <c r="D33" s="15" t="s">
        <v>75</v>
      </c>
      <c r="E33" s="15" t="s">
        <v>19</v>
      </c>
      <c r="F33" s="16">
        <v>2</v>
      </c>
      <c r="G33" s="15" t="s">
        <v>91</v>
      </c>
      <c r="H33" s="16"/>
      <c r="I33" s="23">
        <v>83.2</v>
      </c>
      <c r="J33" s="23">
        <v>0.1</v>
      </c>
      <c r="K33" s="24" t="s">
        <v>92</v>
      </c>
      <c r="L33" s="25">
        <f t="shared" si="1"/>
        <v>83.3</v>
      </c>
      <c r="M33" s="24"/>
    </row>
    <row r="34" ht="14.25" spans="1:13">
      <c r="A34" s="14">
        <v>30</v>
      </c>
      <c r="B34" s="15" t="s">
        <v>93</v>
      </c>
      <c r="C34" s="16" t="s">
        <v>17</v>
      </c>
      <c r="D34" s="15" t="s">
        <v>75</v>
      </c>
      <c r="E34" s="15" t="s">
        <v>19</v>
      </c>
      <c r="F34" s="16">
        <v>2</v>
      </c>
      <c r="G34" s="15" t="s">
        <v>94</v>
      </c>
      <c r="H34" s="16"/>
      <c r="I34" s="23">
        <v>82.4</v>
      </c>
      <c r="J34" s="23">
        <v>0.3</v>
      </c>
      <c r="K34" s="24" t="s">
        <v>95</v>
      </c>
      <c r="L34" s="25">
        <f t="shared" si="1"/>
        <v>82.7</v>
      </c>
      <c r="M34" s="24"/>
    </row>
    <row r="35" ht="13" customHeight="1" spans="1:13">
      <c r="A35" s="14">
        <v>31</v>
      </c>
      <c r="B35" s="15" t="s">
        <v>96</v>
      </c>
      <c r="C35" s="16" t="s">
        <v>17</v>
      </c>
      <c r="D35" s="15" t="s">
        <v>75</v>
      </c>
      <c r="E35" s="15" t="s">
        <v>19</v>
      </c>
      <c r="F35" s="16">
        <v>2</v>
      </c>
      <c r="G35" s="15" t="s">
        <v>97</v>
      </c>
      <c r="H35" s="16"/>
      <c r="I35" s="23">
        <v>80.8</v>
      </c>
      <c r="J35" s="23"/>
      <c r="K35" s="24"/>
      <c r="L35" s="25">
        <f t="shared" si="1"/>
        <v>80.8</v>
      </c>
      <c r="M35" s="24"/>
    </row>
    <row r="36" ht="13" customHeight="1" spans="1:13">
      <c r="A36" s="14">
        <v>32</v>
      </c>
      <c r="B36" s="15" t="s">
        <v>98</v>
      </c>
      <c r="C36" s="16" t="s">
        <v>17</v>
      </c>
      <c r="D36" s="15" t="s">
        <v>75</v>
      </c>
      <c r="E36" s="15" t="s">
        <v>19</v>
      </c>
      <c r="F36" s="16">
        <v>2</v>
      </c>
      <c r="G36" s="15" t="s">
        <v>99</v>
      </c>
      <c r="H36" s="16"/>
      <c r="I36" s="25">
        <v>79.2</v>
      </c>
      <c r="J36" s="23"/>
      <c r="K36" s="24"/>
      <c r="L36" s="25">
        <f t="shared" si="1"/>
        <v>79.2</v>
      </c>
      <c r="M36" s="24"/>
    </row>
    <row r="37" ht="57" spans="1:13">
      <c r="A37" s="14">
        <v>33</v>
      </c>
      <c r="B37" s="15" t="s">
        <v>100</v>
      </c>
      <c r="C37" s="16" t="s">
        <v>17</v>
      </c>
      <c r="D37" s="15" t="s">
        <v>75</v>
      </c>
      <c r="E37" s="15" t="s">
        <v>19</v>
      </c>
      <c r="F37" s="16">
        <v>2</v>
      </c>
      <c r="G37" s="15" t="s">
        <v>101</v>
      </c>
      <c r="H37" s="16"/>
      <c r="I37" s="23">
        <v>76</v>
      </c>
      <c r="J37" s="23">
        <v>1.4</v>
      </c>
      <c r="K37" s="26" t="s">
        <v>102</v>
      </c>
      <c r="L37" s="25">
        <f t="shared" si="1"/>
        <v>77.4</v>
      </c>
      <c r="M37" s="26"/>
    </row>
    <row r="38" ht="13" customHeight="1" spans="1:13">
      <c r="A38" s="14">
        <v>34</v>
      </c>
      <c r="B38" s="15" t="s">
        <v>103</v>
      </c>
      <c r="C38" s="16" t="s">
        <v>17</v>
      </c>
      <c r="D38" s="15" t="s">
        <v>75</v>
      </c>
      <c r="E38" s="15" t="s">
        <v>19</v>
      </c>
      <c r="F38" s="16">
        <v>2</v>
      </c>
      <c r="G38" s="15" t="s">
        <v>104</v>
      </c>
      <c r="H38" s="16"/>
      <c r="I38" s="23">
        <v>74.8</v>
      </c>
      <c r="J38" s="23"/>
      <c r="K38" s="24"/>
      <c r="L38" s="25">
        <f t="shared" si="1"/>
        <v>74.8</v>
      </c>
      <c r="M38" s="24"/>
    </row>
    <row r="39" ht="13" customHeight="1" spans="1:13">
      <c r="A39" s="14">
        <v>35</v>
      </c>
      <c r="B39" s="15" t="s">
        <v>105</v>
      </c>
      <c r="C39" s="16" t="s">
        <v>17</v>
      </c>
      <c r="D39" s="15" t="s">
        <v>75</v>
      </c>
      <c r="E39" s="15" t="s">
        <v>19</v>
      </c>
      <c r="F39" s="16">
        <v>2</v>
      </c>
      <c r="G39" s="15" t="s">
        <v>106</v>
      </c>
      <c r="H39" s="16"/>
      <c r="I39" s="23">
        <v>72.2</v>
      </c>
      <c r="J39" s="23"/>
      <c r="K39" s="24"/>
      <c r="L39" s="25">
        <f t="shared" si="1"/>
        <v>72.2</v>
      </c>
      <c r="M39" s="24"/>
    </row>
    <row r="40" ht="13" customHeight="1" spans="1:13">
      <c r="A40" s="14">
        <v>36</v>
      </c>
      <c r="B40" s="15" t="s">
        <v>107</v>
      </c>
      <c r="C40" s="16" t="s">
        <v>17</v>
      </c>
      <c r="D40" s="15" t="s">
        <v>75</v>
      </c>
      <c r="E40" s="15" t="s">
        <v>19</v>
      </c>
      <c r="F40" s="16">
        <v>2</v>
      </c>
      <c r="G40" s="15" t="s">
        <v>108</v>
      </c>
      <c r="H40" s="16"/>
      <c r="I40" s="23" t="s">
        <v>45</v>
      </c>
      <c r="J40" s="23"/>
      <c r="K40" s="24"/>
      <c r="L40" s="25"/>
      <c r="M40" s="24"/>
    </row>
    <row r="41" s="3" customFormat="1" ht="13" customHeight="1" spans="1:13">
      <c r="A41" s="14">
        <v>37</v>
      </c>
      <c r="B41" s="15" t="s">
        <v>109</v>
      </c>
      <c r="C41" s="16" t="s">
        <v>17</v>
      </c>
      <c r="D41" s="15" t="s">
        <v>75</v>
      </c>
      <c r="E41" s="15" t="s">
        <v>63</v>
      </c>
      <c r="F41" s="16">
        <v>1</v>
      </c>
      <c r="G41" s="15" t="s">
        <v>110</v>
      </c>
      <c r="H41" s="16" t="s">
        <v>65</v>
      </c>
      <c r="I41" s="23">
        <v>81</v>
      </c>
      <c r="J41" s="23"/>
      <c r="K41" s="24"/>
      <c r="L41" s="25">
        <f t="shared" ref="L41:L77" si="2">I41+J41</f>
        <v>81</v>
      </c>
      <c r="M41" s="24"/>
    </row>
    <row r="42" s="3" customFormat="1" ht="13" customHeight="1" spans="1:13">
      <c r="A42" s="14">
        <v>38</v>
      </c>
      <c r="B42" s="15" t="s">
        <v>111</v>
      </c>
      <c r="C42" s="16" t="s">
        <v>17</v>
      </c>
      <c r="D42" s="15" t="s">
        <v>112</v>
      </c>
      <c r="E42" s="15" t="s">
        <v>19</v>
      </c>
      <c r="F42" s="16">
        <v>2</v>
      </c>
      <c r="G42" s="15" t="s">
        <v>113</v>
      </c>
      <c r="H42" s="16" t="s">
        <v>65</v>
      </c>
      <c r="I42" s="23">
        <v>80.6</v>
      </c>
      <c r="J42" s="23"/>
      <c r="K42" s="26"/>
      <c r="L42" s="25">
        <f t="shared" si="2"/>
        <v>80.6</v>
      </c>
      <c r="M42" s="26"/>
    </row>
    <row r="43" s="3" customFormat="1" ht="13" customHeight="1" spans="1:13">
      <c r="A43" s="14">
        <v>39</v>
      </c>
      <c r="B43" s="15" t="s">
        <v>114</v>
      </c>
      <c r="C43" s="16" t="s">
        <v>17</v>
      </c>
      <c r="D43" s="15" t="s">
        <v>112</v>
      </c>
      <c r="E43" s="15" t="s">
        <v>19</v>
      </c>
      <c r="F43" s="16">
        <v>2</v>
      </c>
      <c r="G43" s="15" t="s">
        <v>115</v>
      </c>
      <c r="H43" s="16" t="s">
        <v>65</v>
      </c>
      <c r="I43" s="23">
        <v>79.8</v>
      </c>
      <c r="J43" s="23">
        <v>0.1</v>
      </c>
      <c r="K43" s="24" t="s">
        <v>25</v>
      </c>
      <c r="L43" s="25">
        <f t="shared" si="2"/>
        <v>79.9</v>
      </c>
      <c r="M43" s="24"/>
    </row>
    <row r="44" s="3" customFormat="1" ht="28.5" spans="1:13">
      <c r="A44" s="14">
        <v>40</v>
      </c>
      <c r="B44" s="15" t="s">
        <v>116</v>
      </c>
      <c r="C44" s="16" t="s">
        <v>17</v>
      </c>
      <c r="D44" s="15" t="s">
        <v>117</v>
      </c>
      <c r="E44" s="15" t="s">
        <v>63</v>
      </c>
      <c r="F44" s="16">
        <v>1</v>
      </c>
      <c r="G44" s="15" t="s">
        <v>118</v>
      </c>
      <c r="H44" s="16" t="s">
        <v>65</v>
      </c>
      <c r="I44" s="25">
        <v>80.8</v>
      </c>
      <c r="J44" s="23">
        <v>0.6</v>
      </c>
      <c r="K44" s="26" t="s">
        <v>119</v>
      </c>
      <c r="L44" s="25">
        <f t="shared" si="2"/>
        <v>81.4</v>
      </c>
      <c r="M44" s="26"/>
    </row>
    <row r="45" s="3" customFormat="1" ht="13" customHeight="1" spans="1:13">
      <c r="A45" s="14">
        <v>41</v>
      </c>
      <c r="B45" s="15" t="s">
        <v>120</v>
      </c>
      <c r="C45" s="16" t="s">
        <v>17</v>
      </c>
      <c r="D45" s="15" t="s">
        <v>121</v>
      </c>
      <c r="E45" s="15" t="s">
        <v>63</v>
      </c>
      <c r="F45" s="16">
        <v>2</v>
      </c>
      <c r="G45" s="15" t="s">
        <v>122</v>
      </c>
      <c r="H45" s="16" t="s">
        <v>65</v>
      </c>
      <c r="I45" s="25">
        <v>83</v>
      </c>
      <c r="J45" s="23"/>
      <c r="K45" s="24"/>
      <c r="L45" s="25">
        <f t="shared" si="2"/>
        <v>83</v>
      </c>
      <c r="M45" s="24"/>
    </row>
    <row r="46" s="3" customFormat="1" ht="13" customHeight="1" spans="1:13">
      <c r="A46" s="14">
        <v>42</v>
      </c>
      <c r="B46" s="15" t="s">
        <v>123</v>
      </c>
      <c r="C46" s="16" t="s">
        <v>17</v>
      </c>
      <c r="D46" s="15" t="s">
        <v>121</v>
      </c>
      <c r="E46" s="15" t="s">
        <v>63</v>
      </c>
      <c r="F46" s="16">
        <v>2</v>
      </c>
      <c r="G46" s="15" t="s">
        <v>124</v>
      </c>
      <c r="H46" s="16" t="s">
        <v>65</v>
      </c>
      <c r="I46" s="25">
        <v>81</v>
      </c>
      <c r="J46" s="23">
        <v>0.1</v>
      </c>
      <c r="K46" s="26" t="s">
        <v>25</v>
      </c>
      <c r="L46" s="25">
        <f t="shared" si="2"/>
        <v>81.1</v>
      </c>
      <c r="M46" s="26"/>
    </row>
    <row r="47" ht="14.25" spans="1:13">
      <c r="A47" s="14">
        <v>43</v>
      </c>
      <c r="B47" s="15" t="s">
        <v>125</v>
      </c>
      <c r="C47" s="16" t="s">
        <v>17</v>
      </c>
      <c r="D47" s="15" t="s">
        <v>121</v>
      </c>
      <c r="E47" s="15" t="s">
        <v>63</v>
      </c>
      <c r="F47" s="16">
        <v>2</v>
      </c>
      <c r="G47" s="15" t="s">
        <v>126</v>
      </c>
      <c r="H47" s="16" t="s">
        <v>65</v>
      </c>
      <c r="I47" s="23">
        <v>79.8</v>
      </c>
      <c r="J47" s="23"/>
      <c r="K47" s="26"/>
      <c r="L47" s="25">
        <f t="shared" si="2"/>
        <v>79.8</v>
      </c>
      <c r="M47" s="26"/>
    </row>
    <row r="48" ht="13" customHeight="1" spans="1:13">
      <c r="A48" s="14">
        <v>44</v>
      </c>
      <c r="B48" s="15" t="s">
        <v>127</v>
      </c>
      <c r="C48" s="16" t="s">
        <v>17</v>
      </c>
      <c r="D48" s="15" t="s">
        <v>121</v>
      </c>
      <c r="E48" s="15" t="s">
        <v>63</v>
      </c>
      <c r="F48" s="16">
        <v>2</v>
      </c>
      <c r="G48" s="15" t="s">
        <v>128</v>
      </c>
      <c r="H48" s="16" t="s">
        <v>65</v>
      </c>
      <c r="I48" s="23">
        <v>73</v>
      </c>
      <c r="J48" s="23"/>
      <c r="K48" s="24"/>
      <c r="L48" s="25">
        <f t="shared" si="2"/>
        <v>73</v>
      </c>
      <c r="M48" s="24"/>
    </row>
    <row r="49" s="3" customFormat="1" ht="71.25" spans="1:13">
      <c r="A49" s="14">
        <v>45</v>
      </c>
      <c r="B49" s="15" t="s">
        <v>129</v>
      </c>
      <c r="C49" s="16" t="s">
        <v>17</v>
      </c>
      <c r="D49" s="15" t="s">
        <v>130</v>
      </c>
      <c r="E49" s="15" t="s">
        <v>19</v>
      </c>
      <c r="F49" s="16">
        <v>2</v>
      </c>
      <c r="G49" s="15" t="s">
        <v>131</v>
      </c>
      <c r="H49" s="16"/>
      <c r="I49" s="23">
        <v>82</v>
      </c>
      <c r="J49" s="23">
        <v>1.7</v>
      </c>
      <c r="K49" s="26" t="s">
        <v>132</v>
      </c>
      <c r="L49" s="25">
        <f t="shared" si="2"/>
        <v>83.7</v>
      </c>
      <c r="M49" s="26"/>
    </row>
    <row r="50" s="3" customFormat="1" ht="28.5" spans="1:13">
      <c r="A50" s="14">
        <v>46</v>
      </c>
      <c r="B50" s="15" t="s">
        <v>133</v>
      </c>
      <c r="C50" s="16" t="s">
        <v>17</v>
      </c>
      <c r="D50" s="15" t="s">
        <v>130</v>
      </c>
      <c r="E50" s="15" t="s">
        <v>19</v>
      </c>
      <c r="F50" s="16">
        <v>2</v>
      </c>
      <c r="G50" s="15" t="s">
        <v>134</v>
      </c>
      <c r="H50" s="16"/>
      <c r="I50" s="23">
        <v>82.4</v>
      </c>
      <c r="J50" s="23">
        <v>0.4</v>
      </c>
      <c r="K50" s="26" t="s">
        <v>135</v>
      </c>
      <c r="L50" s="25">
        <f t="shared" si="2"/>
        <v>82.8</v>
      </c>
      <c r="M50" s="26"/>
    </row>
    <row r="51" ht="13" customHeight="1" spans="1:13">
      <c r="A51" s="14">
        <v>47</v>
      </c>
      <c r="B51" s="15" t="s">
        <v>136</v>
      </c>
      <c r="C51" s="16" t="s">
        <v>17</v>
      </c>
      <c r="D51" s="15" t="s">
        <v>130</v>
      </c>
      <c r="E51" s="15" t="s">
        <v>19</v>
      </c>
      <c r="F51" s="16">
        <v>2</v>
      </c>
      <c r="G51" s="15" t="s">
        <v>137</v>
      </c>
      <c r="H51" s="16"/>
      <c r="I51" s="25">
        <v>81.8</v>
      </c>
      <c r="J51" s="23">
        <v>0.3</v>
      </c>
      <c r="K51" s="24" t="s">
        <v>138</v>
      </c>
      <c r="L51" s="25">
        <f t="shared" si="2"/>
        <v>82.1</v>
      </c>
      <c r="M51" s="24"/>
    </row>
    <row r="52" ht="13" customHeight="1" spans="1:13">
      <c r="A52" s="14">
        <v>48</v>
      </c>
      <c r="B52" s="15" t="s">
        <v>139</v>
      </c>
      <c r="C52" s="16" t="s">
        <v>17</v>
      </c>
      <c r="D52" s="15" t="s">
        <v>130</v>
      </c>
      <c r="E52" s="15" t="s">
        <v>19</v>
      </c>
      <c r="F52" s="16">
        <v>2</v>
      </c>
      <c r="G52" s="15" t="s">
        <v>140</v>
      </c>
      <c r="H52" s="16"/>
      <c r="I52" s="25">
        <v>79.6</v>
      </c>
      <c r="J52" s="23"/>
      <c r="K52" s="24"/>
      <c r="L52" s="25">
        <f t="shared" si="2"/>
        <v>79.6</v>
      </c>
      <c r="M52" s="24"/>
    </row>
    <row r="53" ht="14.25" spans="1:13">
      <c r="A53" s="14">
        <v>49</v>
      </c>
      <c r="B53" s="15" t="s">
        <v>141</v>
      </c>
      <c r="C53" s="16" t="s">
        <v>17</v>
      </c>
      <c r="D53" s="15" t="s">
        <v>130</v>
      </c>
      <c r="E53" s="15" t="s">
        <v>19</v>
      </c>
      <c r="F53" s="16">
        <v>2</v>
      </c>
      <c r="G53" s="15" t="s">
        <v>142</v>
      </c>
      <c r="H53" s="16"/>
      <c r="I53" s="23">
        <v>77.8</v>
      </c>
      <c r="J53" s="23"/>
      <c r="K53" s="24"/>
      <c r="L53" s="25">
        <f t="shared" si="2"/>
        <v>77.8</v>
      </c>
      <c r="M53" s="24"/>
    </row>
    <row r="54" ht="14.25" spans="1:13">
      <c r="A54" s="14">
        <v>50</v>
      </c>
      <c r="B54" s="15" t="s">
        <v>143</v>
      </c>
      <c r="C54" s="16" t="s">
        <v>17</v>
      </c>
      <c r="D54" s="15" t="s">
        <v>130</v>
      </c>
      <c r="E54" s="15" t="s">
        <v>19</v>
      </c>
      <c r="F54" s="16">
        <v>2</v>
      </c>
      <c r="G54" s="15" t="s">
        <v>144</v>
      </c>
      <c r="H54" s="16"/>
      <c r="I54" s="23">
        <v>72.6</v>
      </c>
      <c r="J54" s="23"/>
      <c r="K54" s="24"/>
      <c r="L54" s="25">
        <f t="shared" si="2"/>
        <v>72.6</v>
      </c>
      <c r="M54" s="24"/>
    </row>
    <row r="55" ht="14.25" spans="1:13">
      <c r="A55" s="14">
        <v>51</v>
      </c>
      <c r="B55" s="15" t="s">
        <v>145</v>
      </c>
      <c r="C55" s="16" t="s">
        <v>17</v>
      </c>
      <c r="D55" s="15" t="s">
        <v>130</v>
      </c>
      <c r="E55" s="15" t="s">
        <v>19</v>
      </c>
      <c r="F55" s="16">
        <v>2</v>
      </c>
      <c r="G55" s="15" t="s">
        <v>146</v>
      </c>
      <c r="H55" s="16"/>
      <c r="I55" s="23">
        <v>71.8</v>
      </c>
      <c r="J55" s="23"/>
      <c r="K55" s="24"/>
      <c r="L55" s="25">
        <f t="shared" si="2"/>
        <v>71.8</v>
      </c>
      <c r="M55" s="24"/>
    </row>
    <row r="56" ht="13" customHeight="1" spans="1:13">
      <c r="A56" s="14">
        <v>52</v>
      </c>
      <c r="B56" s="15" t="s">
        <v>147</v>
      </c>
      <c r="C56" s="16" t="s">
        <v>17</v>
      </c>
      <c r="D56" s="15" t="s">
        <v>130</v>
      </c>
      <c r="E56" s="15" t="s">
        <v>19</v>
      </c>
      <c r="F56" s="16">
        <v>2</v>
      </c>
      <c r="G56" s="15" t="s">
        <v>148</v>
      </c>
      <c r="H56" s="16"/>
      <c r="I56" s="23">
        <v>12.6</v>
      </c>
      <c r="J56" s="23"/>
      <c r="K56" s="24"/>
      <c r="L56" s="25">
        <f t="shared" si="2"/>
        <v>12.6</v>
      </c>
      <c r="M56" s="28" t="s">
        <v>149</v>
      </c>
    </row>
    <row r="57" s="3" customFormat="1" ht="13" customHeight="1" spans="1:13">
      <c r="A57" s="14">
        <v>53</v>
      </c>
      <c r="B57" s="15" t="s">
        <v>150</v>
      </c>
      <c r="C57" s="16" t="s">
        <v>17</v>
      </c>
      <c r="D57" s="15" t="s">
        <v>130</v>
      </c>
      <c r="E57" s="15" t="s">
        <v>51</v>
      </c>
      <c r="F57" s="16">
        <v>1</v>
      </c>
      <c r="G57" s="15" t="s">
        <v>151</v>
      </c>
      <c r="H57" s="16"/>
      <c r="I57" s="23">
        <v>83</v>
      </c>
      <c r="J57" s="23"/>
      <c r="K57" s="24"/>
      <c r="L57" s="25">
        <f t="shared" si="2"/>
        <v>83</v>
      </c>
      <c r="M57" s="24"/>
    </row>
    <row r="58" ht="13" customHeight="1" spans="1:13">
      <c r="A58" s="14">
        <v>54</v>
      </c>
      <c r="B58" s="15" t="s">
        <v>152</v>
      </c>
      <c r="C58" s="16" t="s">
        <v>17</v>
      </c>
      <c r="D58" s="15" t="s">
        <v>130</v>
      </c>
      <c r="E58" s="15" t="s">
        <v>51</v>
      </c>
      <c r="F58" s="16">
        <v>1</v>
      </c>
      <c r="G58" s="15" t="s">
        <v>153</v>
      </c>
      <c r="H58" s="16"/>
      <c r="I58" s="23">
        <v>78.8</v>
      </c>
      <c r="J58" s="23"/>
      <c r="K58" s="24"/>
      <c r="L58" s="25">
        <f t="shared" si="2"/>
        <v>78.8</v>
      </c>
      <c r="M58" s="24"/>
    </row>
    <row r="59" ht="14.25" spans="1:13">
      <c r="A59" s="14">
        <v>55</v>
      </c>
      <c r="B59" s="15" t="s">
        <v>154</v>
      </c>
      <c r="C59" s="16" t="s">
        <v>17</v>
      </c>
      <c r="D59" s="15" t="s">
        <v>130</v>
      </c>
      <c r="E59" s="15" t="s">
        <v>51</v>
      </c>
      <c r="F59" s="16">
        <v>1</v>
      </c>
      <c r="G59" s="15" t="s">
        <v>155</v>
      </c>
      <c r="H59" s="16"/>
      <c r="I59" s="23">
        <v>77.2</v>
      </c>
      <c r="J59" s="23"/>
      <c r="K59" s="24"/>
      <c r="L59" s="25">
        <f t="shared" si="2"/>
        <v>77.2</v>
      </c>
      <c r="M59" s="24"/>
    </row>
    <row r="60" ht="13" customHeight="1" spans="1:13">
      <c r="A60" s="14">
        <v>56</v>
      </c>
      <c r="B60" s="15" t="s">
        <v>156</v>
      </c>
      <c r="C60" s="16" t="s">
        <v>17</v>
      </c>
      <c r="D60" s="15" t="s">
        <v>130</v>
      </c>
      <c r="E60" s="15" t="s">
        <v>51</v>
      </c>
      <c r="F60" s="16">
        <v>1</v>
      </c>
      <c r="G60" s="15" t="s">
        <v>157</v>
      </c>
      <c r="H60" s="16"/>
      <c r="I60" s="23">
        <v>76</v>
      </c>
      <c r="J60" s="23">
        <v>0.1</v>
      </c>
      <c r="K60" s="24" t="s">
        <v>25</v>
      </c>
      <c r="L60" s="25">
        <f t="shared" si="2"/>
        <v>76.1</v>
      </c>
      <c r="M60" s="24"/>
    </row>
    <row r="61" ht="28.5" spans="1:13">
      <c r="A61" s="14">
        <v>57</v>
      </c>
      <c r="B61" s="15" t="s">
        <v>158</v>
      </c>
      <c r="C61" s="16" t="s">
        <v>17</v>
      </c>
      <c r="D61" s="15" t="s">
        <v>130</v>
      </c>
      <c r="E61" s="15" t="s">
        <v>51</v>
      </c>
      <c r="F61" s="16">
        <v>1</v>
      </c>
      <c r="G61" s="15" t="s">
        <v>159</v>
      </c>
      <c r="H61" s="16"/>
      <c r="I61" s="23">
        <v>71.6</v>
      </c>
      <c r="J61" s="23">
        <v>0.2</v>
      </c>
      <c r="K61" s="26" t="s">
        <v>160</v>
      </c>
      <c r="L61" s="25">
        <f t="shared" si="2"/>
        <v>71.8</v>
      </c>
      <c r="M61" s="26"/>
    </row>
    <row r="62" s="3" customFormat="1" ht="13" customHeight="1" spans="1:13">
      <c r="A62" s="14">
        <v>58</v>
      </c>
      <c r="B62" s="15" t="s">
        <v>161</v>
      </c>
      <c r="C62" s="16" t="s">
        <v>17</v>
      </c>
      <c r="D62" s="15" t="s">
        <v>130</v>
      </c>
      <c r="E62" s="15" t="s">
        <v>63</v>
      </c>
      <c r="F62" s="17" t="s">
        <v>162</v>
      </c>
      <c r="G62" s="15" t="s">
        <v>163</v>
      </c>
      <c r="H62" s="16" t="s">
        <v>65</v>
      </c>
      <c r="I62" s="23">
        <v>76.8</v>
      </c>
      <c r="J62" s="23">
        <v>0.1</v>
      </c>
      <c r="K62" s="24" t="s">
        <v>25</v>
      </c>
      <c r="L62" s="25">
        <f t="shared" si="2"/>
        <v>76.9</v>
      </c>
      <c r="M62" s="24"/>
    </row>
    <row r="63" s="3" customFormat="1" ht="13" customHeight="1" spans="1:13">
      <c r="A63" s="14">
        <v>59</v>
      </c>
      <c r="B63" s="15" t="s">
        <v>164</v>
      </c>
      <c r="C63" s="16" t="s">
        <v>17</v>
      </c>
      <c r="D63" s="15" t="s">
        <v>130</v>
      </c>
      <c r="E63" s="15" t="s">
        <v>63</v>
      </c>
      <c r="F63" s="16">
        <v>4</v>
      </c>
      <c r="G63" s="15" t="s">
        <v>165</v>
      </c>
      <c r="H63" s="16" t="s">
        <v>65</v>
      </c>
      <c r="I63" s="23">
        <v>73.8</v>
      </c>
      <c r="J63" s="23"/>
      <c r="K63" s="24"/>
      <c r="L63" s="25">
        <f t="shared" si="2"/>
        <v>73.8</v>
      </c>
      <c r="M63" s="24"/>
    </row>
    <row r="64" s="3" customFormat="1" ht="13" customHeight="1" spans="1:13">
      <c r="A64" s="14">
        <v>60</v>
      </c>
      <c r="B64" s="15" t="s">
        <v>166</v>
      </c>
      <c r="C64" s="16" t="s">
        <v>17</v>
      </c>
      <c r="D64" s="15" t="s">
        <v>130</v>
      </c>
      <c r="E64" s="15" t="s">
        <v>63</v>
      </c>
      <c r="F64" s="16">
        <v>4</v>
      </c>
      <c r="G64" s="15" t="s">
        <v>167</v>
      </c>
      <c r="H64" s="16" t="s">
        <v>65</v>
      </c>
      <c r="I64" s="25">
        <v>70</v>
      </c>
      <c r="J64" s="23"/>
      <c r="K64" s="24"/>
      <c r="L64" s="25">
        <f t="shared" si="2"/>
        <v>70</v>
      </c>
      <c r="M64" s="24"/>
    </row>
    <row r="65" s="3" customFormat="1" ht="28.5" spans="1:13">
      <c r="A65" s="14">
        <v>61</v>
      </c>
      <c r="B65" s="15" t="s">
        <v>168</v>
      </c>
      <c r="C65" s="16" t="s">
        <v>17</v>
      </c>
      <c r="D65" s="15" t="s">
        <v>169</v>
      </c>
      <c r="E65" s="15" t="s">
        <v>51</v>
      </c>
      <c r="F65" s="16">
        <v>1</v>
      </c>
      <c r="G65" s="15" t="s">
        <v>170</v>
      </c>
      <c r="H65" s="16"/>
      <c r="I65" s="25">
        <v>86.6</v>
      </c>
      <c r="J65" s="23">
        <v>0.2</v>
      </c>
      <c r="K65" s="26" t="s">
        <v>171</v>
      </c>
      <c r="L65" s="25">
        <f t="shared" si="2"/>
        <v>86.8</v>
      </c>
      <c r="M65" s="26"/>
    </row>
    <row r="66" ht="13" customHeight="1" spans="1:13">
      <c r="A66" s="14">
        <v>62</v>
      </c>
      <c r="B66" s="15" t="s">
        <v>172</v>
      </c>
      <c r="C66" s="16" t="s">
        <v>17</v>
      </c>
      <c r="D66" s="15" t="s">
        <v>169</v>
      </c>
      <c r="E66" s="15" t="s">
        <v>51</v>
      </c>
      <c r="F66" s="16">
        <v>1</v>
      </c>
      <c r="G66" s="15" t="s">
        <v>173</v>
      </c>
      <c r="H66" s="16"/>
      <c r="I66" s="23">
        <v>84.2</v>
      </c>
      <c r="J66" s="23"/>
      <c r="K66" s="24"/>
      <c r="L66" s="25">
        <f t="shared" si="2"/>
        <v>84.2</v>
      </c>
      <c r="M66" s="24"/>
    </row>
    <row r="67" ht="13" customHeight="1" spans="1:13">
      <c r="A67" s="14">
        <v>63</v>
      </c>
      <c r="B67" s="15" t="s">
        <v>174</v>
      </c>
      <c r="C67" s="16" t="s">
        <v>17</v>
      </c>
      <c r="D67" s="15" t="s">
        <v>169</v>
      </c>
      <c r="E67" s="15" t="s">
        <v>51</v>
      </c>
      <c r="F67" s="16">
        <v>1</v>
      </c>
      <c r="G67" s="15" t="s">
        <v>175</v>
      </c>
      <c r="H67" s="16"/>
      <c r="I67" s="23">
        <v>82.8</v>
      </c>
      <c r="J67" s="23">
        <v>0.3</v>
      </c>
      <c r="K67" s="24" t="s">
        <v>176</v>
      </c>
      <c r="L67" s="25">
        <f t="shared" si="2"/>
        <v>83.1</v>
      </c>
      <c r="M67" s="24"/>
    </row>
    <row r="68" ht="13" customHeight="1" spans="1:13">
      <c r="A68" s="14">
        <v>64</v>
      </c>
      <c r="B68" s="15" t="s">
        <v>177</v>
      </c>
      <c r="C68" s="16" t="s">
        <v>17</v>
      </c>
      <c r="D68" s="15" t="s">
        <v>169</v>
      </c>
      <c r="E68" s="15" t="s">
        <v>51</v>
      </c>
      <c r="F68" s="16">
        <v>1</v>
      </c>
      <c r="G68" s="15" t="s">
        <v>178</v>
      </c>
      <c r="H68" s="16"/>
      <c r="I68" s="25">
        <v>81.8</v>
      </c>
      <c r="J68" s="23">
        <v>0.3</v>
      </c>
      <c r="K68" s="24" t="s">
        <v>179</v>
      </c>
      <c r="L68" s="25">
        <f t="shared" si="2"/>
        <v>82.1</v>
      </c>
      <c r="M68" s="24"/>
    </row>
    <row r="69" ht="13" customHeight="1" spans="1:13">
      <c r="A69" s="14">
        <v>65</v>
      </c>
      <c r="B69" s="15" t="s">
        <v>180</v>
      </c>
      <c r="C69" s="16" t="s">
        <v>17</v>
      </c>
      <c r="D69" s="15" t="s">
        <v>169</v>
      </c>
      <c r="E69" s="15" t="s">
        <v>51</v>
      </c>
      <c r="F69" s="16">
        <v>1</v>
      </c>
      <c r="G69" s="15" t="s">
        <v>181</v>
      </c>
      <c r="H69" s="16"/>
      <c r="I69" s="23">
        <v>81.8</v>
      </c>
      <c r="J69" s="23"/>
      <c r="K69" s="24"/>
      <c r="L69" s="25">
        <f t="shared" si="2"/>
        <v>81.8</v>
      </c>
      <c r="M69" s="24"/>
    </row>
    <row r="70" s="3" customFormat="1" ht="14.25" spans="1:13">
      <c r="A70" s="14">
        <v>66</v>
      </c>
      <c r="B70" s="15" t="s">
        <v>182</v>
      </c>
      <c r="C70" s="16" t="s">
        <v>17</v>
      </c>
      <c r="D70" s="15" t="s">
        <v>183</v>
      </c>
      <c r="E70" s="15" t="s">
        <v>51</v>
      </c>
      <c r="F70" s="16">
        <v>1</v>
      </c>
      <c r="G70" s="15" t="s">
        <v>184</v>
      </c>
      <c r="H70" s="16"/>
      <c r="I70" s="25">
        <v>85</v>
      </c>
      <c r="J70" s="23"/>
      <c r="K70" s="24"/>
      <c r="L70" s="25">
        <f t="shared" si="2"/>
        <v>85</v>
      </c>
      <c r="M70" s="24"/>
    </row>
    <row r="71" ht="13" customHeight="1" spans="1:13">
      <c r="A71" s="14">
        <v>67</v>
      </c>
      <c r="B71" s="15" t="s">
        <v>185</v>
      </c>
      <c r="C71" s="16" t="s">
        <v>17</v>
      </c>
      <c r="D71" s="15" t="s">
        <v>183</v>
      </c>
      <c r="E71" s="15" t="s">
        <v>51</v>
      </c>
      <c r="F71" s="16">
        <v>1</v>
      </c>
      <c r="G71" s="15" t="s">
        <v>186</v>
      </c>
      <c r="H71" s="16"/>
      <c r="I71" s="23">
        <v>82.6</v>
      </c>
      <c r="J71" s="23"/>
      <c r="K71" s="24"/>
      <c r="L71" s="25">
        <f t="shared" si="2"/>
        <v>82.6</v>
      </c>
      <c r="M71" s="24"/>
    </row>
    <row r="72" ht="14.25" spans="1:13">
      <c r="A72" s="14">
        <v>68</v>
      </c>
      <c r="B72" s="15" t="s">
        <v>187</v>
      </c>
      <c r="C72" s="16" t="s">
        <v>17</v>
      </c>
      <c r="D72" s="15" t="s">
        <v>183</v>
      </c>
      <c r="E72" s="15" t="s">
        <v>51</v>
      </c>
      <c r="F72" s="16">
        <v>1</v>
      </c>
      <c r="G72" s="15" t="s">
        <v>188</v>
      </c>
      <c r="H72" s="16"/>
      <c r="I72" s="23">
        <v>80.2</v>
      </c>
      <c r="J72" s="23"/>
      <c r="K72" s="24"/>
      <c r="L72" s="25">
        <f t="shared" si="2"/>
        <v>80.2</v>
      </c>
      <c r="M72" s="24"/>
    </row>
    <row r="73" s="3" customFormat="1" ht="14.25" spans="1:13">
      <c r="A73" s="14">
        <v>69</v>
      </c>
      <c r="B73" s="15" t="s">
        <v>189</v>
      </c>
      <c r="C73" s="16" t="s">
        <v>17</v>
      </c>
      <c r="D73" s="15" t="s">
        <v>183</v>
      </c>
      <c r="E73" s="15" t="s">
        <v>63</v>
      </c>
      <c r="F73" s="16">
        <v>2</v>
      </c>
      <c r="G73" s="15" t="s">
        <v>190</v>
      </c>
      <c r="H73" s="16" t="s">
        <v>65</v>
      </c>
      <c r="I73" s="25">
        <v>83.4</v>
      </c>
      <c r="J73" s="23"/>
      <c r="K73" s="24"/>
      <c r="L73" s="25">
        <f t="shared" si="2"/>
        <v>83.4</v>
      </c>
      <c r="M73" s="24"/>
    </row>
    <row r="74" s="3" customFormat="1" ht="13" customHeight="1" spans="1:13">
      <c r="A74" s="14">
        <v>70</v>
      </c>
      <c r="B74" s="15" t="s">
        <v>191</v>
      </c>
      <c r="C74" s="16" t="s">
        <v>17</v>
      </c>
      <c r="D74" s="15" t="s">
        <v>192</v>
      </c>
      <c r="E74" s="15" t="s">
        <v>63</v>
      </c>
      <c r="F74" s="16">
        <v>1</v>
      </c>
      <c r="G74" s="15" t="s">
        <v>193</v>
      </c>
      <c r="H74" s="16"/>
      <c r="I74" s="25">
        <v>83.8</v>
      </c>
      <c r="J74" s="23"/>
      <c r="K74" s="24"/>
      <c r="L74" s="25">
        <f t="shared" si="2"/>
        <v>83.8</v>
      </c>
      <c r="M74" s="24"/>
    </row>
    <row r="75" ht="13" customHeight="1" spans="1:13">
      <c r="A75" s="14">
        <v>71</v>
      </c>
      <c r="B75" s="15" t="s">
        <v>194</v>
      </c>
      <c r="C75" s="16" t="s">
        <v>17</v>
      </c>
      <c r="D75" s="15" t="s">
        <v>192</v>
      </c>
      <c r="E75" s="15" t="s">
        <v>63</v>
      </c>
      <c r="F75" s="16">
        <v>1</v>
      </c>
      <c r="G75" s="15" t="s">
        <v>195</v>
      </c>
      <c r="H75" s="16"/>
      <c r="I75" s="23">
        <v>82.6</v>
      </c>
      <c r="J75" s="23">
        <v>0.1</v>
      </c>
      <c r="K75" s="24" t="s">
        <v>25</v>
      </c>
      <c r="L75" s="25">
        <f t="shared" si="2"/>
        <v>82.7</v>
      </c>
      <c r="M75" s="24"/>
    </row>
    <row r="76" ht="13" customHeight="1" spans="1:13">
      <c r="A76" s="14">
        <v>72</v>
      </c>
      <c r="B76" s="15" t="s">
        <v>196</v>
      </c>
      <c r="C76" s="16" t="s">
        <v>17</v>
      </c>
      <c r="D76" s="15" t="s">
        <v>192</v>
      </c>
      <c r="E76" s="15" t="s">
        <v>63</v>
      </c>
      <c r="F76" s="16">
        <v>1</v>
      </c>
      <c r="G76" s="15" t="s">
        <v>197</v>
      </c>
      <c r="H76" s="16"/>
      <c r="I76" s="23">
        <v>82.2</v>
      </c>
      <c r="J76" s="23">
        <v>0.1</v>
      </c>
      <c r="K76" s="24" t="s">
        <v>198</v>
      </c>
      <c r="L76" s="25">
        <f t="shared" si="2"/>
        <v>82.3</v>
      </c>
      <c r="M76" s="24"/>
    </row>
    <row r="77" ht="13" customHeight="1" spans="1:13">
      <c r="A77" s="14">
        <v>73</v>
      </c>
      <c r="B77" s="15" t="s">
        <v>199</v>
      </c>
      <c r="C77" s="16" t="s">
        <v>17</v>
      </c>
      <c r="D77" s="15" t="s">
        <v>192</v>
      </c>
      <c r="E77" s="15" t="s">
        <v>63</v>
      </c>
      <c r="F77" s="16">
        <v>1</v>
      </c>
      <c r="G77" s="15" t="s">
        <v>200</v>
      </c>
      <c r="H77" s="16"/>
      <c r="I77" s="23">
        <v>80.4</v>
      </c>
      <c r="J77" s="23"/>
      <c r="K77" s="24"/>
      <c r="L77" s="25">
        <f t="shared" si="2"/>
        <v>80.4</v>
      </c>
      <c r="M77" s="24"/>
    </row>
    <row r="78" ht="13" customHeight="1" spans="1:13">
      <c r="A78" s="14">
        <v>74</v>
      </c>
      <c r="B78" s="15" t="s">
        <v>201</v>
      </c>
      <c r="C78" s="16" t="s">
        <v>17</v>
      </c>
      <c r="D78" s="15" t="s">
        <v>192</v>
      </c>
      <c r="E78" s="15" t="s">
        <v>63</v>
      </c>
      <c r="F78" s="16">
        <v>1</v>
      </c>
      <c r="G78" s="15" t="s">
        <v>202</v>
      </c>
      <c r="H78" s="16"/>
      <c r="I78" s="23" t="s">
        <v>45</v>
      </c>
      <c r="J78" s="23"/>
      <c r="K78" s="24"/>
      <c r="L78" s="25"/>
      <c r="M78" s="24"/>
    </row>
    <row r="79" s="3" customFormat="1" ht="13" customHeight="1" spans="1:13">
      <c r="A79" s="14">
        <v>75</v>
      </c>
      <c r="B79" s="15" t="s">
        <v>203</v>
      </c>
      <c r="C79" s="16" t="s">
        <v>17</v>
      </c>
      <c r="D79" s="15" t="s">
        <v>204</v>
      </c>
      <c r="E79" s="15" t="s">
        <v>63</v>
      </c>
      <c r="F79" s="16">
        <v>1</v>
      </c>
      <c r="G79" s="15" t="s">
        <v>205</v>
      </c>
      <c r="H79" s="16"/>
      <c r="I79" s="23">
        <v>82.4</v>
      </c>
      <c r="J79" s="23"/>
      <c r="K79" s="24"/>
      <c r="L79" s="25">
        <f>I79+J79</f>
        <v>82.4</v>
      </c>
      <c r="M79" s="24"/>
    </row>
    <row r="80" ht="13" customHeight="1" spans="1:13">
      <c r="A80" s="14">
        <v>76</v>
      </c>
      <c r="B80" s="15" t="s">
        <v>206</v>
      </c>
      <c r="C80" s="16" t="s">
        <v>17</v>
      </c>
      <c r="D80" s="15" t="s">
        <v>204</v>
      </c>
      <c r="E80" s="15" t="s">
        <v>63</v>
      </c>
      <c r="F80" s="16">
        <v>1</v>
      </c>
      <c r="G80" s="15" t="s">
        <v>207</v>
      </c>
      <c r="H80" s="16"/>
      <c r="I80" s="23">
        <v>82.2</v>
      </c>
      <c r="J80" s="23"/>
      <c r="K80" s="24"/>
      <c r="L80" s="25">
        <f>I80+J80</f>
        <v>82.2</v>
      </c>
      <c r="M80" s="24"/>
    </row>
    <row r="81" ht="13" customHeight="1" spans="1:13">
      <c r="A81" s="14">
        <v>77</v>
      </c>
      <c r="B81" s="15" t="s">
        <v>208</v>
      </c>
      <c r="C81" s="16" t="s">
        <v>17</v>
      </c>
      <c r="D81" s="15" t="s">
        <v>204</v>
      </c>
      <c r="E81" s="15" t="s">
        <v>63</v>
      </c>
      <c r="F81" s="16">
        <v>1</v>
      </c>
      <c r="G81" s="15" t="s">
        <v>209</v>
      </c>
      <c r="H81" s="16"/>
      <c r="I81" s="23" t="s">
        <v>45</v>
      </c>
      <c r="J81" s="23"/>
      <c r="K81" s="24"/>
      <c r="L81" s="25"/>
      <c r="M81" s="24"/>
    </row>
    <row r="82" ht="13" customHeight="1" spans="1:13">
      <c r="A82" s="14">
        <v>78</v>
      </c>
      <c r="B82" s="15" t="s">
        <v>210</v>
      </c>
      <c r="C82" s="16" t="s">
        <v>17</v>
      </c>
      <c r="D82" s="15" t="s">
        <v>204</v>
      </c>
      <c r="E82" s="15" t="s">
        <v>63</v>
      </c>
      <c r="F82" s="16">
        <v>1</v>
      </c>
      <c r="G82" s="15" t="s">
        <v>211</v>
      </c>
      <c r="H82" s="16"/>
      <c r="I82" s="23" t="s">
        <v>45</v>
      </c>
      <c r="J82" s="23"/>
      <c r="K82" s="24"/>
      <c r="L82" s="25"/>
      <c r="M82" s="24"/>
    </row>
    <row r="83" s="3" customFormat="1" ht="85.5" spans="1:13">
      <c r="A83" s="14">
        <v>79</v>
      </c>
      <c r="B83" s="15" t="s">
        <v>212</v>
      </c>
      <c r="C83" s="16" t="s">
        <v>17</v>
      </c>
      <c r="D83" s="15" t="s">
        <v>213</v>
      </c>
      <c r="E83" s="15" t="s">
        <v>51</v>
      </c>
      <c r="F83" s="16">
        <v>1</v>
      </c>
      <c r="G83" s="15" t="s">
        <v>214</v>
      </c>
      <c r="H83" s="16"/>
      <c r="I83" s="23">
        <v>82.5</v>
      </c>
      <c r="J83" s="23">
        <v>2.3</v>
      </c>
      <c r="K83" s="26" t="s">
        <v>215</v>
      </c>
      <c r="L83" s="25">
        <f>I83+J83</f>
        <v>84.8</v>
      </c>
      <c r="M83" s="26"/>
    </row>
    <row r="84" ht="28.5" spans="1:13">
      <c r="A84" s="14">
        <v>80</v>
      </c>
      <c r="B84" s="15" t="s">
        <v>216</v>
      </c>
      <c r="C84" s="16" t="s">
        <v>17</v>
      </c>
      <c r="D84" s="15" t="s">
        <v>213</v>
      </c>
      <c r="E84" s="15" t="s">
        <v>51</v>
      </c>
      <c r="F84" s="16">
        <v>1</v>
      </c>
      <c r="G84" s="15" t="s">
        <v>217</v>
      </c>
      <c r="H84" s="16"/>
      <c r="I84" s="23">
        <v>82.4</v>
      </c>
      <c r="J84" s="23">
        <v>0.4</v>
      </c>
      <c r="K84" s="26" t="s">
        <v>218</v>
      </c>
      <c r="L84" s="25">
        <f>I84+J84</f>
        <v>82.8</v>
      </c>
      <c r="M84" s="26"/>
    </row>
    <row r="85" ht="13" customHeight="1" spans="1:13">
      <c r="A85" s="14">
        <v>81</v>
      </c>
      <c r="B85" s="15" t="s">
        <v>219</v>
      </c>
      <c r="C85" s="16" t="s">
        <v>17</v>
      </c>
      <c r="D85" s="15" t="s">
        <v>213</v>
      </c>
      <c r="E85" s="15" t="s">
        <v>51</v>
      </c>
      <c r="F85" s="16">
        <v>1</v>
      </c>
      <c r="G85" s="15" t="s">
        <v>220</v>
      </c>
      <c r="H85" s="16"/>
      <c r="I85" s="23">
        <v>80.4</v>
      </c>
      <c r="J85" s="23"/>
      <c r="K85" s="24"/>
      <c r="L85" s="25">
        <f>I85+J85</f>
        <v>80.4</v>
      </c>
      <c r="M85" s="24"/>
    </row>
  </sheetData>
  <autoFilter ref="A4:M85">
    <extLst/>
  </autoFilter>
  <sortState ref="A4:N85">
    <sortCondition ref="D4:D85"/>
    <sortCondition ref="E4:E85"/>
    <sortCondition ref="L4:L85" descending="1"/>
  </sortState>
  <mergeCells count="14">
    <mergeCell ref="A1:M1"/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ageMargins left="0.196527777777778" right="0" top="0.786805555555556" bottom="0.786805555555556" header="0.5" footer="0.5"/>
  <pageSetup paperSize="9" scale="8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2021-07-26T06:54:00Z</dcterms:created>
  <dcterms:modified xsi:type="dcterms:W3CDTF">2022-08-09T09:43:42Z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AFAE5A4836FA4FF593EB38EEC89C3ADF</vt:lpwstr>
  </property>
  <property fmtid="{D5CDD505-2E9C-101B-9397-08002B2CF9AE}" pid="3" name="KSOProductBuildVer">
    <vt:lpwstr>2052-11.1.0.12116</vt:lpwstr>
  </property>
  <property fmtid="{D5CDD505-2E9C-101B-9397-08002B2CF9AE}" pid="4" name="KSOReadingLayout">
    <vt:bool>true</vt:bool>
  </property>
</Properties>
</file>