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Sheet1!$A$5:$H$172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<sst xmlns="http://schemas.openxmlformats.org/spreadsheetml/2006/main" count="632" uniqueCount="258">
  <si>
    <r>
      <rPr>
        <sz val="18"/>
        <color theme="1"/>
        <rFont val="Times New Roman"/>
        <charset val="134"/>
      </rPr>
      <t>2022</t>
    </r>
    <r>
      <rPr>
        <sz val="18"/>
        <color theme="1"/>
        <rFont val="方正小标宋_GBK"/>
        <charset val="134"/>
      </rPr>
      <t>年日照市市属事业单位公开招聘工作人员总成绩公示</t>
    </r>
  </si>
  <si>
    <t xml:space="preserve">    根据《2022年日照市市属事业单位公开招聘工作人员简章》和《2022年日照市市属事业单位公开招聘工作人员面试公告》，经笔试、面试，按笔试成绩、面试成绩各占50％的比例计算考试总成绩，现予公示。根据应聘人员考试总成绩，由高分到低分按岗位招聘计划1:1.5的比例，确定进入考察体检范围人选，结合实际自主确定考察、体检先后顺序，并等额组织。同一招聘岗位应聘人员出现总成绩并列的，按笔试成绩由高分到低分确定进入考察范围人选。对放弃考察、体检或考察、体检不合格造成的空缺，从进入同一岗位考察体检范围的人员中依次等额递补。</t>
  </si>
  <si>
    <t>中共日照市委组织部</t>
  </si>
  <si>
    <t>日照市人力资源和社会保障局</t>
  </si>
  <si>
    <t>序号</t>
  </si>
  <si>
    <t>招考单位</t>
  </si>
  <si>
    <t>岗位名称</t>
  </si>
  <si>
    <t>姓名</t>
  </si>
  <si>
    <t>笔试成绩</t>
  </si>
  <si>
    <t>面试成绩</t>
  </si>
  <si>
    <t>总成绩</t>
  </si>
  <si>
    <t>备注</t>
  </si>
  <si>
    <t>日照市廉政教育中心</t>
  </si>
  <si>
    <t>信息化技术</t>
  </si>
  <si>
    <t>郑健</t>
  </si>
  <si>
    <t>进入考察体检范围</t>
  </si>
  <si>
    <r>
      <rPr>
        <sz val="10"/>
        <color theme="1"/>
        <rFont val="仿宋_GB2312"/>
        <charset val="134"/>
      </rPr>
      <t>焦</t>
    </r>
    <r>
      <rPr>
        <sz val="10"/>
        <color theme="1"/>
        <rFont val="宋体"/>
        <charset val="134"/>
      </rPr>
      <t>珣</t>
    </r>
  </si>
  <si>
    <t>何乃安</t>
  </si>
  <si>
    <t>日照市社会治安综合治理服务中心</t>
  </si>
  <si>
    <t>财务管理</t>
  </si>
  <si>
    <t>刘莹</t>
  </si>
  <si>
    <t>丁丽丽</t>
  </si>
  <si>
    <t>王洛美</t>
  </si>
  <si>
    <t>综治管理</t>
  </si>
  <si>
    <t>郑慧娇</t>
  </si>
  <si>
    <t>技术管理</t>
  </si>
  <si>
    <t>秦萌竹</t>
  </si>
  <si>
    <t>相荣鑫</t>
  </si>
  <si>
    <t>李章昊</t>
  </si>
  <si>
    <t>日照市工人文化宫</t>
  </si>
  <si>
    <t>艺术管理</t>
  </si>
  <si>
    <t>王倩</t>
  </si>
  <si>
    <t>孙玉超</t>
  </si>
  <si>
    <t>刘钰</t>
  </si>
  <si>
    <t>信息管理</t>
  </si>
  <si>
    <t>高凡</t>
  </si>
  <si>
    <t>刘玮</t>
  </si>
  <si>
    <t>李洋</t>
  </si>
  <si>
    <t>日照市青少年事业发展中心</t>
  </si>
  <si>
    <t>综合管理</t>
  </si>
  <si>
    <t>战立丽</t>
  </si>
  <si>
    <t>赵佳慧</t>
  </si>
  <si>
    <t>贺梦丽</t>
  </si>
  <si>
    <t>放弃</t>
  </si>
  <si>
    <t>日照市公共法律服务中心</t>
  </si>
  <si>
    <t>法律服务</t>
  </si>
  <si>
    <t>刘杨</t>
  </si>
  <si>
    <t>葛纯洁</t>
  </si>
  <si>
    <t>牟世阳</t>
  </si>
  <si>
    <t>日照市人力资源考试中心</t>
  </si>
  <si>
    <t>信息化管理</t>
  </si>
  <si>
    <t>尚超</t>
  </si>
  <si>
    <t>管仁霞</t>
  </si>
  <si>
    <t>丁秋月</t>
  </si>
  <si>
    <t>日照市城乡规划服务中心</t>
  </si>
  <si>
    <t>规划管理</t>
  </si>
  <si>
    <t>孔颖</t>
  </si>
  <si>
    <t>张明华</t>
  </si>
  <si>
    <t>朱琳</t>
  </si>
  <si>
    <t>丁慧</t>
  </si>
  <si>
    <t>朱亚楠</t>
  </si>
  <si>
    <t>孙娣芳</t>
  </si>
  <si>
    <t>日照市不动产交易登记中心</t>
  </si>
  <si>
    <t>数据管理</t>
  </si>
  <si>
    <t>相彤辉</t>
  </si>
  <si>
    <t>丁洋</t>
  </si>
  <si>
    <t>尚涛</t>
  </si>
  <si>
    <t>测绘管理</t>
  </si>
  <si>
    <t>卢炎</t>
  </si>
  <si>
    <t>刘晓晨</t>
  </si>
  <si>
    <t>倪雪</t>
  </si>
  <si>
    <t>日照高新技术产业开发区自然资源技术服务中心</t>
  </si>
  <si>
    <t>秦静静</t>
  </si>
  <si>
    <t>林俊成</t>
  </si>
  <si>
    <t>王秀林</t>
  </si>
  <si>
    <t>日照高新技术产业开发区林业保护和发展服务中心</t>
  </si>
  <si>
    <t>林业管理</t>
  </si>
  <si>
    <t>李凯悦</t>
  </si>
  <si>
    <t>李雪儿</t>
  </si>
  <si>
    <t>赵琪</t>
  </si>
  <si>
    <t>日照市城镇化建设服务中心</t>
  </si>
  <si>
    <t>项目管理</t>
  </si>
  <si>
    <t>王瑶</t>
  </si>
  <si>
    <t>陈娜</t>
  </si>
  <si>
    <t>柳超杰</t>
  </si>
  <si>
    <t>施工现场管理A</t>
  </si>
  <si>
    <t>潘宏磊</t>
  </si>
  <si>
    <t>刘文娟</t>
  </si>
  <si>
    <t>张磊</t>
  </si>
  <si>
    <t>施工现场管理B</t>
  </si>
  <si>
    <t>何龙</t>
  </si>
  <si>
    <t>徐元福</t>
  </si>
  <si>
    <t>刘子涵</t>
  </si>
  <si>
    <t>施工现场管理C</t>
  </si>
  <si>
    <t>黄飞</t>
  </si>
  <si>
    <t>魏震</t>
  </si>
  <si>
    <t>周健</t>
  </si>
  <si>
    <t>日照市住房保障管理服务中心</t>
  </si>
  <si>
    <t>房地产市场监管</t>
  </si>
  <si>
    <t>商珂</t>
  </si>
  <si>
    <t>闫青</t>
  </si>
  <si>
    <t>李俊德</t>
  </si>
  <si>
    <t>信访诉讼</t>
  </si>
  <si>
    <t>张晓妍</t>
  </si>
  <si>
    <t>韩敬人</t>
  </si>
  <si>
    <t>董兴胜</t>
  </si>
  <si>
    <t>日照市东港区公路事业发展中心</t>
  </si>
  <si>
    <t>徐杰</t>
  </si>
  <si>
    <t>郭浩</t>
  </si>
  <si>
    <t>杨光</t>
  </si>
  <si>
    <t>五莲县公路事业发展中心</t>
  </si>
  <si>
    <t>文字综合</t>
  </si>
  <si>
    <t>臧鑫</t>
  </si>
  <si>
    <t>于海琪</t>
  </si>
  <si>
    <t>胡骁真</t>
  </si>
  <si>
    <t>莒县公路事业发展中心</t>
  </si>
  <si>
    <t>王锋</t>
  </si>
  <si>
    <t>冯洁</t>
  </si>
  <si>
    <t>刘吉珍</t>
  </si>
  <si>
    <t>工程技术</t>
  </si>
  <si>
    <t>王焕伟</t>
  </si>
  <si>
    <t>史晨晨</t>
  </si>
  <si>
    <t>单体强</t>
  </si>
  <si>
    <t>许崇阳</t>
  </si>
  <si>
    <t>匡雪梅</t>
  </si>
  <si>
    <t>房祥来</t>
  </si>
  <si>
    <t>日照引航站</t>
  </si>
  <si>
    <t>引航员A</t>
  </si>
  <si>
    <t>齐明旭</t>
  </si>
  <si>
    <t>王超凡</t>
  </si>
  <si>
    <t>隋明锋</t>
  </si>
  <si>
    <t>安磊</t>
  </si>
  <si>
    <t>胡盛涛</t>
  </si>
  <si>
    <r>
      <rPr>
        <sz val="10"/>
        <color theme="1"/>
        <rFont val="仿宋_GB2312"/>
        <charset val="134"/>
      </rPr>
      <t>孙</t>
    </r>
    <r>
      <rPr>
        <sz val="10"/>
        <color theme="1"/>
        <rFont val="宋体"/>
        <charset val="134"/>
      </rPr>
      <t>玥</t>
    </r>
    <r>
      <rPr>
        <sz val="10"/>
        <color theme="1"/>
        <rFont val="仿宋_GB2312"/>
        <charset val="134"/>
      </rPr>
      <t>阳</t>
    </r>
  </si>
  <si>
    <t>引航员B</t>
  </si>
  <si>
    <t>王铁成</t>
  </si>
  <si>
    <t>李贺南</t>
  </si>
  <si>
    <t>何新旗</t>
  </si>
  <si>
    <t>庄粟源</t>
  </si>
  <si>
    <t>申源</t>
  </si>
  <si>
    <t>商秀萍</t>
  </si>
  <si>
    <t>日照市水政监察支队</t>
  </si>
  <si>
    <t>朱红</t>
  </si>
  <si>
    <t>刘真慈</t>
  </si>
  <si>
    <t>李星桦</t>
  </si>
  <si>
    <t>水利管理</t>
  </si>
  <si>
    <t>韩宏昌</t>
  </si>
  <si>
    <t>程明</t>
  </si>
  <si>
    <t>李兵</t>
  </si>
  <si>
    <t>日照水库管理运行中心</t>
  </si>
  <si>
    <t>李玲玉</t>
  </si>
  <si>
    <t>刘胜强</t>
  </si>
  <si>
    <t>郑文丽</t>
  </si>
  <si>
    <t>日照市文化市场综合行政执法支队</t>
  </si>
  <si>
    <t>综合管理A</t>
  </si>
  <si>
    <t>赵其松</t>
  </si>
  <si>
    <t>王汝保</t>
  </si>
  <si>
    <t>张旭</t>
  </si>
  <si>
    <t>综合管理B</t>
  </si>
  <si>
    <t>焦晓燕</t>
  </si>
  <si>
    <t>李俊彤</t>
  </si>
  <si>
    <t>安国亮</t>
  </si>
  <si>
    <t>日照市文化馆</t>
  </si>
  <si>
    <t>舞蹈编导</t>
  </si>
  <si>
    <t>王希锋</t>
  </si>
  <si>
    <t>郭兼麟</t>
  </si>
  <si>
    <t>杨杉</t>
  </si>
  <si>
    <t>非遗研究</t>
  </si>
  <si>
    <t>周国松</t>
  </si>
  <si>
    <t>杨凡</t>
  </si>
  <si>
    <t>王树敏</t>
  </si>
  <si>
    <t>戏曲表演</t>
  </si>
  <si>
    <t>王山</t>
  </si>
  <si>
    <t>日照市急救指挥中心</t>
  </si>
  <si>
    <t>郑天舒</t>
  </si>
  <si>
    <t>朱映洁</t>
  </si>
  <si>
    <t>李建辰</t>
  </si>
  <si>
    <t>刘晓洁</t>
  </si>
  <si>
    <t>窦征宇</t>
  </si>
  <si>
    <t>日照市军队离退休干部休养所</t>
  </si>
  <si>
    <t>综合服务</t>
  </si>
  <si>
    <t>孟祥鹏</t>
  </si>
  <si>
    <t>安志超</t>
  </si>
  <si>
    <t>于海玲</t>
  </si>
  <si>
    <t>日照市退役军人服务中心</t>
  </si>
  <si>
    <t>综合文字</t>
  </si>
  <si>
    <t>刘向阳</t>
  </si>
  <si>
    <t>陈旭</t>
  </si>
  <si>
    <t>张倩</t>
  </si>
  <si>
    <t>日照市军供站</t>
  </si>
  <si>
    <t>军供保障服务A</t>
  </si>
  <si>
    <t>徐金芝</t>
  </si>
  <si>
    <t>王慧</t>
  </si>
  <si>
    <t>王芮</t>
  </si>
  <si>
    <t>军供保障服务B</t>
  </si>
  <si>
    <t>万翔</t>
  </si>
  <si>
    <t>秦子鸿</t>
  </si>
  <si>
    <t>于力</t>
  </si>
  <si>
    <t>日照市外事翻译中心</t>
  </si>
  <si>
    <t>综合</t>
  </si>
  <si>
    <t>丁政</t>
  </si>
  <si>
    <t>张明</t>
  </si>
  <si>
    <t>徐昊</t>
  </si>
  <si>
    <t>信息化</t>
  </si>
  <si>
    <t>王鹏程</t>
  </si>
  <si>
    <t>门庆兰</t>
  </si>
  <si>
    <t>赵国彭</t>
  </si>
  <si>
    <t>日照市市场监管服务中心</t>
  </si>
  <si>
    <t>张涛</t>
  </si>
  <si>
    <t>刘淑凤</t>
  </si>
  <si>
    <t>王万胜</t>
  </si>
  <si>
    <t>日照市特种设备检验科学研究院</t>
  </si>
  <si>
    <t>检验</t>
  </si>
  <si>
    <t>赵玉洁</t>
  </si>
  <si>
    <t>姚申</t>
  </si>
  <si>
    <t>唐合海</t>
  </si>
  <si>
    <t>日照市全民健身指导中心</t>
  </si>
  <si>
    <t>党务综合</t>
  </si>
  <si>
    <t>李雪洁</t>
  </si>
  <si>
    <t>孙勇</t>
  </si>
  <si>
    <t>秦文婷</t>
  </si>
  <si>
    <t>日照市统计普查调查中心</t>
  </si>
  <si>
    <t>统计</t>
  </si>
  <si>
    <t>孙倩</t>
  </si>
  <si>
    <t>许丁</t>
  </si>
  <si>
    <t>蒋明霞</t>
  </si>
  <si>
    <t>日照市医疗保险事业中心</t>
  </si>
  <si>
    <t>卢立秦</t>
  </si>
  <si>
    <t>潘玉</t>
  </si>
  <si>
    <t>逄金鹏</t>
  </si>
  <si>
    <t>费用审核</t>
  </si>
  <si>
    <t>李晓菲</t>
  </si>
  <si>
    <t>于金平</t>
  </si>
  <si>
    <t>李鹏飞</t>
  </si>
  <si>
    <t>陈子豪</t>
  </si>
  <si>
    <t>陈胜男</t>
  </si>
  <si>
    <t>刘皓</t>
  </si>
  <si>
    <t>日照市公用事业管理服务中心</t>
  </si>
  <si>
    <t>城市管理</t>
  </si>
  <si>
    <t>宋鹏</t>
  </si>
  <si>
    <t>马红敏</t>
  </si>
  <si>
    <t>冯香菊</t>
  </si>
  <si>
    <t>潘豪杰</t>
  </si>
  <si>
    <t>日照市金融服务和统计监测中心</t>
  </si>
  <si>
    <t>金融服务</t>
  </si>
  <si>
    <t>刘晓倩</t>
  </si>
  <si>
    <t>牟滕</t>
  </si>
  <si>
    <t>金琳</t>
  </si>
  <si>
    <t>日照市住房公积金管理中心</t>
  </si>
  <si>
    <t>经济管理</t>
  </si>
  <si>
    <t>秦丽蓉</t>
  </si>
  <si>
    <t>姜昆</t>
  </si>
  <si>
    <t>吴雅琳</t>
  </si>
  <si>
    <t>日照市人民政府人工影响天气办公室</t>
  </si>
  <si>
    <t>财务会计</t>
  </si>
  <si>
    <t>华金雨</t>
  </si>
  <si>
    <t>李因斐</t>
  </si>
  <si>
    <t>韩立竹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</si>
</sst>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Times New Roman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8"/>
      <color theme="1"/>
      <name val="方正小标宋_GBK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1" fillId="15" borderId="8" applyNumberFormat="false" applyAlignment="false" applyProtection="false">
      <alignment vertical="center"/>
    </xf>
    <xf numFmtId="0" fontId="14" fillId="13" borderId="4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6" fillId="15" borderId="6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0" fillId="21" borderId="6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 wrapText="true"/>
    </xf>
    <xf numFmtId="31" fontId="3" fillId="0" borderId="0" xfId="0" applyNumberFormat="true" applyFont="true" applyFill="true" applyAlignment="true">
      <alignment vertical="center" wrapText="true"/>
    </xf>
    <xf numFmtId="31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2"/>
  <sheetViews>
    <sheetView tabSelected="1" topLeftCell="A149" workbookViewId="0">
      <selection activeCell="D172" sqref="D172"/>
    </sheetView>
  </sheetViews>
  <sheetFormatPr defaultColWidth="9" defaultRowHeight="13.5" outlineLevelCol="7"/>
  <cols>
    <col min="1" max="1" width="4.875" customWidth="true"/>
    <col min="2" max="2" width="30.5" customWidth="true"/>
    <col min="3" max="3" width="14.25" customWidth="true"/>
    <col min="4" max="4" width="7.375" customWidth="true"/>
    <col min="5" max="6" width="8" customWidth="true"/>
    <col min="7" max="7" width="7.375" customWidth="true"/>
    <col min="8" max="8" width="16.625" customWidth="true"/>
  </cols>
  <sheetData>
    <row r="1" ht="49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ht="105" customHeight="true" spans="1:8">
      <c r="A2" s="2" t="s">
        <v>1</v>
      </c>
      <c r="B2" s="2"/>
      <c r="C2" s="2"/>
      <c r="D2" s="2"/>
      <c r="E2" s="2"/>
      <c r="F2" s="2"/>
      <c r="G2" s="2"/>
      <c r="H2" s="2"/>
    </row>
    <row r="3" ht="29" customHeight="true" spans="1:8">
      <c r="A3" s="3" t="s">
        <v>2</v>
      </c>
      <c r="B3" s="2"/>
      <c r="C3" s="3" t="s">
        <v>3</v>
      </c>
      <c r="D3" s="3"/>
      <c r="E3" s="3"/>
      <c r="F3" s="3"/>
      <c r="G3" s="3"/>
      <c r="H3" s="3"/>
    </row>
    <row r="4" ht="26" customHeight="true" spans="2:8">
      <c r="B4" s="4"/>
      <c r="C4" s="5">
        <v>44781</v>
      </c>
      <c r="D4" s="5"/>
      <c r="E4" s="5"/>
      <c r="F4" s="5"/>
      <c r="G4" s="5"/>
      <c r="H4" s="5"/>
    </row>
    <row r="5" ht="24" customHeight="true" spans="1:8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11" t="s">
        <v>9</v>
      </c>
      <c r="G5" s="11" t="s">
        <v>10</v>
      </c>
      <c r="H5" s="7" t="s">
        <v>11</v>
      </c>
    </row>
    <row r="6" ht="24" customHeight="true" spans="1:8">
      <c r="A6" s="8">
        <v>1</v>
      </c>
      <c r="B6" s="9" t="s">
        <v>12</v>
      </c>
      <c r="C6" s="10" t="s">
        <v>13</v>
      </c>
      <c r="D6" s="10" t="s">
        <v>14</v>
      </c>
      <c r="E6" s="12">
        <v>62</v>
      </c>
      <c r="F6" s="12">
        <v>80.74</v>
      </c>
      <c r="G6" s="12">
        <f t="shared" ref="G6:G23" si="0">F6*0.5+E6*0.5</f>
        <v>71.37</v>
      </c>
      <c r="H6" s="10" t="s">
        <v>15</v>
      </c>
    </row>
    <row r="7" ht="24" customHeight="true" spans="1:8">
      <c r="A7" s="8">
        <v>2</v>
      </c>
      <c r="B7" s="9" t="s">
        <v>12</v>
      </c>
      <c r="C7" s="10" t="s">
        <v>13</v>
      </c>
      <c r="D7" s="10" t="s">
        <v>16</v>
      </c>
      <c r="E7" s="12">
        <v>61.8</v>
      </c>
      <c r="F7" s="12">
        <v>79.52</v>
      </c>
      <c r="G7" s="12">
        <f t="shared" si="0"/>
        <v>70.66</v>
      </c>
      <c r="H7" s="10" t="s">
        <v>15</v>
      </c>
    </row>
    <row r="8" ht="24" customHeight="true" spans="1:8">
      <c r="A8" s="8">
        <v>3</v>
      </c>
      <c r="B8" s="9" t="s">
        <v>12</v>
      </c>
      <c r="C8" s="10" t="s">
        <v>13</v>
      </c>
      <c r="D8" s="10" t="s">
        <v>17</v>
      </c>
      <c r="E8" s="12">
        <v>61.8</v>
      </c>
      <c r="F8" s="12">
        <v>79.06</v>
      </c>
      <c r="G8" s="12">
        <f t="shared" si="0"/>
        <v>70.43</v>
      </c>
      <c r="H8" s="10"/>
    </row>
    <row r="9" ht="24" customHeight="true" spans="1:8">
      <c r="A9" s="8">
        <v>4</v>
      </c>
      <c r="B9" s="9" t="s">
        <v>18</v>
      </c>
      <c r="C9" s="10" t="s">
        <v>19</v>
      </c>
      <c r="D9" s="10" t="s">
        <v>20</v>
      </c>
      <c r="E9" s="12">
        <v>64.2</v>
      </c>
      <c r="F9" s="12">
        <v>84.58</v>
      </c>
      <c r="G9" s="12">
        <f t="shared" si="0"/>
        <v>74.39</v>
      </c>
      <c r="H9" s="10" t="s">
        <v>15</v>
      </c>
    </row>
    <row r="10" ht="24" customHeight="true" spans="1:8">
      <c r="A10" s="8">
        <v>5</v>
      </c>
      <c r="B10" s="9" t="s">
        <v>18</v>
      </c>
      <c r="C10" s="10" t="s">
        <v>19</v>
      </c>
      <c r="D10" s="10" t="s">
        <v>21</v>
      </c>
      <c r="E10" s="12">
        <v>64.3</v>
      </c>
      <c r="F10" s="12">
        <v>82.66</v>
      </c>
      <c r="G10" s="12">
        <f t="shared" si="0"/>
        <v>73.48</v>
      </c>
      <c r="H10" s="10" t="s">
        <v>15</v>
      </c>
    </row>
    <row r="11" ht="24" customHeight="true" spans="1:8">
      <c r="A11" s="8">
        <v>6</v>
      </c>
      <c r="B11" s="9" t="s">
        <v>18</v>
      </c>
      <c r="C11" s="10" t="s">
        <v>19</v>
      </c>
      <c r="D11" s="10" t="s">
        <v>22</v>
      </c>
      <c r="E11" s="12">
        <v>65.2</v>
      </c>
      <c r="F11" s="12">
        <v>80.84</v>
      </c>
      <c r="G11" s="12">
        <f t="shared" si="0"/>
        <v>73.02</v>
      </c>
      <c r="H11" s="10"/>
    </row>
    <row r="12" ht="24" customHeight="true" spans="1:8">
      <c r="A12" s="8">
        <v>7</v>
      </c>
      <c r="B12" s="9" t="s">
        <v>18</v>
      </c>
      <c r="C12" s="10" t="s">
        <v>23</v>
      </c>
      <c r="D12" s="10" t="s">
        <v>24</v>
      </c>
      <c r="E12" s="12">
        <v>53.5</v>
      </c>
      <c r="F12" s="12">
        <v>77.98</v>
      </c>
      <c r="G12" s="12">
        <f t="shared" si="0"/>
        <v>65.74</v>
      </c>
      <c r="H12" s="10" t="s">
        <v>15</v>
      </c>
    </row>
    <row r="13" ht="24" customHeight="true" spans="1:8">
      <c r="A13" s="8">
        <v>8</v>
      </c>
      <c r="B13" s="9" t="s">
        <v>18</v>
      </c>
      <c r="C13" s="10" t="s">
        <v>25</v>
      </c>
      <c r="D13" s="10" t="s">
        <v>26</v>
      </c>
      <c r="E13" s="12">
        <v>62.5</v>
      </c>
      <c r="F13" s="12">
        <v>82.42</v>
      </c>
      <c r="G13" s="12">
        <f t="shared" si="0"/>
        <v>72.46</v>
      </c>
      <c r="H13" s="10" t="s">
        <v>15</v>
      </c>
    </row>
    <row r="14" ht="24" customHeight="true" spans="1:8">
      <c r="A14" s="8">
        <v>9</v>
      </c>
      <c r="B14" s="9" t="s">
        <v>18</v>
      </c>
      <c r="C14" s="10" t="s">
        <v>25</v>
      </c>
      <c r="D14" s="10" t="s">
        <v>27</v>
      </c>
      <c r="E14" s="12">
        <v>62.2</v>
      </c>
      <c r="F14" s="12">
        <v>82.1</v>
      </c>
      <c r="G14" s="12">
        <f t="shared" si="0"/>
        <v>72.15</v>
      </c>
      <c r="H14" s="10" t="s">
        <v>15</v>
      </c>
    </row>
    <row r="15" ht="24" customHeight="true" spans="1:8">
      <c r="A15" s="8">
        <v>10</v>
      </c>
      <c r="B15" s="9" t="s">
        <v>18</v>
      </c>
      <c r="C15" s="10" t="s">
        <v>25</v>
      </c>
      <c r="D15" s="10" t="s">
        <v>28</v>
      </c>
      <c r="E15" s="12">
        <v>61.9</v>
      </c>
      <c r="F15" s="12">
        <v>80.72</v>
      </c>
      <c r="G15" s="12">
        <f t="shared" si="0"/>
        <v>71.31</v>
      </c>
      <c r="H15" s="10"/>
    </row>
    <row r="16" ht="24" customHeight="true" spans="1:8">
      <c r="A16" s="8">
        <v>11</v>
      </c>
      <c r="B16" s="9" t="s">
        <v>29</v>
      </c>
      <c r="C16" s="10" t="s">
        <v>30</v>
      </c>
      <c r="D16" s="10" t="s">
        <v>31</v>
      </c>
      <c r="E16" s="12">
        <v>69.1</v>
      </c>
      <c r="F16" s="12">
        <v>84.42</v>
      </c>
      <c r="G16" s="12">
        <f t="shared" si="0"/>
        <v>76.76</v>
      </c>
      <c r="H16" s="10" t="s">
        <v>15</v>
      </c>
    </row>
    <row r="17" ht="24" customHeight="true" spans="1:8">
      <c r="A17" s="8">
        <v>12</v>
      </c>
      <c r="B17" s="9" t="s">
        <v>29</v>
      </c>
      <c r="C17" s="10" t="s">
        <v>30</v>
      </c>
      <c r="D17" s="10" t="s">
        <v>32</v>
      </c>
      <c r="E17" s="12">
        <v>65</v>
      </c>
      <c r="F17" s="12">
        <v>83.54</v>
      </c>
      <c r="G17" s="12">
        <f t="shared" si="0"/>
        <v>74.27</v>
      </c>
      <c r="H17" s="10" t="s">
        <v>15</v>
      </c>
    </row>
    <row r="18" ht="24" customHeight="true" spans="1:8">
      <c r="A18" s="8">
        <v>13</v>
      </c>
      <c r="B18" s="9" t="s">
        <v>29</v>
      </c>
      <c r="C18" s="10" t="s">
        <v>30</v>
      </c>
      <c r="D18" s="10" t="s">
        <v>33</v>
      </c>
      <c r="E18" s="12">
        <v>58.9</v>
      </c>
      <c r="F18" s="12">
        <v>84.66</v>
      </c>
      <c r="G18" s="12">
        <f t="shared" si="0"/>
        <v>71.78</v>
      </c>
      <c r="H18" s="10"/>
    </row>
    <row r="19" ht="24" customHeight="true" spans="1:8">
      <c r="A19" s="8">
        <v>14</v>
      </c>
      <c r="B19" s="9" t="s">
        <v>29</v>
      </c>
      <c r="C19" s="10" t="s">
        <v>34</v>
      </c>
      <c r="D19" s="10" t="s">
        <v>35</v>
      </c>
      <c r="E19" s="12">
        <v>63.4</v>
      </c>
      <c r="F19" s="12">
        <v>82.54</v>
      </c>
      <c r="G19" s="12">
        <f t="shared" si="0"/>
        <v>72.97</v>
      </c>
      <c r="H19" s="10" t="s">
        <v>15</v>
      </c>
    </row>
    <row r="20" ht="24" customHeight="true" spans="1:8">
      <c r="A20" s="8">
        <v>15</v>
      </c>
      <c r="B20" s="9" t="s">
        <v>29</v>
      </c>
      <c r="C20" s="10" t="s">
        <v>34</v>
      </c>
      <c r="D20" s="10" t="s">
        <v>36</v>
      </c>
      <c r="E20" s="12">
        <v>60.1</v>
      </c>
      <c r="F20" s="12">
        <v>83.08</v>
      </c>
      <c r="G20" s="12">
        <f t="shared" si="0"/>
        <v>71.59</v>
      </c>
      <c r="H20" s="10" t="s">
        <v>15</v>
      </c>
    </row>
    <row r="21" ht="24" customHeight="true" spans="1:8">
      <c r="A21" s="8">
        <v>16</v>
      </c>
      <c r="B21" s="9" t="s">
        <v>29</v>
      </c>
      <c r="C21" s="10" t="s">
        <v>34</v>
      </c>
      <c r="D21" s="10" t="s">
        <v>37</v>
      </c>
      <c r="E21" s="12">
        <v>59.1</v>
      </c>
      <c r="F21" s="12">
        <v>82.84</v>
      </c>
      <c r="G21" s="12">
        <f t="shared" si="0"/>
        <v>70.97</v>
      </c>
      <c r="H21" s="10"/>
    </row>
    <row r="22" ht="24" customHeight="true" spans="1:8">
      <c r="A22" s="8">
        <v>17</v>
      </c>
      <c r="B22" s="9" t="s">
        <v>38</v>
      </c>
      <c r="C22" s="10" t="s">
        <v>39</v>
      </c>
      <c r="D22" s="10" t="s">
        <v>40</v>
      </c>
      <c r="E22" s="12">
        <v>62.9</v>
      </c>
      <c r="F22" s="12">
        <v>83.98</v>
      </c>
      <c r="G22" s="12">
        <f t="shared" si="0"/>
        <v>73.44</v>
      </c>
      <c r="H22" s="10" t="s">
        <v>15</v>
      </c>
    </row>
    <row r="23" ht="24" customHeight="true" spans="1:8">
      <c r="A23" s="8">
        <v>18</v>
      </c>
      <c r="B23" s="9" t="s">
        <v>38</v>
      </c>
      <c r="C23" s="10" t="s">
        <v>39</v>
      </c>
      <c r="D23" s="10" t="s">
        <v>41</v>
      </c>
      <c r="E23" s="12">
        <v>61.5</v>
      </c>
      <c r="F23" s="12">
        <v>80.38</v>
      </c>
      <c r="G23" s="12">
        <f t="shared" si="0"/>
        <v>70.94</v>
      </c>
      <c r="H23" s="10" t="s">
        <v>15</v>
      </c>
    </row>
    <row r="24" ht="24" customHeight="true" spans="1:8">
      <c r="A24" s="8">
        <v>19</v>
      </c>
      <c r="B24" s="9" t="s">
        <v>38</v>
      </c>
      <c r="C24" s="10" t="s">
        <v>39</v>
      </c>
      <c r="D24" s="10" t="s">
        <v>42</v>
      </c>
      <c r="E24" s="12">
        <v>65.1</v>
      </c>
      <c r="F24" s="13" t="s">
        <v>43</v>
      </c>
      <c r="G24" s="12"/>
      <c r="H24" s="10"/>
    </row>
    <row r="25" ht="24" customHeight="true" spans="1:8">
      <c r="A25" s="8">
        <v>20</v>
      </c>
      <c r="B25" s="9" t="s">
        <v>44</v>
      </c>
      <c r="C25" s="10" t="s">
        <v>45</v>
      </c>
      <c r="D25" s="10" t="s">
        <v>46</v>
      </c>
      <c r="E25" s="12">
        <v>65.5</v>
      </c>
      <c r="F25" s="12">
        <v>85.72</v>
      </c>
      <c r="G25" s="12">
        <f t="shared" ref="G25:G29" si="1">F25*0.5+E25*0.5</f>
        <v>75.61</v>
      </c>
      <c r="H25" s="10" t="s">
        <v>15</v>
      </c>
    </row>
    <row r="26" ht="24" customHeight="true" spans="1:8">
      <c r="A26" s="8">
        <v>21</v>
      </c>
      <c r="B26" s="9" t="s">
        <v>44</v>
      </c>
      <c r="C26" s="10" t="s">
        <v>45</v>
      </c>
      <c r="D26" s="10" t="s">
        <v>47</v>
      </c>
      <c r="E26" s="12">
        <v>62.7</v>
      </c>
      <c r="F26" s="12">
        <v>85.38</v>
      </c>
      <c r="G26" s="12">
        <f t="shared" si="1"/>
        <v>74.04</v>
      </c>
      <c r="H26" s="10" t="s">
        <v>15</v>
      </c>
    </row>
    <row r="27" ht="24" customHeight="true" spans="1:8">
      <c r="A27" s="8">
        <v>22</v>
      </c>
      <c r="B27" s="9" t="s">
        <v>44</v>
      </c>
      <c r="C27" s="10" t="s">
        <v>45</v>
      </c>
      <c r="D27" s="10" t="s">
        <v>48</v>
      </c>
      <c r="E27" s="12">
        <v>61.2</v>
      </c>
      <c r="F27" s="12">
        <v>83.84</v>
      </c>
      <c r="G27" s="12">
        <f t="shared" si="1"/>
        <v>72.52</v>
      </c>
      <c r="H27" s="10"/>
    </row>
    <row r="28" ht="24" customHeight="true" spans="1:8">
      <c r="A28" s="8">
        <v>23</v>
      </c>
      <c r="B28" s="9" t="s">
        <v>49</v>
      </c>
      <c r="C28" s="10" t="s">
        <v>50</v>
      </c>
      <c r="D28" s="10" t="s">
        <v>51</v>
      </c>
      <c r="E28" s="12">
        <v>73</v>
      </c>
      <c r="F28" s="12">
        <v>83.9</v>
      </c>
      <c r="G28" s="12">
        <f t="shared" si="1"/>
        <v>78.45</v>
      </c>
      <c r="H28" s="10" t="s">
        <v>15</v>
      </c>
    </row>
    <row r="29" ht="24" customHeight="true" spans="1:8">
      <c r="A29" s="8">
        <v>24</v>
      </c>
      <c r="B29" s="9" t="s">
        <v>49</v>
      </c>
      <c r="C29" s="10" t="s">
        <v>50</v>
      </c>
      <c r="D29" s="10" t="s">
        <v>52</v>
      </c>
      <c r="E29" s="12">
        <v>64.5</v>
      </c>
      <c r="F29" s="12">
        <v>86.28</v>
      </c>
      <c r="G29" s="12">
        <f t="shared" si="1"/>
        <v>75.39</v>
      </c>
      <c r="H29" s="10" t="s">
        <v>15</v>
      </c>
    </row>
    <row r="30" ht="24" customHeight="true" spans="1:8">
      <c r="A30" s="8">
        <v>25</v>
      </c>
      <c r="B30" s="9" t="s">
        <v>49</v>
      </c>
      <c r="C30" s="10" t="s">
        <v>50</v>
      </c>
      <c r="D30" s="10" t="s">
        <v>53</v>
      </c>
      <c r="E30" s="12">
        <v>63.8</v>
      </c>
      <c r="F30" s="13" t="s">
        <v>43</v>
      </c>
      <c r="G30" s="12"/>
      <c r="H30" s="10"/>
    </row>
    <row r="31" ht="24" customHeight="true" spans="1:8">
      <c r="A31" s="8">
        <v>26</v>
      </c>
      <c r="B31" s="9" t="s">
        <v>54</v>
      </c>
      <c r="C31" s="10" t="s">
        <v>55</v>
      </c>
      <c r="D31" s="10" t="s">
        <v>56</v>
      </c>
      <c r="E31" s="12">
        <v>62.3</v>
      </c>
      <c r="F31" s="12">
        <v>86.06</v>
      </c>
      <c r="G31" s="12">
        <f t="shared" ref="G31:G53" si="2">F31*0.5+E31*0.5</f>
        <v>74.18</v>
      </c>
      <c r="H31" s="10" t="s">
        <v>15</v>
      </c>
    </row>
    <row r="32" ht="24" customHeight="true" spans="1:8">
      <c r="A32" s="8">
        <v>27</v>
      </c>
      <c r="B32" s="9" t="s">
        <v>54</v>
      </c>
      <c r="C32" s="10" t="s">
        <v>55</v>
      </c>
      <c r="D32" s="10" t="s">
        <v>57</v>
      </c>
      <c r="E32" s="12">
        <v>64.2</v>
      </c>
      <c r="F32" s="12">
        <v>83.38</v>
      </c>
      <c r="G32" s="12">
        <f t="shared" si="2"/>
        <v>73.79</v>
      </c>
      <c r="H32" s="10" t="s">
        <v>15</v>
      </c>
    </row>
    <row r="33" ht="24" customHeight="true" spans="1:8">
      <c r="A33" s="8">
        <v>28</v>
      </c>
      <c r="B33" s="9" t="s">
        <v>54</v>
      </c>
      <c r="C33" s="10" t="s">
        <v>55</v>
      </c>
      <c r="D33" s="10" t="s">
        <v>58</v>
      </c>
      <c r="E33" s="12">
        <v>62.9</v>
      </c>
      <c r="F33" s="12">
        <v>83.26</v>
      </c>
      <c r="G33" s="12">
        <f t="shared" si="2"/>
        <v>73.08</v>
      </c>
      <c r="H33" s="10" t="s">
        <v>15</v>
      </c>
    </row>
    <row r="34" ht="24" customHeight="true" spans="1:8">
      <c r="A34" s="8">
        <v>29</v>
      </c>
      <c r="B34" s="9" t="s">
        <v>54</v>
      </c>
      <c r="C34" s="10" t="s">
        <v>55</v>
      </c>
      <c r="D34" s="10" t="s">
        <v>59</v>
      </c>
      <c r="E34" s="12">
        <v>63.8</v>
      </c>
      <c r="F34" s="12">
        <v>80.64</v>
      </c>
      <c r="G34" s="12">
        <f t="shared" si="2"/>
        <v>72.22</v>
      </c>
      <c r="H34" s="10"/>
    </row>
    <row r="35" ht="24" customHeight="true" spans="1:8">
      <c r="A35" s="8">
        <v>30</v>
      </c>
      <c r="B35" s="9" t="s">
        <v>54</v>
      </c>
      <c r="C35" s="10" t="s">
        <v>55</v>
      </c>
      <c r="D35" s="10" t="s">
        <v>60</v>
      </c>
      <c r="E35" s="12">
        <v>59.9</v>
      </c>
      <c r="F35" s="12">
        <v>82.26</v>
      </c>
      <c r="G35" s="12">
        <f t="shared" si="2"/>
        <v>71.08</v>
      </c>
      <c r="H35" s="10"/>
    </row>
    <row r="36" ht="24" customHeight="true" spans="1:8">
      <c r="A36" s="8">
        <v>31</v>
      </c>
      <c r="B36" s="9" t="s">
        <v>54</v>
      </c>
      <c r="C36" s="10" t="s">
        <v>55</v>
      </c>
      <c r="D36" s="10" t="s">
        <v>61</v>
      </c>
      <c r="E36" s="12">
        <v>59.2</v>
      </c>
      <c r="F36" s="12">
        <v>79.88</v>
      </c>
      <c r="G36" s="12">
        <f t="shared" si="2"/>
        <v>69.54</v>
      </c>
      <c r="H36" s="10"/>
    </row>
    <row r="37" ht="24" customHeight="true" spans="1:8">
      <c r="A37" s="8">
        <v>32</v>
      </c>
      <c r="B37" s="9" t="s">
        <v>62</v>
      </c>
      <c r="C37" s="10" t="s">
        <v>63</v>
      </c>
      <c r="D37" s="10" t="s">
        <v>64</v>
      </c>
      <c r="E37" s="12">
        <v>68.7</v>
      </c>
      <c r="F37" s="12">
        <v>85.92</v>
      </c>
      <c r="G37" s="12">
        <f t="shared" si="2"/>
        <v>77.31</v>
      </c>
      <c r="H37" s="10" t="s">
        <v>15</v>
      </c>
    </row>
    <row r="38" ht="24" customHeight="true" spans="1:8">
      <c r="A38" s="8">
        <v>33</v>
      </c>
      <c r="B38" s="9" t="s">
        <v>62</v>
      </c>
      <c r="C38" s="10" t="s">
        <v>63</v>
      </c>
      <c r="D38" s="10" t="s">
        <v>65</v>
      </c>
      <c r="E38" s="12">
        <v>68</v>
      </c>
      <c r="F38" s="12">
        <v>82.62</v>
      </c>
      <c r="G38" s="12">
        <f t="shared" si="2"/>
        <v>75.31</v>
      </c>
      <c r="H38" s="10" t="s">
        <v>15</v>
      </c>
    </row>
    <row r="39" ht="24" customHeight="true" spans="1:8">
      <c r="A39" s="8">
        <v>34</v>
      </c>
      <c r="B39" s="9" t="s">
        <v>62</v>
      </c>
      <c r="C39" s="10" t="s">
        <v>63</v>
      </c>
      <c r="D39" s="10" t="s">
        <v>66</v>
      </c>
      <c r="E39" s="12">
        <v>66.7</v>
      </c>
      <c r="F39" s="12">
        <v>81.56</v>
      </c>
      <c r="G39" s="12">
        <f t="shared" si="2"/>
        <v>74.13</v>
      </c>
      <c r="H39" s="10"/>
    </row>
    <row r="40" ht="24" customHeight="true" spans="1:8">
      <c r="A40" s="8">
        <v>35</v>
      </c>
      <c r="B40" s="9" t="s">
        <v>62</v>
      </c>
      <c r="C40" s="10" t="s">
        <v>67</v>
      </c>
      <c r="D40" s="10" t="s">
        <v>68</v>
      </c>
      <c r="E40" s="12">
        <v>60.3</v>
      </c>
      <c r="F40" s="12">
        <v>83.76</v>
      </c>
      <c r="G40" s="12">
        <f t="shared" si="2"/>
        <v>72.03</v>
      </c>
      <c r="H40" s="10" t="s">
        <v>15</v>
      </c>
    </row>
    <row r="41" ht="24" customHeight="true" spans="1:8">
      <c r="A41" s="8">
        <v>36</v>
      </c>
      <c r="B41" s="9" t="s">
        <v>62</v>
      </c>
      <c r="C41" s="10" t="s">
        <v>67</v>
      </c>
      <c r="D41" s="10" t="s">
        <v>69</v>
      </c>
      <c r="E41" s="12">
        <v>62.8</v>
      </c>
      <c r="F41" s="12">
        <v>81.12</v>
      </c>
      <c r="G41" s="12">
        <f t="shared" si="2"/>
        <v>71.96</v>
      </c>
      <c r="H41" s="10" t="s">
        <v>15</v>
      </c>
    </row>
    <row r="42" ht="24" customHeight="true" spans="1:8">
      <c r="A42" s="8">
        <v>37</v>
      </c>
      <c r="B42" s="9" t="s">
        <v>62</v>
      </c>
      <c r="C42" s="10" t="s">
        <v>67</v>
      </c>
      <c r="D42" s="10" t="s">
        <v>70</v>
      </c>
      <c r="E42" s="12">
        <v>57.1</v>
      </c>
      <c r="F42" s="12">
        <v>83.16</v>
      </c>
      <c r="G42" s="12">
        <f t="shared" si="2"/>
        <v>70.13</v>
      </c>
      <c r="H42" s="10"/>
    </row>
    <row r="43" ht="27" customHeight="true" spans="1:8">
      <c r="A43" s="8">
        <v>38</v>
      </c>
      <c r="B43" s="9" t="s">
        <v>71</v>
      </c>
      <c r="C43" s="10" t="s">
        <v>39</v>
      </c>
      <c r="D43" s="10" t="s">
        <v>72</v>
      </c>
      <c r="E43" s="12">
        <v>66.8</v>
      </c>
      <c r="F43" s="12">
        <v>84.18</v>
      </c>
      <c r="G43" s="12">
        <f t="shared" si="2"/>
        <v>75.49</v>
      </c>
      <c r="H43" s="10" t="s">
        <v>15</v>
      </c>
    </row>
    <row r="44" ht="27" customHeight="true" spans="1:8">
      <c r="A44" s="8">
        <v>39</v>
      </c>
      <c r="B44" s="9" t="s">
        <v>71</v>
      </c>
      <c r="C44" s="10" t="s">
        <v>39</v>
      </c>
      <c r="D44" s="10" t="s">
        <v>73</v>
      </c>
      <c r="E44" s="12">
        <v>65.4</v>
      </c>
      <c r="F44" s="12">
        <v>83.84</v>
      </c>
      <c r="G44" s="12">
        <f t="shared" si="2"/>
        <v>74.62</v>
      </c>
      <c r="H44" s="10" t="s">
        <v>15</v>
      </c>
    </row>
    <row r="45" ht="27" customHeight="true" spans="1:8">
      <c r="A45" s="8">
        <v>40</v>
      </c>
      <c r="B45" s="9" t="s">
        <v>71</v>
      </c>
      <c r="C45" s="10" t="s">
        <v>39</v>
      </c>
      <c r="D45" s="10" t="s">
        <v>74</v>
      </c>
      <c r="E45" s="12">
        <v>66.1</v>
      </c>
      <c r="F45" s="12">
        <v>82.78</v>
      </c>
      <c r="G45" s="12">
        <f t="shared" si="2"/>
        <v>74.44</v>
      </c>
      <c r="H45" s="10"/>
    </row>
    <row r="46" ht="27" customHeight="true" spans="1:8">
      <c r="A46" s="8">
        <v>41</v>
      </c>
      <c r="B46" s="9" t="s">
        <v>75</v>
      </c>
      <c r="C46" s="10" t="s">
        <v>76</v>
      </c>
      <c r="D46" s="10" t="s">
        <v>77</v>
      </c>
      <c r="E46" s="12">
        <v>75.2</v>
      </c>
      <c r="F46" s="12">
        <v>82.96</v>
      </c>
      <c r="G46" s="12">
        <f t="shared" si="2"/>
        <v>79.08</v>
      </c>
      <c r="H46" s="10" t="s">
        <v>15</v>
      </c>
    </row>
    <row r="47" ht="27" customHeight="true" spans="1:8">
      <c r="A47" s="8">
        <v>42</v>
      </c>
      <c r="B47" s="9" t="s">
        <v>75</v>
      </c>
      <c r="C47" s="10" t="s">
        <v>76</v>
      </c>
      <c r="D47" s="10" t="s">
        <v>78</v>
      </c>
      <c r="E47" s="12">
        <v>61.5</v>
      </c>
      <c r="F47" s="12">
        <v>85.08</v>
      </c>
      <c r="G47" s="12">
        <f t="shared" si="2"/>
        <v>73.29</v>
      </c>
      <c r="H47" s="10" t="s">
        <v>15</v>
      </c>
    </row>
    <row r="48" ht="27" customHeight="true" spans="1:8">
      <c r="A48" s="8">
        <v>43</v>
      </c>
      <c r="B48" s="9" t="s">
        <v>75</v>
      </c>
      <c r="C48" s="10" t="s">
        <v>76</v>
      </c>
      <c r="D48" s="10" t="s">
        <v>79</v>
      </c>
      <c r="E48" s="12">
        <v>60.7</v>
      </c>
      <c r="F48" s="12">
        <v>82.58</v>
      </c>
      <c r="G48" s="12">
        <f t="shared" si="2"/>
        <v>71.64</v>
      </c>
      <c r="H48" s="10"/>
    </row>
    <row r="49" ht="23" customHeight="true" spans="1:8">
      <c r="A49" s="8">
        <v>44</v>
      </c>
      <c r="B49" s="9" t="s">
        <v>80</v>
      </c>
      <c r="C49" s="10" t="s">
        <v>81</v>
      </c>
      <c r="D49" s="10" t="s">
        <v>82</v>
      </c>
      <c r="E49" s="12">
        <v>65.1</v>
      </c>
      <c r="F49" s="12">
        <v>84.62</v>
      </c>
      <c r="G49" s="12">
        <f t="shared" si="2"/>
        <v>74.86</v>
      </c>
      <c r="H49" s="10" t="s">
        <v>15</v>
      </c>
    </row>
    <row r="50" ht="23" customHeight="true" spans="1:8">
      <c r="A50" s="8">
        <v>45</v>
      </c>
      <c r="B50" s="9" t="s">
        <v>80</v>
      </c>
      <c r="C50" s="10" t="s">
        <v>81</v>
      </c>
      <c r="D50" s="10" t="s">
        <v>83</v>
      </c>
      <c r="E50" s="12">
        <v>64.3</v>
      </c>
      <c r="F50" s="12">
        <v>84.86</v>
      </c>
      <c r="G50" s="12">
        <f t="shared" si="2"/>
        <v>74.58</v>
      </c>
      <c r="H50" s="10" t="s">
        <v>15</v>
      </c>
    </row>
    <row r="51" ht="23" customHeight="true" spans="1:8">
      <c r="A51" s="8">
        <v>46</v>
      </c>
      <c r="B51" s="9" t="s">
        <v>80</v>
      </c>
      <c r="C51" s="10" t="s">
        <v>81</v>
      </c>
      <c r="D51" s="10" t="s">
        <v>84</v>
      </c>
      <c r="E51" s="12">
        <v>62.9</v>
      </c>
      <c r="F51" s="12">
        <v>85.72</v>
      </c>
      <c r="G51" s="12">
        <f t="shared" si="2"/>
        <v>74.31</v>
      </c>
      <c r="H51" s="10"/>
    </row>
    <row r="52" ht="23" customHeight="true" spans="1:8">
      <c r="A52" s="8">
        <v>47</v>
      </c>
      <c r="B52" s="9" t="s">
        <v>80</v>
      </c>
      <c r="C52" s="10" t="s">
        <v>85</v>
      </c>
      <c r="D52" s="10" t="s">
        <v>86</v>
      </c>
      <c r="E52" s="12">
        <v>63.6</v>
      </c>
      <c r="F52" s="12">
        <v>86.48</v>
      </c>
      <c r="G52" s="12">
        <f t="shared" si="2"/>
        <v>75.04</v>
      </c>
      <c r="H52" s="10" t="s">
        <v>15</v>
      </c>
    </row>
    <row r="53" ht="23" customHeight="true" spans="1:8">
      <c r="A53" s="8">
        <v>48</v>
      </c>
      <c r="B53" s="9" t="s">
        <v>80</v>
      </c>
      <c r="C53" s="10" t="s">
        <v>85</v>
      </c>
      <c r="D53" s="10" t="s">
        <v>87</v>
      </c>
      <c r="E53" s="12">
        <v>65.6</v>
      </c>
      <c r="F53" s="12">
        <v>81.68</v>
      </c>
      <c r="G53" s="12">
        <f t="shared" si="2"/>
        <v>73.64</v>
      </c>
      <c r="H53" s="10" t="s">
        <v>15</v>
      </c>
    </row>
    <row r="54" ht="23" customHeight="true" spans="1:8">
      <c r="A54" s="8">
        <v>49</v>
      </c>
      <c r="B54" s="9" t="s">
        <v>80</v>
      </c>
      <c r="C54" s="10" t="s">
        <v>85</v>
      </c>
      <c r="D54" s="10" t="s">
        <v>88</v>
      </c>
      <c r="E54" s="12">
        <v>61.9</v>
      </c>
      <c r="F54" s="13" t="s">
        <v>43</v>
      </c>
      <c r="G54" s="12"/>
      <c r="H54" s="10"/>
    </row>
    <row r="55" ht="23" customHeight="true" spans="1:8">
      <c r="A55" s="8">
        <v>50</v>
      </c>
      <c r="B55" s="9" t="s">
        <v>80</v>
      </c>
      <c r="C55" s="10" t="s">
        <v>89</v>
      </c>
      <c r="D55" s="10" t="s">
        <v>90</v>
      </c>
      <c r="E55" s="12">
        <v>55.9</v>
      </c>
      <c r="F55" s="12">
        <v>81.12</v>
      </c>
      <c r="G55" s="12">
        <f t="shared" ref="G55:G71" si="3">F55*0.5+E55*0.5</f>
        <v>68.51</v>
      </c>
      <c r="H55" s="10" t="s">
        <v>15</v>
      </c>
    </row>
    <row r="56" ht="23" customHeight="true" spans="1:8">
      <c r="A56" s="8">
        <v>51</v>
      </c>
      <c r="B56" s="9" t="s">
        <v>80</v>
      </c>
      <c r="C56" s="10" t="s">
        <v>89</v>
      </c>
      <c r="D56" s="10" t="s">
        <v>91</v>
      </c>
      <c r="E56" s="12">
        <v>55.5</v>
      </c>
      <c r="F56" s="12">
        <v>80.48</v>
      </c>
      <c r="G56" s="12">
        <f t="shared" si="3"/>
        <v>67.99</v>
      </c>
      <c r="H56" s="10" t="s">
        <v>15</v>
      </c>
    </row>
    <row r="57" ht="23" customHeight="true" spans="1:8">
      <c r="A57" s="8">
        <v>52</v>
      </c>
      <c r="B57" s="9" t="s">
        <v>80</v>
      </c>
      <c r="C57" s="10" t="s">
        <v>89</v>
      </c>
      <c r="D57" s="10" t="s">
        <v>92</v>
      </c>
      <c r="E57" s="12">
        <v>54.2</v>
      </c>
      <c r="F57" s="12">
        <v>81.28</v>
      </c>
      <c r="G57" s="12">
        <f t="shared" si="3"/>
        <v>67.74</v>
      </c>
      <c r="H57" s="10"/>
    </row>
    <row r="58" ht="23" customHeight="true" spans="1:8">
      <c r="A58" s="8">
        <v>53</v>
      </c>
      <c r="B58" s="9" t="s">
        <v>80</v>
      </c>
      <c r="C58" s="10" t="s">
        <v>93</v>
      </c>
      <c r="D58" s="10" t="s">
        <v>94</v>
      </c>
      <c r="E58" s="12">
        <v>65.1</v>
      </c>
      <c r="F58" s="12">
        <v>83.66</v>
      </c>
      <c r="G58" s="12">
        <f t="shared" si="3"/>
        <v>74.38</v>
      </c>
      <c r="H58" s="10" t="s">
        <v>15</v>
      </c>
    </row>
    <row r="59" ht="23" customHeight="true" spans="1:8">
      <c r="A59" s="8">
        <v>54</v>
      </c>
      <c r="B59" s="9" t="s">
        <v>80</v>
      </c>
      <c r="C59" s="10" t="s">
        <v>93</v>
      </c>
      <c r="D59" s="10" t="s">
        <v>95</v>
      </c>
      <c r="E59" s="12">
        <v>59.3</v>
      </c>
      <c r="F59" s="12">
        <v>83.06</v>
      </c>
      <c r="G59" s="12">
        <f t="shared" si="3"/>
        <v>71.18</v>
      </c>
      <c r="H59" s="10" t="s">
        <v>15</v>
      </c>
    </row>
    <row r="60" ht="23" customHeight="true" spans="1:8">
      <c r="A60" s="8">
        <v>55</v>
      </c>
      <c r="B60" s="9" t="s">
        <v>80</v>
      </c>
      <c r="C60" s="10" t="s">
        <v>93</v>
      </c>
      <c r="D60" s="10" t="s">
        <v>96</v>
      </c>
      <c r="E60" s="12">
        <v>55.9</v>
      </c>
      <c r="F60" s="12">
        <v>80.08</v>
      </c>
      <c r="G60" s="12">
        <f t="shared" si="3"/>
        <v>67.99</v>
      </c>
      <c r="H60" s="10"/>
    </row>
    <row r="61" ht="23" customHeight="true" spans="1:8">
      <c r="A61" s="8">
        <v>56</v>
      </c>
      <c r="B61" s="9" t="s">
        <v>97</v>
      </c>
      <c r="C61" s="10" t="s">
        <v>98</v>
      </c>
      <c r="D61" s="10" t="s">
        <v>99</v>
      </c>
      <c r="E61" s="12">
        <v>68.1</v>
      </c>
      <c r="F61" s="12">
        <v>80.54</v>
      </c>
      <c r="G61" s="12">
        <f t="shared" si="3"/>
        <v>74.32</v>
      </c>
      <c r="H61" s="10" t="s">
        <v>15</v>
      </c>
    </row>
    <row r="62" ht="23" customHeight="true" spans="1:8">
      <c r="A62" s="8">
        <v>57</v>
      </c>
      <c r="B62" s="9" t="s">
        <v>97</v>
      </c>
      <c r="C62" s="10" t="s">
        <v>98</v>
      </c>
      <c r="D62" s="10" t="s">
        <v>100</v>
      </c>
      <c r="E62" s="12">
        <v>59.3</v>
      </c>
      <c r="F62" s="12">
        <v>81.02</v>
      </c>
      <c r="G62" s="12">
        <f t="shared" si="3"/>
        <v>70.16</v>
      </c>
      <c r="H62" s="10" t="s">
        <v>15</v>
      </c>
    </row>
    <row r="63" ht="23" customHeight="true" spans="1:8">
      <c r="A63" s="8">
        <v>58</v>
      </c>
      <c r="B63" s="9" t="s">
        <v>97</v>
      </c>
      <c r="C63" s="10" t="s">
        <v>98</v>
      </c>
      <c r="D63" s="10" t="s">
        <v>101</v>
      </c>
      <c r="E63" s="12">
        <v>58.9</v>
      </c>
      <c r="F63" s="12">
        <v>77.3</v>
      </c>
      <c r="G63" s="12">
        <f t="shared" si="3"/>
        <v>68.1</v>
      </c>
      <c r="H63" s="10"/>
    </row>
    <row r="64" ht="23" customHeight="true" spans="1:8">
      <c r="A64" s="8">
        <v>59</v>
      </c>
      <c r="B64" s="9" t="s">
        <v>97</v>
      </c>
      <c r="C64" s="10" t="s">
        <v>102</v>
      </c>
      <c r="D64" s="10" t="s">
        <v>103</v>
      </c>
      <c r="E64" s="12">
        <v>67.6</v>
      </c>
      <c r="F64" s="12">
        <v>87.3</v>
      </c>
      <c r="G64" s="12">
        <f t="shared" si="3"/>
        <v>77.45</v>
      </c>
      <c r="H64" s="10" t="s">
        <v>15</v>
      </c>
    </row>
    <row r="65" ht="23" customHeight="true" spans="1:8">
      <c r="A65" s="8">
        <v>60</v>
      </c>
      <c r="B65" s="9" t="s">
        <v>97</v>
      </c>
      <c r="C65" s="10" t="s">
        <v>102</v>
      </c>
      <c r="D65" s="10" t="s">
        <v>104</v>
      </c>
      <c r="E65" s="12">
        <v>70.8</v>
      </c>
      <c r="F65" s="12">
        <v>83.82</v>
      </c>
      <c r="G65" s="12">
        <f t="shared" si="3"/>
        <v>77.31</v>
      </c>
      <c r="H65" s="10" t="s">
        <v>15</v>
      </c>
    </row>
    <row r="66" ht="23" customHeight="true" spans="1:8">
      <c r="A66" s="8">
        <v>61</v>
      </c>
      <c r="B66" s="9" t="s">
        <v>97</v>
      </c>
      <c r="C66" s="10" t="s">
        <v>102</v>
      </c>
      <c r="D66" s="10" t="s">
        <v>105</v>
      </c>
      <c r="E66" s="12">
        <v>69.2</v>
      </c>
      <c r="F66" s="12">
        <v>84.76</v>
      </c>
      <c r="G66" s="12">
        <f t="shared" si="3"/>
        <v>76.98</v>
      </c>
      <c r="H66" s="10"/>
    </row>
    <row r="67" ht="23" customHeight="true" spans="1:8">
      <c r="A67" s="8">
        <v>62</v>
      </c>
      <c r="B67" s="9" t="s">
        <v>106</v>
      </c>
      <c r="C67" s="10" t="s">
        <v>34</v>
      </c>
      <c r="D67" s="10" t="s">
        <v>107</v>
      </c>
      <c r="E67" s="12">
        <v>60.7</v>
      </c>
      <c r="F67" s="12">
        <v>84.18</v>
      </c>
      <c r="G67" s="12">
        <f t="shared" si="3"/>
        <v>72.44</v>
      </c>
      <c r="H67" s="10" t="s">
        <v>15</v>
      </c>
    </row>
    <row r="68" ht="23" customHeight="true" spans="1:8">
      <c r="A68" s="8">
        <v>63</v>
      </c>
      <c r="B68" s="9" t="s">
        <v>106</v>
      </c>
      <c r="C68" s="10" t="s">
        <v>34</v>
      </c>
      <c r="D68" s="10" t="s">
        <v>108</v>
      </c>
      <c r="E68" s="12">
        <v>61.1</v>
      </c>
      <c r="F68" s="12">
        <v>83.42</v>
      </c>
      <c r="G68" s="12">
        <f t="shared" si="3"/>
        <v>72.26</v>
      </c>
      <c r="H68" s="10" t="s">
        <v>15</v>
      </c>
    </row>
    <row r="69" ht="23" customHeight="true" spans="1:8">
      <c r="A69" s="8">
        <v>64</v>
      </c>
      <c r="B69" s="9" t="s">
        <v>106</v>
      </c>
      <c r="C69" s="10" t="s">
        <v>34</v>
      </c>
      <c r="D69" s="10" t="s">
        <v>109</v>
      </c>
      <c r="E69" s="12">
        <v>59.2</v>
      </c>
      <c r="F69" s="12">
        <v>83.68</v>
      </c>
      <c r="G69" s="12">
        <f t="shared" si="3"/>
        <v>71.44</v>
      </c>
      <c r="H69" s="10"/>
    </row>
    <row r="70" ht="23" customHeight="true" spans="1:8">
      <c r="A70" s="8">
        <v>65</v>
      </c>
      <c r="B70" s="9" t="s">
        <v>110</v>
      </c>
      <c r="C70" s="10" t="s">
        <v>111</v>
      </c>
      <c r="D70" s="10" t="s">
        <v>112</v>
      </c>
      <c r="E70" s="12">
        <v>62.8</v>
      </c>
      <c r="F70" s="12">
        <v>82.64</v>
      </c>
      <c r="G70" s="12">
        <f t="shared" si="3"/>
        <v>72.72</v>
      </c>
      <c r="H70" s="10" t="s">
        <v>15</v>
      </c>
    </row>
    <row r="71" ht="23" customHeight="true" spans="1:8">
      <c r="A71" s="8">
        <v>66</v>
      </c>
      <c r="B71" s="9" t="s">
        <v>110</v>
      </c>
      <c r="C71" s="10" t="s">
        <v>111</v>
      </c>
      <c r="D71" s="10" t="s">
        <v>113</v>
      </c>
      <c r="E71" s="12">
        <v>58.9</v>
      </c>
      <c r="F71" s="12">
        <v>79.72</v>
      </c>
      <c r="G71" s="12">
        <f t="shared" si="3"/>
        <v>69.31</v>
      </c>
      <c r="H71" s="10" t="s">
        <v>15</v>
      </c>
    </row>
    <row r="72" ht="23" customHeight="true" spans="1:8">
      <c r="A72" s="8">
        <v>67</v>
      </c>
      <c r="B72" s="9" t="s">
        <v>110</v>
      </c>
      <c r="C72" s="10" t="s">
        <v>111</v>
      </c>
      <c r="D72" s="10" t="s">
        <v>114</v>
      </c>
      <c r="E72" s="12">
        <v>59</v>
      </c>
      <c r="F72" s="13" t="s">
        <v>43</v>
      </c>
      <c r="G72" s="12"/>
      <c r="H72" s="10"/>
    </row>
    <row r="73" ht="23" customHeight="true" spans="1:8">
      <c r="A73" s="8">
        <v>68</v>
      </c>
      <c r="B73" s="9" t="s">
        <v>115</v>
      </c>
      <c r="C73" s="10" t="s">
        <v>111</v>
      </c>
      <c r="D73" s="10" t="s">
        <v>116</v>
      </c>
      <c r="E73" s="12">
        <v>64.6</v>
      </c>
      <c r="F73" s="12">
        <v>85.46</v>
      </c>
      <c r="G73" s="12">
        <f t="shared" ref="G73:G86" si="4">F73*0.5+E73*0.5</f>
        <v>75.03</v>
      </c>
      <c r="H73" s="10" t="s">
        <v>15</v>
      </c>
    </row>
    <row r="74" ht="23" customHeight="true" spans="1:8">
      <c r="A74" s="8">
        <v>69</v>
      </c>
      <c r="B74" s="9" t="s">
        <v>115</v>
      </c>
      <c r="C74" s="10" t="s">
        <v>111</v>
      </c>
      <c r="D74" s="10" t="s">
        <v>117</v>
      </c>
      <c r="E74" s="12">
        <v>59.3</v>
      </c>
      <c r="F74" s="12">
        <v>86.46</v>
      </c>
      <c r="G74" s="12">
        <f t="shared" si="4"/>
        <v>72.88</v>
      </c>
      <c r="H74" s="10" t="s">
        <v>15</v>
      </c>
    </row>
    <row r="75" ht="23" customHeight="true" spans="1:8">
      <c r="A75" s="8">
        <v>70</v>
      </c>
      <c r="B75" s="9" t="s">
        <v>115</v>
      </c>
      <c r="C75" s="10" t="s">
        <v>111</v>
      </c>
      <c r="D75" s="10" t="s">
        <v>118</v>
      </c>
      <c r="E75" s="12">
        <v>56.9</v>
      </c>
      <c r="F75" s="12">
        <v>83.24</v>
      </c>
      <c r="G75" s="12">
        <f t="shared" si="4"/>
        <v>70.07</v>
      </c>
      <c r="H75" s="10"/>
    </row>
    <row r="76" ht="23" customHeight="true" spans="1:8">
      <c r="A76" s="8">
        <v>71</v>
      </c>
      <c r="B76" s="9" t="s">
        <v>115</v>
      </c>
      <c r="C76" s="10" t="s">
        <v>119</v>
      </c>
      <c r="D76" s="10" t="s">
        <v>120</v>
      </c>
      <c r="E76" s="12">
        <v>61.7</v>
      </c>
      <c r="F76" s="12">
        <v>84.92</v>
      </c>
      <c r="G76" s="12">
        <f t="shared" si="4"/>
        <v>73.31</v>
      </c>
      <c r="H76" s="10" t="s">
        <v>15</v>
      </c>
    </row>
    <row r="77" ht="23" customHeight="true" spans="1:8">
      <c r="A77" s="8">
        <v>72</v>
      </c>
      <c r="B77" s="9" t="s">
        <v>115</v>
      </c>
      <c r="C77" s="10" t="s">
        <v>119</v>
      </c>
      <c r="D77" s="10" t="s">
        <v>121</v>
      </c>
      <c r="E77" s="12">
        <v>60.8</v>
      </c>
      <c r="F77" s="12">
        <v>83.98</v>
      </c>
      <c r="G77" s="12">
        <f t="shared" si="4"/>
        <v>72.39</v>
      </c>
      <c r="H77" s="10" t="s">
        <v>15</v>
      </c>
    </row>
    <row r="78" ht="23" customHeight="true" spans="1:8">
      <c r="A78" s="8">
        <v>73</v>
      </c>
      <c r="B78" s="9" t="s">
        <v>115</v>
      </c>
      <c r="C78" s="10" t="s">
        <v>119</v>
      </c>
      <c r="D78" s="10" t="s">
        <v>122</v>
      </c>
      <c r="E78" s="12">
        <v>58.5</v>
      </c>
      <c r="F78" s="12">
        <v>85.76</v>
      </c>
      <c r="G78" s="12">
        <f t="shared" si="4"/>
        <v>72.13</v>
      </c>
      <c r="H78" s="10"/>
    </row>
    <row r="79" ht="23" customHeight="true" spans="1:8">
      <c r="A79" s="8">
        <v>74</v>
      </c>
      <c r="B79" s="9" t="s">
        <v>115</v>
      </c>
      <c r="C79" s="10" t="s">
        <v>34</v>
      </c>
      <c r="D79" s="10" t="s">
        <v>123</v>
      </c>
      <c r="E79" s="12">
        <v>58.8</v>
      </c>
      <c r="F79" s="12">
        <v>84.64</v>
      </c>
      <c r="G79" s="12">
        <f t="shared" si="4"/>
        <v>71.72</v>
      </c>
      <c r="H79" s="10" t="s">
        <v>15</v>
      </c>
    </row>
    <row r="80" ht="23" customHeight="true" spans="1:8">
      <c r="A80" s="8">
        <v>75</v>
      </c>
      <c r="B80" s="9" t="s">
        <v>115</v>
      </c>
      <c r="C80" s="10" t="s">
        <v>34</v>
      </c>
      <c r="D80" s="10" t="s">
        <v>124</v>
      </c>
      <c r="E80" s="12">
        <v>63.9</v>
      </c>
      <c r="F80" s="12">
        <v>78.62</v>
      </c>
      <c r="G80" s="12">
        <f t="shared" si="4"/>
        <v>71.26</v>
      </c>
      <c r="H80" s="10" t="s">
        <v>15</v>
      </c>
    </row>
    <row r="81" ht="23" customHeight="true" spans="1:8">
      <c r="A81" s="8">
        <v>76</v>
      </c>
      <c r="B81" s="9" t="s">
        <v>115</v>
      </c>
      <c r="C81" s="10" t="s">
        <v>34</v>
      </c>
      <c r="D81" s="10" t="s">
        <v>125</v>
      </c>
      <c r="E81" s="12">
        <v>60.5</v>
      </c>
      <c r="F81" s="12">
        <v>80.32</v>
      </c>
      <c r="G81" s="12">
        <f t="shared" si="4"/>
        <v>70.41</v>
      </c>
      <c r="H81" s="10"/>
    </row>
    <row r="82" ht="23" customHeight="true" spans="1:8">
      <c r="A82" s="8">
        <v>77</v>
      </c>
      <c r="B82" s="9" t="s">
        <v>126</v>
      </c>
      <c r="C82" s="10" t="s">
        <v>127</v>
      </c>
      <c r="D82" s="10" t="s">
        <v>128</v>
      </c>
      <c r="E82" s="12">
        <v>60</v>
      </c>
      <c r="F82" s="12">
        <v>85.26</v>
      </c>
      <c r="G82" s="12">
        <f t="shared" si="4"/>
        <v>72.63</v>
      </c>
      <c r="H82" s="10" t="s">
        <v>15</v>
      </c>
    </row>
    <row r="83" ht="23" customHeight="true" spans="1:8">
      <c r="A83" s="8">
        <v>78</v>
      </c>
      <c r="B83" s="9" t="s">
        <v>126</v>
      </c>
      <c r="C83" s="10" t="s">
        <v>127</v>
      </c>
      <c r="D83" s="10" t="s">
        <v>129</v>
      </c>
      <c r="E83" s="12">
        <v>54.5</v>
      </c>
      <c r="F83" s="12">
        <v>81.56</v>
      </c>
      <c r="G83" s="12">
        <f t="shared" si="4"/>
        <v>68.03</v>
      </c>
      <c r="H83" s="10" t="s">
        <v>15</v>
      </c>
    </row>
    <row r="84" ht="23" customHeight="true" spans="1:8">
      <c r="A84" s="8">
        <v>79</v>
      </c>
      <c r="B84" s="9" t="s">
        <v>126</v>
      </c>
      <c r="C84" s="10" t="s">
        <v>127</v>
      </c>
      <c r="D84" s="10" t="s">
        <v>130</v>
      </c>
      <c r="E84" s="12">
        <v>53.7</v>
      </c>
      <c r="F84" s="12">
        <v>81.9</v>
      </c>
      <c r="G84" s="12">
        <f t="shared" si="4"/>
        <v>67.8</v>
      </c>
      <c r="H84" s="10" t="s">
        <v>15</v>
      </c>
    </row>
    <row r="85" ht="23" customHeight="true" spans="1:8">
      <c r="A85" s="8">
        <v>80</v>
      </c>
      <c r="B85" s="9" t="s">
        <v>126</v>
      </c>
      <c r="C85" s="10" t="s">
        <v>127</v>
      </c>
      <c r="D85" s="10" t="s">
        <v>131</v>
      </c>
      <c r="E85" s="12">
        <v>51.1</v>
      </c>
      <c r="F85" s="12">
        <v>83.58</v>
      </c>
      <c r="G85" s="12">
        <f t="shared" si="4"/>
        <v>67.34</v>
      </c>
      <c r="H85" s="10"/>
    </row>
    <row r="86" ht="23" customHeight="true" spans="1:8">
      <c r="A86" s="8">
        <v>81</v>
      </c>
      <c r="B86" s="9" t="s">
        <v>126</v>
      </c>
      <c r="C86" s="10" t="s">
        <v>127</v>
      </c>
      <c r="D86" s="10" t="s">
        <v>132</v>
      </c>
      <c r="E86" s="12">
        <v>48</v>
      </c>
      <c r="F86" s="12">
        <v>76.22</v>
      </c>
      <c r="G86" s="12">
        <f t="shared" si="4"/>
        <v>62.11</v>
      </c>
      <c r="H86" s="10"/>
    </row>
    <row r="87" ht="23" customHeight="true" spans="1:8">
      <c r="A87" s="8">
        <v>82</v>
      </c>
      <c r="B87" s="9" t="s">
        <v>126</v>
      </c>
      <c r="C87" s="10" t="s">
        <v>127</v>
      </c>
      <c r="D87" s="10" t="s">
        <v>133</v>
      </c>
      <c r="E87" s="12">
        <v>48.4</v>
      </c>
      <c r="F87" s="13" t="s">
        <v>43</v>
      </c>
      <c r="G87" s="12"/>
      <c r="H87" s="10"/>
    </row>
    <row r="88" ht="23" customHeight="true" spans="1:8">
      <c r="A88" s="8">
        <v>83</v>
      </c>
      <c r="B88" s="9" t="s">
        <v>126</v>
      </c>
      <c r="C88" s="10" t="s">
        <v>134</v>
      </c>
      <c r="D88" s="10" t="s">
        <v>135</v>
      </c>
      <c r="E88" s="12">
        <v>56</v>
      </c>
      <c r="F88" s="12">
        <v>83.16</v>
      </c>
      <c r="G88" s="12">
        <f t="shared" ref="G88:G113" si="5">F88*0.5+E88*0.5</f>
        <v>69.58</v>
      </c>
      <c r="H88" s="10" t="s">
        <v>15</v>
      </c>
    </row>
    <row r="89" ht="23" customHeight="true" spans="1:8">
      <c r="A89" s="8">
        <v>84</v>
      </c>
      <c r="B89" s="9" t="s">
        <v>126</v>
      </c>
      <c r="C89" s="10" t="s">
        <v>134</v>
      </c>
      <c r="D89" s="10" t="s">
        <v>136</v>
      </c>
      <c r="E89" s="12">
        <v>41.2</v>
      </c>
      <c r="F89" s="12">
        <v>83.22</v>
      </c>
      <c r="G89" s="12">
        <f t="shared" si="5"/>
        <v>62.21</v>
      </c>
      <c r="H89" s="10" t="s">
        <v>15</v>
      </c>
    </row>
    <row r="90" ht="23" customHeight="true" spans="1:8">
      <c r="A90" s="8">
        <v>85</v>
      </c>
      <c r="B90" s="9" t="s">
        <v>126</v>
      </c>
      <c r="C90" s="10" t="s">
        <v>134</v>
      </c>
      <c r="D90" s="10" t="s">
        <v>137</v>
      </c>
      <c r="E90" s="12">
        <v>55.2</v>
      </c>
      <c r="F90" s="13" t="s">
        <v>43</v>
      </c>
      <c r="G90" s="12"/>
      <c r="H90" s="10"/>
    </row>
    <row r="91" ht="23" customHeight="true" spans="1:8">
      <c r="A91" s="8">
        <v>86</v>
      </c>
      <c r="B91" s="9" t="s">
        <v>126</v>
      </c>
      <c r="C91" s="10" t="s">
        <v>111</v>
      </c>
      <c r="D91" s="10" t="s">
        <v>138</v>
      </c>
      <c r="E91" s="12">
        <v>70.2</v>
      </c>
      <c r="F91" s="12">
        <v>84.38</v>
      </c>
      <c r="G91" s="12">
        <f t="shared" si="5"/>
        <v>77.29</v>
      </c>
      <c r="H91" s="10" t="s">
        <v>15</v>
      </c>
    </row>
    <row r="92" ht="23" customHeight="true" spans="1:8">
      <c r="A92" s="8">
        <v>87</v>
      </c>
      <c r="B92" s="9" t="s">
        <v>126</v>
      </c>
      <c r="C92" s="10" t="s">
        <v>111</v>
      </c>
      <c r="D92" s="10" t="s">
        <v>139</v>
      </c>
      <c r="E92" s="12">
        <v>67.4</v>
      </c>
      <c r="F92" s="12">
        <v>85.42</v>
      </c>
      <c r="G92" s="12">
        <f t="shared" si="5"/>
        <v>76.41</v>
      </c>
      <c r="H92" s="10" t="s">
        <v>15</v>
      </c>
    </row>
    <row r="93" ht="23" customHeight="true" spans="1:8">
      <c r="A93" s="8">
        <v>88</v>
      </c>
      <c r="B93" s="9" t="s">
        <v>126</v>
      </c>
      <c r="C93" s="10" t="s">
        <v>111</v>
      </c>
      <c r="D93" s="10" t="s">
        <v>140</v>
      </c>
      <c r="E93" s="12">
        <v>64</v>
      </c>
      <c r="F93" s="12">
        <v>81.44</v>
      </c>
      <c r="G93" s="12">
        <f t="shared" si="5"/>
        <v>72.72</v>
      </c>
      <c r="H93" s="10"/>
    </row>
    <row r="94" ht="23" customHeight="true" spans="1:8">
      <c r="A94" s="8">
        <v>89</v>
      </c>
      <c r="B94" s="9" t="s">
        <v>141</v>
      </c>
      <c r="C94" s="10" t="s">
        <v>19</v>
      </c>
      <c r="D94" s="10" t="s">
        <v>142</v>
      </c>
      <c r="E94" s="12">
        <v>70.8</v>
      </c>
      <c r="F94" s="12">
        <v>84.54</v>
      </c>
      <c r="G94" s="12">
        <f t="shared" si="5"/>
        <v>77.67</v>
      </c>
      <c r="H94" s="10" t="s">
        <v>15</v>
      </c>
    </row>
    <row r="95" ht="23" customHeight="true" spans="1:8">
      <c r="A95" s="8">
        <v>90</v>
      </c>
      <c r="B95" s="9" t="s">
        <v>141</v>
      </c>
      <c r="C95" s="10" t="s">
        <v>19</v>
      </c>
      <c r="D95" s="10" t="s">
        <v>143</v>
      </c>
      <c r="E95" s="12">
        <v>67.1</v>
      </c>
      <c r="F95" s="12">
        <v>86.84</v>
      </c>
      <c r="G95" s="12">
        <f t="shared" si="5"/>
        <v>76.97</v>
      </c>
      <c r="H95" s="10" t="s">
        <v>15</v>
      </c>
    </row>
    <row r="96" ht="23" customHeight="true" spans="1:8">
      <c r="A96" s="8">
        <v>91</v>
      </c>
      <c r="B96" s="9" t="s">
        <v>141</v>
      </c>
      <c r="C96" s="10" t="s">
        <v>19</v>
      </c>
      <c r="D96" s="10" t="s">
        <v>144</v>
      </c>
      <c r="E96" s="12">
        <v>64</v>
      </c>
      <c r="F96" s="12">
        <v>83.2</v>
      </c>
      <c r="G96" s="12">
        <f t="shared" si="5"/>
        <v>73.6</v>
      </c>
      <c r="H96" s="10"/>
    </row>
    <row r="97" ht="23" customHeight="true" spans="1:8">
      <c r="A97" s="8">
        <v>92</v>
      </c>
      <c r="B97" s="9" t="s">
        <v>141</v>
      </c>
      <c r="C97" s="10" t="s">
        <v>145</v>
      </c>
      <c r="D97" s="10" t="s">
        <v>146</v>
      </c>
      <c r="E97" s="12">
        <v>57.6</v>
      </c>
      <c r="F97" s="12">
        <v>82.96</v>
      </c>
      <c r="G97" s="12">
        <f t="shared" si="5"/>
        <v>70.28</v>
      </c>
      <c r="H97" s="10" t="s">
        <v>15</v>
      </c>
    </row>
    <row r="98" ht="23" customHeight="true" spans="1:8">
      <c r="A98" s="8">
        <v>93</v>
      </c>
      <c r="B98" s="9" t="s">
        <v>141</v>
      </c>
      <c r="C98" s="10" t="s">
        <v>145</v>
      </c>
      <c r="D98" s="10" t="s">
        <v>147</v>
      </c>
      <c r="E98" s="12">
        <v>49</v>
      </c>
      <c r="F98" s="12">
        <v>84.34</v>
      </c>
      <c r="G98" s="12">
        <f t="shared" si="5"/>
        <v>66.67</v>
      </c>
      <c r="H98" s="10" t="s">
        <v>15</v>
      </c>
    </row>
    <row r="99" ht="23" customHeight="true" spans="1:8">
      <c r="A99" s="8">
        <v>94</v>
      </c>
      <c r="B99" s="9" t="s">
        <v>141</v>
      </c>
      <c r="C99" s="10" t="s">
        <v>145</v>
      </c>
      <c r="D99" s="10" t="s">
        <v>148</v>
      </c>
      <c r="E99" s="12">
        <v>50.8</v>
      </c>
      <c r="F99" s="12">
        <v>81.28</v>
      </c>
      <c r="G99" s="12">
        <f t="shared" si="5"/>
        <v>66.04</v>
      </c>
      <c r="H99" s="10"/>
    </row>
    <row r="100" ht="23" customHeight="true" spans="1:8">
      <c r="A100" s="8">
        <v>95</v>
      </c>
      <c r="B100" s="9" t="s">
        <v>149</v>
      </c>
      <c r="C100" s="10" t="s">
        <v>19</v>
      </c>
      <c r="D100" s="10" t="s">
        <v>150</v>
      </c>
      <c r="E100" s="12">
        <v>66.1</v>
      </c>
      <c r="F100" s="12">
        <v>83.8</v>
      </c>
      <c r="G100" s="12">
        <f t="shared" si="5"/>
        <v>74.95</v>
      </c>
      <c r="H100" s="10" t="s">
        <v>15</v>
      </c>
    </row>
    <row r="101" ht="23" customHeight="true" spans="1:8">
      <c r="A101" s="8">
        <v>96</v>
      </c>
      <c r="B101" s="9" t="s">
        <v>149</v>
      </c>
      <c r="C101" s="10" t="s">
        <v>19</v>
      </c>
      <c r="D101" s="10" t="s">
        <v>151</v>
      </c>
      <c r="E101" s="12">
        <v>61</v>
      </c>
      <c r="F101" s="12">
        <v>81.78</v>
      </c>
      <c r="G101" s="12">
        <f t="shared" si="5"/>
        <v>71.39</v>
      </c>
      <c r="H101" s="10" t="s">
        <v>15</v>
      </c>
    </row>
    <row r="102" ht="23" customHeight="true" spans="1:8">
      <c r="A102" s="8">
        <v>97</v>
      </c>
      <c r="B102" s="9" t="s">
        <v>149</v>
      </c>
      <c r="C102" s="10" t="s">
        <v>19</v>
      </c>
      <c r="D102" s="10" t="s">
        <v>152</v>
      </c>
      <c r="E102" s="12">
        <v>58.4</v>
      </c>
      <c r="F102" s="12">
        <v>81.8</v>
      </c>
      <c r="G102" s="12">
        <f t="shared" si="5"/>
        <v>70.1</v>
      </c>
      <c r="H102" s="10"/>
    </row>
    <row r="103" ht="23" customHeight="true" spans="1:8">
      <c r="A103" s="8">
        <v>98</v>
      </c>
      <c r="B103" s="9" t="s">
        <v>153</v>
      </c>
      <c r="C103" s="10" t="s">
        <v>154</v>
      </c>
      <c r="D103" s="10" t="s">
        <v>155</v>
      </c>
      <c r="E103" s="12">
        <v>59.3</v>
      </c>
      <c r="F103" s="12">
        <v>79.46</v>
      </c>
      <c r="G103" s="12">
        <f t="shared" si="5"/>
        <v>69.38</v>
      </c>
      <c r="H103" s="10" t="s">
        <v>15</v>
      </c>
    </row>
    <row r="104" ht="23" customHeight="true" spans="1:8">
      <c r="A104" s="8">
        <v>99</v>
      </c>
      <c r="B104" s="9" t="s">
        <v>153</v>
      </c>
      <c r="C104" s="10" t="s">
        <v>154</v>
      </c>
      <c r="D104" s="10" t="s">
        <v>156</v>
      </c>
      <c r="E104" s="12">
        <v>57.2</v>
      </c>
      <c r="F104" s="12">
        <v>80.86</v>
      </c>
      <c r="G104" s="12">
        <f t="shared" si="5"/>
        <v>69.03</v>
      </c>
      <c r="H104" s="10" t="s">
        <v>15</v>
      </c>
    </row>
    <row r="105" ht="23" customHeight="true" spans="1:8">
      <c r="A105" s="8">
        <v>100</v>
      </c>
      <c r="B105" s="9" t="s">
        <v>153</v>
      </c>
      <c r="C105" s="10" t="s">
        <v>154</v>
      </c>
      <c r="D105" s="10" t="s">
        <v>157</v>
      </c>
      <c r="E105" s="12">
        <v>55.5</v>
      </c>
      <c r="F105" s="12">
        <v>82.28</v>
      </c>
      <c r="G105" s="12">
        <f t="shared" si="5"/>
        <v>68.89</v>
      </c>
      <c r="H105" s="10"/>
    </row>
    <row r="106" ht="23" customHeight="true" spans="1:8">
      <c r="A106" s="8">
        <v>101</v>
      </c>
      <c r="B106" s="9" t="s">
        <v>153</v>
      </c>
      <c r="C106" s="10" t="s">
        <v>158</v>
      </c>
      <c r="D106" s="10" t="s">
        <v>159</v>
      </c>
      <c r="E106" s="12">
        <v>65.3</v>
      </c>
      <c r="F106" s="12">
        <v>85.64</v>
      </c>
      <c r="G106" s="12">
        <f t="shared" si="5"/>
        <v>75.47</v>
      </c>
      <c r="H106" s="10" t="s">
        <v>15</v>
      </c>
    </row>
    <row r="107" ht="23" customHeight="true" spans="1:8">
      <c r="A107" s="8">
        <v>102</v>
      </c>
      <c r="B107" s="9" t="s">
        <v>153</v>
      </c>
      <c r="C107" s="10" t="s">
        <v>158</v>
      </c>
      <c r="D107" s="10" t="s">
        <v>160</v>
      </c>
      <c r="E107" s="12">
        <v>61.7</v>
      </c>
      <c r="F107" s="12">
        <v>86.24</v>
      </c>
      <c r="G107" s="12">
        <f t="shared" si="5"/>
        <v>73.97</v>
      </c>
      <c r="H107" s="10" t="s">
        <v>15</v>
      </c>
    </row>
    <row r="108" ht="23" customHeight="true" spans="1:8">
      <c r="A108" s="8">
        <v>103</v>
      </c>
      <c r="B108" s="9" t="s">
        <v>153</v>
      </c>
      <c r="C108" s="10" t="s">
        <v>158</v>
      </c>
      <c r="D108" s="10" t="s">
        <v>161</v>
      </c>
      <c r="E108" s="12">
        <v>61.8</v>
      </c>
      <c r="F108" s="12">
        <v>82.56</v>
      </c>
      <c r="G108" s="12">
        <f t="shared" si="5"/>
        <v>72.18</v>
      </c>
      <c r="H108" s="10"/>
    </row>
    <row r="109" ht="23" customHeight="true" spans="1:8">
      <c r="A109" s="8">
        <v>104</v>
      </c>
      <c r="B109" s="9" t="s">
        <v>162</v>
      </c>
      <c r="C109" s="10" t="s">
        <v>163</v>
      </c>
      <c r="D109" s="10" t="s">
        <v>164</v>
      </c>
      <c r="E109" s="12">
        <v>62.7</v>
      </c>
      <c r="F109" s="12">
        <v>85.46</v>
      </c>
      <c r="G109" s="12">
        <f t="shared" si="5"/>
        <v>74.08</v>
      </c>
      <c r="H109" s="10" t="s">
        <v>15</v>
      </c>
    </row>
    <row r="110" ht="23" customHeight="true" spans="1:8">
      <c r="A110" s="8">
        <v>105</v>
      </c>
      <c r="B110" s="9" t="s">
        <v>162</v>
      </c>
      <c r="C110" s="10" t="s">
        <v>163</v>
      </c>
      <c r="D110" s="10" t="s">
        <v>165</v>
      </c>
      <c r="E110" s="12">
        <v>57.7</v>
      </c>
      <c r="F110" s="12">
        <v>83.12</v>
      </c>
      <c r="G110" s="12">
        <f t="shared" si="5"/>
        <v>70.41</v>
      </c>
      <c r="H110" s="10" t="s">
        <v>15</v>
      </c>
    </row>
    <row r="111" ht="23" customHeight="true" spans="1:8">
      <c r="A111" s="8">
        <v>106</v>
      </c>
      <c r="B111" s="9" t="s">
        <v>162</v>
      </c>
      <c r="C111" s="10" t="s">
        <v>163</v>
      </c>
      <c r="D111" s="10" t="s">
        <v>166</v>
      </c>
      <c r="E111" s="12">
        <v>53.1</v>
      </c>
      <c r="F111" s="12">
        <v>79.98</v>
      </c>
      <c r="G111" s="12">
        <f t="shared" si="5"/>
        <v>66.54</v>
      </c>
      <c r="H111" s="10"/>
    </row>
    <row r="112" ht="23" customHeight="true" spans="1:8">
      <c r="A112" s="8">
        <v>107</v>
      </c>
      <c r="B112" s="9" t="s">
        <v>162</v>
      </c>
      <c r="C112" s="10" t="s">
        <v>167</v>
      </c>
      <c r="D112" s="10" t="s">
        <v>168</v>
      </c>
      <c r="E112" s="12">
        <v>56.2</v>
      </c>
      <c r="F112" s="12">
        <v>83.38</v>
      </c>
      <c r="G112" s="12">
        <f t="shared" si="5"/>
        <v>69.79</v>
      </c>
      <c r="H112" s="10" t="s">
        <v>15</v>
      </c>
    </row>
    <row r="113" ht="23" customHeight="true" spans="1:8">
      <c r="A113" s="8">
        <v>108</v>
      </c>
      <c r="B113" s="9" t="s">
        <v>162</v>
      </c>
      <c r="C113" s="10" t="s">
        <v>167</v>
      </c>
      <c r="D113" s="10" t="s">
        <v>169</v>
      </c>
      <c r="E113" s="12">
        <v>47.3</v>
      </c>
      <c r="F113" s="12">
        <v>84.02</v>
      </c>
      <c r="G113" s="12">
        <f t="shared" si="5"/>
        <v>65.66</v>
      </c>
      <c r="H113" s="10" t="s">
        <v>15</v>
      </c>
    </row>
    <row r="114" ht="23" customHeight="true" spans="1:8">
      <c r="A114" s="8">
        <v>109</v>
      </c>
      <c r="B114" s="9" t="s">
        <v>162</v>
      </c>
      <c r="C114" s="10" t="s">
        <v>167</v>
      </c>
      <c r="D114" s="10" t="s">
        <v>170</v>
      </c>
      <c r="E114" s="12">
        <v>51.2</v>
      </c>
      <c r="F114" s="13" t="s">
        <v>43</v>
      </c>
      <c r="G114" s="12"/>
      <c r="H114" s="10"/>
    </row>
    <row r="115" ht="23" customHeight="true" spans="1:8">
      <c r="A115" s="8">
        <v>110</v>
      </c>
      <c r="B115" s="9" t="s">
        <v>162</v>
      </c>
      <c r="C115" s="10" t="s">
        <v>171</v>
      </c>
      <c r="D115" s="10" t="s">
        <v>172</v>
      </c>
      <c r="E115" s="12">
        <v>59.5</v>
      </c>
      <c r="F115" s="12">
        <v>81.8</v>
      </c>
      <c r="G115" s="12">
        <f t="shared" ref="G115:G117" si="6">F115*0.5+E115*0.5</f>
        <v>70.65</v>
      </c>
      <c r="H115" s="10" t="s">
        <v>15</v>
      </c>
    </row>
    <row r="116" ht="23" customHeight="true" spans="1:8">
      <c r="A116" s="8">
        <v>111</v>
      </c>
      <c r="B116" s="9" t="s">
        <v>173</v>
      </c>
      <c r="C116" s="10" t="s">
        <v>154</v>
      </c>
      <c r="D116" s="10" t="s">
        <v>174</v>
      </c>
      <c r="E116" s="12">
        <v>64.1</v>
      </c>
      <c r="F116" s="12">
        <v>84.88</v>
      </c>
      <c r="G116" s="12">
        <f t="shared" si="6"/>
        <v>74.49</v>
      </c>
      <c r="H116" s="10" t="s">
        <v>15</v>
      </c>
    </row>
    <row r="117" ht="23" customHeight="true" spans="1:8">
      <c r="A117" s="8">
        <v>112</v>
      </c>
      <c r="B117" s="9" t="s">
        <v>173</v>
      </c>
      <c r="C117" s="10" t="s">
        <v>154</v>
      </c>
      <c r="D117" s="10" t="s">
        <v>175</v>
      </c>
      <c r="E117" s="12">
        <v>61.3</v>
      </c>
      <c r="F117" s="12">
        <v>83.7</v>
      </c>
      <c r="G117" s="12">
        <f t="shared" si="6"/>
        <v>72.5</v>
      </c>
      <c r="H117" s="10" t="s">
        <v>15</v>
      </c>
    </row>
    <row r="118" ht="23" customHeight="true" spans="1:8">
      <c r="A118" s="8">
        <v>113</v>
      </c>
      <c r="B118" s="9" t="s">
        <v>173</v>
      </c>
      <c r="C118" s="10" t="s">
        <v>154</v>
      </c>
      <c r="D118" s="10" t="s">
        <v>176</v>
      </c>
      <c r="E118" s="12">
        <v>60.3</v>
      </c>
      <c r="F118" s="13" t="s">
        <v>43</v>
      </c>
      <c r="G118" s="12"/>
      <c r="H118" s="10"/>
    </row>
    <row r="119" ht="23" customHeight="true" spans="1:8">
      <c r="A119" s="8">
        <v>114</v>
      </c>
      <c r="B119" s="9" t="s">
        <v>173</v>
      </c>
      <c r="C119" s="10" t="s">
        <v>158</v>
      </c>
      <c r="D119" s="10" t="s">
        <v>177</v>
      </c>
      <c r="E119" s="12">
        <v>52.6</v>
      </c>
      <c r="F119" s="12">
        <v>82.86</v>
      </c>
      <c r="G119" s="12">
        <f t="shared" ref="G119:G122" si="7">F119*0.5+E119*0.5</f>
        <v>67.73</v>
      </c>
      <c r="H119" s="10" t="s">
        <v>15</v>
      </c>
    </row>
    <row r="120" ht="23" customHeight="true" spans="1:8">
      <c r="A120" s="8">
        <v>115</v>
      </c>
      <c r="B120" s="9" t="s">
        <v>173</v>
      </c>
      <c r="C120" s="10" t="s">
        <v>158</v>
      </c>
      <c r="D120" s="10" t="s">
        <v>178</v>
      </c>
      <c r="E120" s="12">
        <v>42.3</v>
      </c>
      <c r="F120" s="12">
        <v>83.96</v>
      </c>
      <c r="G120" s="12">
        <f t="shared" si="7"/>
        <v>63.13</v>
      </c>
      <c r="H120" s="10" t="s">
        <v>15</v>
      </c>
    </row>
    <row r="121" ht="23" customHeight="true" spans="1:8">
      <c r="A121" s="8">
        <v>116</v>
      </c>
      <c r="B121" s="9" t="s">
        <v>179</v>
      </c>
      <c r="C121" s="10" t="s">
        <v>180</v>
      </c>
      <c r="D121" s="10" t="s">
        <v>181</v>
      </c>
      <c r="E121" s="12">
        <v>64.1</v>
      </c>
      <c r="F121" s="12">
        <v>83.92</v>
      </c>
      <c r="G121" s="12">
        <f t="shared" si="7"/>
        <v>74.01</v>
      </c>
      <c r="H121" s="10" t="s">
        <v>15</v>
      </c>
    </row>
    <row r="122" ht="23" customHeight="true" spans="1:8">
      <c r="A122" s="8">
        <v>117</v>
      </c>
      <c r="B122" s="9" t="s">
        <v>179</v>
      </c>
      <c r="C122" s="10" t="s">
        <v>180</v>
      </c>
      <c r="D122" s="10" t="s">
        <v>182</v>
      </c>
      <c r="E122" s="12">
        <v>63.9</v>
      </c>
      <c r="F122" s="12">
        <v>83.44</v>
      </c>
      <c r="G122" s="12">
        <f t="shared" si="7"/>
        <v>73.67</v>
      </c>
      <c r="H122" s="10" t="s">
        <v>15</v>
      </c>
    </row>
    <row r="123" ht="23" customHeight="true" spans="1:8">
      <c r="A123" s="8">
        <v>118</v>
      </c>
      <c r="B123" s="9" t="s">
        <v>179</v>
      </c>
      <c r="C123" s="10" t="s">
        <v>180</v>
      </c>
      <c r="D123" s="10" t="s">
        <v>183</v>
      </c>
      <c r="E123" s="12">
        <v>64</v>
      </c>
      <c r="F123" s="13" t="s">
        <v>43</v>
      </c>
      <c r="G123" s="12"/>
      <c r="H123" s="10"/>
    </row>
    <row r="124" ht="23" customHeight="true" spans="1:8">
      <c r="A124" s="8">
        <v>119</v>
      </c>
      <c r="B124" s="9" t="s">
        <v>184</v>
      </c>
      <c r="C124" s="10" t="s">
        <v>185</v>
      </c>
      <c r="D124" s="10" t="s">
        <v>186</v>
      </c>
      <c r="E124" s="12">
        <v>71.2</v>
      </c>
      <c r="F124" s="12">
        <v>86.84</v>
      </c>
      <c r="G124" s="12">
        <f t="shared" ref="G124:G172" si="8">F124*0.5+E124*0.5</f>
        <v>79.02</v>
      </c>
      <c r="H124" s="10" t="s">
        <v>15</v>
      </c>
    </row>
    <row r="125" ht="23" customHeight="true" spans="1:8">
      <c r="A125" s="8">
        <v>120</v>
      </c>
      <c r="B125" s="9" t="s">
        <v>184</v>
      </c>
      <c r="C125" s="10" t="s">
        <v>185</v>
      </c>
      <c r="D125" s="10" t="s">
        <v>187</v>
      </c>
      <c r="E125" s="12">
        <v>70</v>
      </c>
      <c r="F125" s="12">
        <v>84.6</v>
      </c>
      <c r="G125" s="12">
        <f t="shared" si="8"/>
        <v>77.3</v>
      </c>
      <c r="H125" s="10" t="s">
        <v>15</v>
      </c>
    </row>
    <row r="126" ht="23" customHeight="true" spans="1:8">
      <c r="A126" s="8">
        <v>121</v>
      </c>
      <c r="B126" s="9" t="s">
        <v>184</v>
      </c>
      <c r="C126" s="10" t="s">
        <v>185</v>
      </c>
      <c r="D126" s="10" t="s">
        <v>188</v>
      </c>
      <c r="E126" s="12">
        <v>71</v>
      </c>
      <c r="F126" s="12">
        <v>82.78</v>
      </c>
      <c r="G126" s="12">
        <f t="shared" si="8"/>
        <v>76.89</v>
      </c>
      <c r="H126" s="10"/>
    </row>
    <row r="127" ht="23" customHeight="true" spans="1:8">
      <c r="A127" s="8">
        <v>122</v>
      </c>
      <c r="B127" s="9" t="s">
        <v>189</v>
      </c>
      <c r="C127" s="10" t="s">
        <v>190</v>
      </c>
      <c r="D127" s="10" t="s">
        <v>191</v>
      </c>
      <c r="E127" s="12">
        <v>62.7</v>
      </c>
      <c r="F127" s="12">
        <v>85.34</v>
      </c>
      <c r="G127" s="12">
        <f t="shared" si="8"/>
        <v>74.02</v>
      </c>
      <c r="H127" s="10" t="s">
        <v>15</v>
      </c>
    </row>
    <row r="128" ht="23" customHeight="true" spans="1:8">
      <c r="A128" s="8">
        <v>123</v>
      </c>
      <c r="B128" s="9" t="s">
        <v>189</v>
      </c>
      <c r="C128" s="10" t="s">
        <v>190</v>
      </c>
      <c r="D128" s="10" t="s">
        <v>192</v>
      </c>
      <c r="E128" s="12">
        <v>63.4</v>
      </c>
      <c r="F128" s="12">
        <v>84</v>
      </c>
      <c r="G128" s="12">
        <f t="shared" si="8"/>
        <v>73.7</v>
      </c>
      <c r="H128" s="10" t="s">
        <v>15</v>
      </c>
    </row>
    <row r="129" ht="23" customHeight="true" spans="1:8">
      <c r="A129" s="8">
        <v>124</v>
      </c>
      <c r="B129" s="9" t="s">
        <v>189</v>
      </c>
      <c r="C129" s="10" t="s">
        <v>190</v>
      </c>
      <c r="D129" s="10" t="s">
        <v>193</v>
      </c>
      <c r="E129" s="12">
        <v>65.1</v>
      </c>
      <c r="F129" s="12">
        <v>82.1</v>
      </c>
      <c r="G129" s="12">
        <f t="shared" si="8"/>
        <v>73.6</v>
      </c>
      <c r="H129" s="10"/>
    </row>
    <row r="130" ht="23" customHeight="true" spans="1:8">
      <c r="A130" s="8">
        <v>125</v>
      </c>
      <c r="B130" s="9" t="s">
        <v>189</v>
      </c>
      <c r="C130" s="10" t="s">
        <v>194</v>
      </c>
      <c r="D130" s="10" t="s">
        <v>195</v>
      </c>
      <c r="E130" s="12">
        <v>63.3</v>
      </c>
      <c r="F130" s="12">
        <v>86.82</v>
      </c>
      <c r="G130" s="12">
        <f t="shared" si="8"/>
        <v>75.06</v>
      </c>
      <c r="H130" s="10" t="s">
        <v>15</v>
      </c>
    </row>
    <row r="131" ht="23" customHeight="true" spans="1:8">
      <c r="A131" s="8">
        <v>126</v>
      </c>
      <c r="B131" s="9" t="s">
        <v>189</v>
      </c>
      <c r="C131" s="10" t="s">
        <v>194</v>
      </c>
      <c r="D131" s="10" t="s">
        <v>196</v>
      </c>
      <c r="E131" s="12">
        <v>61.4</v>
      </c>
      <c r="F131" s="12">
        <v>83.62</v>
      </c>
      <c r="G131" s="12">
        <f t="shared" si="8"/>
        <v>72.51</v>
      </c>
      <c r="H131" s="10" t="s">
        <v>15</v>
      </c>
    </row>
    <row r="132" ht="23" customHeight="true" spans="1:8">
      <c r="A132" s="8">
        <v>127</v>
      </c>
      <c r="B132" s="9" t="s">
        <v>189</v>
      </c>
      <c r="C132" s="10" t="s">
        <v>194</v>
      </c>
      <c r="D132" s="10" t="s">
        <v>197</v>
      </c>
      <c r="E132" s="12">
        <v>57.1</v>
      </c>
      <c r="F132" s="12">
        <v>84.82</v>
      </c>
      <c r="G132" s="12">
        <f t="shared" si="8"/>
        <v>70.96</v>
      </c>
      <c r="H132" s="10"/>
    </row>
    <row r="133" ht="23" customHeight="true" spans="1:8">
      <c r="A133" s="8">
        <v>128</v>
      </c>
      <c r="B133" s="9" t="s">
        <v>198</v>
      </c>
      <c r="C133" s="10" t="s">
        <v>199</v>
      </c>
      <c r="D133" s="10" t="s">
        <v>200</v>
      </c>
      <c r="E133" s="12">
        <v>67.1</v>
      </c>
      <c r="F133" s="12">
        <v>83.96</v>
      </c>
      <c r="G133" s="12">
        <f t="shared" si="8"/>
        <v>75.53</v>
      </c>
      <c r="H133" s="10" t="s">
        <v>15</v>
      </c>
    </row>
    <row r="134" ht="23" customHeight="true" spans="1:8">
      <c r="A134" s="8">
        <v>129</v>
      </c>
      <c r="B134" s="9" t="s">
        <v>198</v>
      </c>
      <c r="C134" s="10" t="s">
        <v>199</v>
      </c>
      <c r="D134" s="10" t="s">
        <v>201</v>
      </c>
      <c r="E134" s="12">
        <v>67.8</v>
      </c>
      <c r="F134" s="12">
        <v>80.32</v>
      </c>
      <c r="G134" s="12">
        <f t="shared" si="8"/>
        <v>74.06</v>
      </c>
      <c r="H134" s="10" t="s">
        <v>15</v>
      </c>
    </row>
    <row r="135" ht="23" customHeight="true" spans="1:8">
      <c r="A135" s="8">
        <v>130</v>
      </c>
      <c r="B135" s="9" t="s">
        <v>198</v>
      </c>
      <c r="C135" s="10" t="s">
        <v>199</v>
      </c>
      <c r="D135" s="10" t="s">
        <v>202</v>
      </c>
      <c r="E135" s="12">
        <v>66.5</v>
      </c>
      <c r="F135" s="12">
        <v>57.4</v>
      </c>
      <c r="G135" s="12">
        <f t="shared" si="8"/>
        <v>61.95</v>
      </c>
      <c r="H135" s="10"/>
    </row>
    <row r="136" ht="23" customHeight="true" spans="1:8">
      <c r="A136" s="8">
        <v>131</v>
      </c>
      <c r="B136" s="9" t="s">
        <v>198</v>
      </c>
      <c r="C136" s="10" t="s">
        <v>203</v>
      </c>
      <c r="D136" s="10" t="s">
        <v>204</v>
      </c>
      <c r="E136" s="12">
        <v>70.5</v>
      </c>
      <c r="F136" s="12">
        <v>85.84</v>
      </c>
      <c r="G136" s="12">
        <f t="shared" si="8"/>
        <v>78.17</v>
      </c>
      <c r="H136" s="10" t="s">
        <v>15</v>
      </c>
    </row>
    <row r="137" ht="23" customHeight="true" spans="1:8">
      <c r="A137" s="8">
        <v>132</v>
      </c>
      <c r="B137" s="9" t="s">
        <v>198</v>
      </c>
      <c r="C137" s="10" t="s">
        <v>203</v>
      </c>
      <c r="D137" s="10" t="s">
        <v>205</v>
      </c>
      <c r="E137" s="12">
        <v>67.2</v>
      </c>
      <c r="F137" s="12">
        <v>85.18</v>
      </c>
      <c r="G137" s="12">
        <f t="shared" si="8"/>
        <v>76.19</v>
      </c>
      <c r="H137" s="10" t="s">
        <v>15</v>
      </c>
    </row>
    <row r="138" ht="23" customHeight="true" spans="1:8">
      <c r="A138" s="8">
        <v>133</v>
      </c>
      <c r="B138" s="9" t="s">
        <v>198</v>
      </c>
      <c r="C138" s="10" t="s">
        <v>203</v>
      </c>
      <c r="D138" s="10" t="s">
        <v>206</v>
      </c>
      <c r="E138" s="12">
        <v>64.3</v>
      </c>
      <c r="F138" s="12">
        <v>77.28</v>
      </c>
      <c r="G138" s="12">
        <f t="shared" si="8"/>
        <v>70.79</v>
      </c>
      <c r="H138" s="10"/>
    </row>
    <row r="139" ht="23" customHeight="true" spans="1:8">
      <c r="A139" s="8">
        <v>134</v>
      </c>
      <c r="B139" s="9" t="s">
        <v>207</v>
      </c>
      <c r="C139" s="10" t="s">
        <v>50</v>
      </c>
      <c r="D139" s="10" t="s">
        <v>208</v>
      </c>
      <c r="E139" s="12">
        <v>61.7</v>
      </c>
      <c r="F139" s="12">
        <v>84.44</v>
      </c>
      <c r="G139" s="12">
        <f t="shared" si="8"/>
        <v>73.07</v>
      </c>
      <c r="H139" s="10" t="s">
        <v>15</v>
      </c>
    </row>
    <row r="140" ht="23" customHeight="true" spans="1:8">
      <c r="A140" s="8">
        <v>135</v>
      </c>
      <c r="B140" s="9" t="s">
        <v>207</v>
      </c>
      <c r="C140" s="10" t="s">
        <v>50</v>
      </c>
      <c r="D140" s="10" t="s">
        <v>209</v>
      </c>
      <c r="E140" s="12">
        <v>58.9</v>
      </c>
      <c r="F140" s="12">
        <v>81.02</v>
      </c>
      <c r="G140" s="12">
        <f t="shared" si="8"/>
        <v>69.96</v>
      </c>
      <c r="H140" s="10" t="s">
        <v>15</v>
      </c>
    </row>
    <row r="141" ht="23" customHeight="true" spans="1:8">
      <c r="A141" s="8">
        <v>136</v>
      </c>
      <c r="B141" s="9" t="s">
        <v>207</v>
      </c>
      <c r="C141" s="10" t="s">
        <v>50</v>
      </c>
      <c r="D141" s="10" t="s">
        <v>210</v>
      </c>
      <c r="E141" s="12">
        <v>58.1</v>
      </c>
      <c r="F141" s="12">
        <v>81.58</v>
      </c>
      <c r="G141" s="12">
        <f t="shared" si="8"/>
        <v>69.84</v>
      </c>
      <c r="H141" s="10"/>
    </row>
    <row r="142" ht="23" customHeight="true" spans="1:8">
      <c r="A142" s="8">
        <v>137</v>
      </c>
      <c r="B142" s="9" t="s">
        <v>211</v>
      </c>
      <c r="C142" s="10" t="s">
        <v>212</v>
      </c>
      <c r="D142" s="10" t="s">
        <v>213</v>
      </c>
      <c r="E142" s="12">
        <v>63.6</v>
      </c>
      <c r="F142" s="12">
        <v>84.18</v>
      </c>
      <c r="G142" s="12">
        <f t="shared" si="8"/>
        <v>73.89</v>
      </c>
      <c r="H142" s="10" t="s">
        <v>15</v>
      </c>
    </row>
    <row r="143" ht="23" customHeight="true" spans="1:8">
      <c r="A143" s="8">
        <v>138</v>
      </c>
      <c r="B143" s="9" t="s">
        <v>211</v>
      </c>
      <c r="C143" s="10" t="s">
        <v>212</v>
      </c>
      <c r="D143" s="10" t="s">
        <v>214</v>
      </c>
      <c r="E143" s="12">
        <v>61.3</v>
      </c>
      <c r="F143" s="12">
        <v>80.24</v>
      </c>
      <c r="G143" s="12">
        <f t="shared" si="8"/>
        <v>70.77</v>
      </c>
      <c r="H143" s="10" t="s">
        <v>15</v>
      </c>
    </row>
    <row r="144" ht="23" customHeight="true" spans="1:8">
      <c r="A144" s="8">
        <v>139</v>
      </c>
      <c r="B144" s="9" t="s">
        <v>211</v>
      </c>
      <c r="C144" s="10" t="s">
        <v>212</v>
      </c>
      <c r="D144" s="10" t="s">
        <v>215</v>
      </c>
      <c r="E144" s="12">
        <v>61.3</v>
      </c>
      <c r="F144" s="12">
        <v>79.86</v>
      </c>
      <c r="G144" s="12">
        <f t="shared" si="8"/>
        <v>70.58</v>
      </c>
      <c r="H144" s="10"/>
    </row>
    <row r="145" ht="23" customHeight="true" spans="1:8">
      <c r="A145" s="8">
        <v>140</v>
      </c>
      <c r="B145" s="9" t="s">
        <v>216</v>
      </c>
      <c r="C145" s="10" t="s">
        <v>217</v>
      </c>
      <c r="D145" s="10" t="s">
        <v>218</v>
      </c>
      <c r="E145" s="12">
        <v>69.9</v>
      </c>
      <c r="F145" s="12">
        <v>83.76</v>
      </c>
      <c r="G145" s="12">
        <f t="shared" si="8"/>
        <v>76.83</v>
      </c>
      <c r="H145" s="10" t="s">
        <v>15</v>
      </c>
    </row>
    <row r="146" ht="23" customHeight="true" spans="1:8">
      <c r="A146" s="8">
        <v>141</v>
      </c>
      <c r="B146" s="9" t="s">
        <v>216</v>
      </c>
      <c r="C146" s="10" t="s">
        <v>217</v>
      </c>
      <c r="D146" s="10" t="s">
        <v>219</v>
      </c>
      <c r="E146" s="12">
        <v>68.9</v>
      </c>
      <c r="F146" s="12">
        <v>84.02</v>
      </c>
      <c r="G146" s="12">
        <f t="shared" si="8"/>
        <v>76.46</v>
      </c>
      <c r="H146" s="10" t="s">
        <v>15</v>
      </c>
    </row>
    <row r="147" ht="23" customHeight="true" spans="1:8">
      <c r="A147" s="8">
        <v>142</v>
      </c>
      <c r="B147" s="9" t="s">
        <v>216</v>
      </c>
      <c r="C147" s="10" t="s">
        <v>217</v>
      </c>
      <c r="D147" s="10" t="s">
        <v>220</v>
      </c>
      <c r="E147" s="12">
        <v>66.8</v>
      </c>
      <c r="F147" s="12">
        <v>84.6</v>
      </c>
      <c r="G147" s="12">
        <f t="shared" si="8"/>
        <v>75.7</v>
      </c>
      <c r="H147" s="10"/>
    </row>
    <row r="148" ht="23" customHeight="true" spans="1:8">
      <c r="A148" s="8">
        <v>143</v>
      </c>
      <c r="B148" s="9" t="s">
        <v>221</v>
      </c>
      <c r="C148" s="10" t="s">
        <v>222</v>
      </c>
      <c r="D148" s="10" t="s">
        <v>223</v>
      </c>
      <c r="E148" s="12">
        <v>69.1</v>
      </c>
      <c r="F148" s="12">
        <v>86.3</v>
      </c>
      <c r="G148" s="12">
        <f t="shared" si="8"/>
        <v>77.7</v>
      </c>
      <c r="H148" s="10" t="s">
        <v>15</v>
      </c>
    </row>
    <row r="149" ht="23" customHeight="true" spans="1:8">
      <c r="A149" s="8">
        <v>144</v>
      </c>
      <c r="B149" s="9" t="s">
        <v>221</v>
      </c>
      <c r="C149" s="10" t="s">
        <v>222</v>
      </c>
      <c r="D149" s="10" t="s">
        <v>224</v>
      </c>
      <c r="E149" s="12">
        <v>67.4</v>
      </c>
      <c r="F149" s="12">
        <v>85.6</v>
      </c>
      <c r="G149" s="12">
        <f t="shared" si="8"/>
        <v>76.5</v>
      </c>
      <c r="H149" s="10" t="s">
        <v>15</v>
      </c>
    </row>
    <row r="150" ht="23" customHeight="true" spans="1:8">
      <c r="A150" s="8">
        <v>145</v>
      </c>
      <c r="B150" s="9" t="s">
        <v>221</v>
      </c>
      <c r="C150" s="10" t="s">
        <v>222</v>
      </c>
      <c r="D150" s="10" t="s">
        <v>225</v>
      </c>
      <c r="E150" s="12">
        <v>66.9</v>
      </c>
      <c r="F150" s="12">
        <v>84.02</v>
      </c>
      <c r="G150" s="12">
        <f t="shared" si="8"/>
        <v>75.46</v>
      </c>
      <c r="H150" s="10"/>
    </row>
    <row r="151" ht="23" customHeight="true" spans="1:8">
      <c r="A151" s="8">
        <v>146</v>
      </c>
      <c r="B151" s="9" t="s">
        <v>226</v>
      </c>
      <c r="C151" s="10" t="s">
        <v>39</v>
      </c>
      <c r="D151" s="10" t="s">
        <v>227</v>
      </c>
      <c r="E151" s="12">
        <v>69.1</v>
      </c>
      <c r="F151" s="12">
        <v>83.54</v>
      </c>
      <c r="G151" s="12">
        <f t="shared" si="8"/>
        <v>76.32</v>
      </c>
      <c r="H151" s="10" t="s">
        <v>15</v>
      </c>
    </row>
    <row r="152" ht="23" customHeight="true" spans="1:8">
      <c r="A152" s="8">
        <v>147</v>
      </c>
      <c r="B152" s="9" t="s">
        <v>226</v>
      </c>
      <c r="C152" s="10" t="s">
        <v>39</v>
      </c>
      <c r="D152" s="10" t="s">
        <v>228</v>
      </c>
      <c r="E152" s="12">
        <v>67.2</v>
      </c>
      <c r="F152" s="12">
        <v>84.16</v>
      </c>
      <c r="G152" s="12">
        <f t="shared" si="8"/>
        <v>75.68</v>
      </c>
      <c r="H152" s="10" t="s">
        <v>15</v>
      </c>
    </row>
    <row r="153" ht="23" customHeight="true" spans="1:8">
      <c r="A153" s="8">
        <v>148</v>
      </c>
      <c r="B153" s="9" t="s">
        <v>226</v>
      </c>
      <c r="C153" s="10" t="s">
        <v>39</v>
      </c>
      <c r="D153" s="10" t="s">
        <v>229</v>
      </c>
      <c r="E153" s="12">
        <v>67.7</v>
      </c>
      <c r="F153" s="12">
        <v>82.94</v>
      </c>
      <c r="G153" s="12">
        <f t="shared" si="8"/>
        <v>75.32</v>
      </c>
      <c r="H153" s="10"/>
    </row>
    <row r="154" ht="23" customHeight="true" spans="1:8">
      <c r="A154" s="8">
        <v>149</v>
      </c>
      <c r="B154" s="9" t="s">
        <v>226</v>
      </c>
      <c r="C154" s="10" t="s">
        <v>230</v>
      </c>
      <c r="D154" s="10" t="s">
        <v>231</v>
      </c>
      <c r="E154" s="12">
        <v>65</v>
      </c>
      <c r="F154" s="12">
        <v>85.04</v>
      </c>
      <c r="G154" s="12">
        <f t="shared" si="8"/>
        <v>75.02</v>
      </c>
      <c r="H154" s="10" t="s">
        <v>15</v>
      </c>
    </row>
    <row r="155" ht="23" customHeight="true" spans="1:8">
      <c r="A155" s="8">
        <v>150</v>
      </c>
      <c r="B155" s="9" t="s">
        <v>226</v>
      </c>
      <c r="C155" s="10" t="s">
        <v>230</v>
      </c>
      <c r="D155" s="10" t="s">
        <v>232</v>
      </c>
      <c r="E155" s="12">
        <v>63.5</v>
      </c>
      <c r="F155" s="12">
        <v>83.98</v>
      </c>
      <c r="G155" s="12">
        <f t="shared" si="8"/>
        <v>73.74</v>
      </c>
      <c r="H155" s="10" t="s">
        <v>15</v>
      </c>
    </row>
    <row r="156" ht="23" customHeight="true" spans="1:8">
      <c r="A156" s="8">
        <v>151</v>
      </c>
      <c r="B156" s="9" t="s">
        <v>226</v>
      </c>
      <c r="C156" s="10" t="s">
        <v>230</v>
      </c>
      <c r="D156" s="10" t="s">
        <v>233</v>
      </c>
      <c r="E156" s="12">
        <v>63.5</v>
      </c>
      <c r="F156" s="12">
        <v>82.92</v>
      </c>
      <c r="G156" s="12">
        <f t="shared" si="8"/>
        <v>73.21</v>
      </c>
      <c r="H156" s="10"/>
    </row>
    <row r="157" ht="23" customHeight="true" spans="1:8">
      <c r="A157" s="8">
        <v>152</v>
      </c>
      <c r="B157" s="9" t="s">
        <v>226</v>
      </c>
      <c r="C157" s="10" t="s">
        <v>50</v>
      </c>
      <c r="D157" s="10" t="s">
        <v>234</v>
      </c>
      <c r="E157" s="12">
        <v>60.1</v>
      </c>
      <c r="F157" s="12">
        <v>85.2</v>
      </c>
      <c r="G157" s="12">
        <f t="shared" si="8"/>
        <v>72.65</v>
      </c>
      <c r="H157" s="10" t="s">
        <v>15</v>
      </c>
    </row>
    <row r="158" ht="23" customHeight="true" spans="1:8">
      <c r="A158" s="8">
        <v>153</v>
      </c>
      <c r="B158" s="9" t="s">
        <v>226</v>
      </c>
      <c r="C158" s="10" t="s">
        <v>50</v>
      </c>
      <c r="D158" s="10" t="s">
        <v>235</v>
      </c>
      <c r="E158" s="12">
        <v>60</v>
      </c>
      <c r="F158" s="12">
        <v>82.3</v>
      </c>
      <c r="G158" s="12">
        <f t="shared" si="8"/>
        <v>71.15</v>
      </c>
      <c r="H158" s="10" t="s">
        <v>15</v>
      </c>
    </row>
    <row r="159" ht="23" customHeight="true" spans="1:8">
      <c r="A159" s="8">
        <v>154</v>
      </c>
      <c r="B159" s="9" t="s">
        <v>226</v>
      </c>
      <c r="C159" s="10" t="s">
        <v>50</v>
      </c>
      <c r="D159" s="10" t="s">
        <v>236</v>
      </c>
      <c r="E159" s="12">
        <v>59.7</v>
      </c>
      <c r="F159" s="12">
        <v>81.46</v>
      </c>
      <c r="G159" s="12">
        <f t="shared" si="8"/>
        <v>70.58</v>
      </c>
      <c r="H159" s="10"/>
    </row>
    <row r="160" ht="23" customHeight="true" spans="1:8">
      <c r="A160" s="8">
        <v>155</v>
      </c>
      <c r="B160" s="9" t="s">
        <v>237</v>
      </c>
      <c r="C160" s="10" t="s">
        <v>238</v>
      </c>
      <c r="D160" s="10" t="s">
        <v>239</v>
      </c>
      <c r="E160" s="12">
        <v>63.4</v>
      </c>
      <c r="F160" s="12">
        <v>86.98</v>
      </c>
      <c r="G160" s="12">
        <f t="shared" si="8"/>
        <v>75.19</v>
      </c>
      <c r="H160" s="10" t="s">
        <v>15</v>
      </c>
    </row>
    <row r="161" ht="23" customHeight="true" spans="1:8">
      <c r="A161" s="8">
        <v>156</v>
      </c>
      <c r="B161" s="9" t="s">
        <v>237</v>
      </c>
      <c r="C161" s="10" t="s">
        <v>238</v>
      </c>
      <c r="D161" s="10" t="s">
        <v>240</v>
      </c>
      <c r="E161" s="12">
        <v>58.9</v>
      </c>
      <c r="F161" s="12">
        <v>85.24</v>
      </c>
      <c r="G161" s="12">
        <f t="shared" si="8"/>
        <v>72.07</v>
      </c>
      <c r="H161" s="10" t="s">
        <v>15</v>
      </c>
    </row>
    <row r="162" ht="23" customHeight="true" spans="1:8">
      <c r="A162" s="8">
        <v>157</v>
      </c>
      <c r="B162" s="9" t="s">
        <v>237</v>
      </c>
      <c r="C162" s="10" t="s">
        <v>238</v>
      </c>
      <c r="D162" s="10" t="s">
        <v>241</v>
      </c>
      <c r="E162" s="12">
        <v>58.9</v>
      </c>
      <c r="F162" s="12">
        <v>84.66</v>
      </c>
      <c r="G162" s="12">
        <f t="shared" si="8"/>
        <v>71.78</v>
      </c>
      <c r="H162" s="10"/>
    </row>
    <row r="163" ht="23" customHeight="true" spans="1:8">
      <c r="A163" s="8">
        <v>158</v>
      </c>
      <c r="B163" s="9" t="s">
        <v>237</v>
      </c>
      <c r="C163" s="10" t="s">
        <v>238</v>
      </c>
      <c r="D163" s="10" t="s">
        <v>242</v>
      </c>
      <c r="E163" s="12">
        <v>60.6</v>
      </c>
      <c r="F163" s="12">
        <v>80.42</v>
      </c>
      <c r="G163" s="12">
        <f t="shared" si="8"/>
        <v>70.51</v>
      </c>
      <c r="H163" s="10"/>
    </row>
    <row r="164" ht="23" customHeight="true" spans="1:8">
      <c r="A164" s="8">
        <v>159</v>
      </c>
      <c r="B164" s="9" t="s">
        <v>243</v>
      </c>
      <c r="C164" s="10" t="s">
        <v>244</v>
      </c>
      <c r="D164" s="10" t="s">
        <v>245</v>
      </c>
      <c r="E164" s="12">
        <v>74.4</v>
      </c>
      <c r="F164" s="12">
        <v>83.2</v>
      </c>
      <c r="G164" s="12">
        <f t="shared" si="8"/>
        <v>78.8</v>
      </c>
      <c r="H164" s="10" t="s">
        <v>15</v>
      </c>
    </row>
    <row r="165" ht="23" customHeight="true" spans="1:8">
      <c r="A165" s="8">
        <v>160</v>
      </c>
      <c r="B165" s="9" t="s">
        <v>243</v>
      </c>
      <c r="C165" s="10" t="s">
        <v>244</v>
      </c>
      <c r="D165" s="10" t="s">
        <v>246</v>
      </c>
      <c r="E165" s="12">
        <v>69.4</v>
      </c>
      <c r="F165" s="12">
        <v>85.06</v>
      </c>
      <c r="G165" s="12">
        <f t="shared" si="8"/>
        <v>77.23</v>
      </c>
      <c r="H165" s="10" t="s">
        <v>15</v>
      </c>
    </row>
    <row r="166" ht="23" customHeight="true" spans="1:8">
      <c r="A166" s="8">
        <v>161</v>
      </c>
      <c r="B166" s="9" t="s">
        <v>243</v>
      </c>
      <c r="C166" s="10" t="s">
        <v>244</v>
      </c>
      <c r="D166" s="10" t="s">
        <v>247</v>
      </c>
      <c r="E166" s="12">
        <v>66.2</v>
      </c>
      <c r="F166" s="12">
        <v>82.74</v>
      </c>
      <c r="G166" s="12">
        <f t="shared" si="8"/>
        <v>74.47</v>
      </c>
      <c r="H166" s="10"/>
    </row>
    <row r="167" ht="23" customHeight="true" spans="1:8">
      <c r="A167" s="8">
        <v>162</v>
      </c>
      <c r="B167" s="9" t="s">
        <v>248</v>
      </c>
      <c r="C167" s="10" t="s">
        <v>249</v>
      </c>
      <c r="D167" s="10" t="s">
        <v>250</v>
      </c>
      <c r="E167" s="12">
        <v>68.5</v>
      </c>
      <c r="F167" s="12">
        <v>82.54</v>
      </c>
      <c r="G167" s="12">
        <f t="shared" si="8"/>
        <v>75.52</v>
      </c>
      <c r="H167" s="10" t="s">
        <v>15</v>
      </c>
    </row>
    <row r="168" ht="23" customHeight="true" spans="1:8">
      <c r="A168" s="8">
        <v>163</v>
      </c>
      <c r="B168" s="9" t="s">
        <v>248</v>
      </c>
      <c r="C168" s="10" t="s">
        <v>249</v>
      </c>
      <c r="D168" s="10" t="s">
        <v>251</v>
      </c>
      <c r="E168" s="12">
        <v>69.5</v>
      </c>
      <c r="F168" s="12">
        <v>78.94</v>
      </c>
      <c r="G168" s="12">
        <f t="shared" si="8"/>
        <v>74.22</v>
      </c>
      <c r="H168" s="10" t="s">
        <v>15</v>
      </c>
    </row>
    <row r="169" ht="23" customHeight="true" spans="1:8">
      <c r="A169" s="8">
        <v>164</v>
      </c>
      <c r="B169" s="9" t="s">
        <v>248</v>
      </c>
      <c r="C169" s="10" t="s">
        <v>249</v>
      </c>
      <c r="D169" s="10" t="s">
        <v>252</v>
      </c>
      <c r="E169" s="12">
        <v>66.6</v>
      </c>
      <c r="F169" s="12">
        <v>81.52</v>
      </c>
      <c r="G169" s="12">
        <f t="shared" si="8"/>
        <v>74.06</v>
      </c>
      <c r="H169" s="10"/>
    </row>
    <row r="170" ht="23" customHeight="true" spans="1:8">
      <c r="A170" s="8">
        <v>165</v>
      </c>
      <c r="B170" s="9" t="s">
        <v>253</v>
      </c>
      <c r="C170" s="10" t="s">
        <v>254</v>
      </c>
      <c r="D170" s="10" t="s">
        <v>255</v>
      </c>
      <c r="E170" s="12">
        <v>64.9</v>
      </c>
      <c r="F170" s="12">
        <v>84.96</v>
      </c>
      <c r="G170" s="12">
        <f t="shared" si="8"/>
        <v>74.93</v>
      </c>
      <c r="H170" s="10" t="s">
        <v>15</v>
      </c>
    </row>
    <row r="171" ht="23" customHeight="true" spans="1:8">
      <c r="A171" s="8">
        <v>166</v>
      </c>
      <c r="B171" s="9" t="s">
        <v>253</v>
      </c>
      <c r="C171" s="10" t="s">
        <v>254</v>
      </c>
      <c r="D171" s="10" t="s">
        <v>256</v>
      </c>
      <c r="E171" s="12">
        <v>65.4</v>
      </c>
      <c r="F171" s="12">
        <v>81.32</v>
      </c>
      <c r="G171" s="12">
        <f t="shared" si="8"/>
        <v>73.36</v>
      </c>
      <c r="H171" s="10" t="s">
        <v>15</v>
      </c>
    </row>
    <row r="172" ht="23" customHeight="true" spans="1:8">
      <c r="A172" s="8">
        <v>167</v>
      </c>
      <c r="B172" s="9" t="s">
        <v>253</v>
      </c>
      <c r="C172" s="10" t="s">
        <v>254</v>
      </c>
      <c r="D172" s="10" t="s">
        <v>257</v>
      </c>
      <c r="E172" s="12">
        <v>60.3</v>
      </c>
      <c r="F172" s="12">
        <v>84.38</v>
      </c>
      <c r="G172" s="12">
        <f t="shared" si="8"/>
        <v>72.34</v>
      </c>
      <c r="H172" s="10"/>
    </row>
  </sheetData>
  <autoFilter ref="A5:H172">
    <extLst/>
  </autoFilter>
  <sortState ref="A2:L197">
    <sortCondition ref="G2:G197"/>
    <sortCondition ref="F2:F197" descending="true"/>
  </sortState>
  <mergeCells count="5">
    <mergeCell ref="A1:H1"/>
    <mergeCell ref="A2:H2"/>
    <mergeCell ref="A3:B3"/>
    <mergeCell ref="C3:H3"/>
    <mergeCell ref="C4:H4"/>
  </mergeCells>
  <pageMargins left="0.511805555555556" right="0.196527777777778" top="1" bottom="0.393055555555556" header="0.5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事业单位人事管理科</dc:creator>
  <cp:lastModifiedBy>user</cp:lastModifiedBy>
  <dcterms:created xsi:type="dcterms:W3CDTF">2021-07-25T12:14:00Z</dcterms:created>
  <dcterms:modified xsi:type="dcterms:W3CDTF">2022-08-08T15:18:08Z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850EB8C8B5AB4D5FA6CC3ED37BFA3346</vt:lpwstr>
  </property>
</Properties>
</file>