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7" activeTab="0"/>
  </bookViews>
  <sheets>
    <sheet name="总成绩 " sheetId="1" r:id="rId1"/>
  </sheets>
  <definedNames>
    <definedName name="_xlnm.Print_Titles" localSheetId="0">'总成绩 '!$2:$2</definedName>
    <definedName name="_xlnm._FilterDatabase" localSheetId="0" hidden="1">'总成绩 '!$A$2:$H$123</definedName>
  </definedNames>
  <calcPr fullCalcOnLoad="1"/>
</workbook>
</file>

<file path=xl/sharedStrings.xml><?xml version="1.0" encoding="utf-8"?>
<sst xmlns="http://schemas.openxmlformats.org/spreadsheetml/2006/main" count="259" uniqueCount="145">
  <si>
    <t>老河口市2022年城区义务教育学校教师公开招聘总成绩</t>
  </si>
  <si>
    <t>笔试考号</t>
  </si>
  <si>
    <t>报考学科</t>
  </si>
  <si>
    <t>姓  名</t>
  </si>
  <si>
    <t>面试成绩</t>
  </si>
  <si>
    <t>笔试成绩</t>
  </si>
  <si>
    <t>总成绩</t>
  </si>
  <si>
    <t>岗位排序</t>
  </si>
  <si>
    <t>备注</t>
  </si>
  <si>
    <t>初中道法</t>
  </si>
  <si>
    <t>陈贤</t>
  </si>
  <si>
    <t>罗锐</t>
  </si>
  <si>
    <t>杜昊昊</t>
  </si>
  <si>
    <t>初中数学</t>
  </si>
  <si>
    <t>张美晨</t>
  </si>
  <si>
    <t>张历</t>
  </si>
  <si>
    <t>徐李杰</t>
  </si>
  <si>
    <t>田润苗</t>
  </si>
  <si>
    <t>杨星月</t>
  </si>
  <si>
    <t>黄若兰</t>
  </si>
  <si>
    <t>初中体育</t>
  </si>
  <si>
    <t>宋合心</t>
  </si>
  <si>
    <t>郑曙光</t>
  </si>
  <si>
    <t>江君豪</t>
  </si>
  <si>
    <t>吴利国</t>
  </si>
  <si>
    <t>亢玉虎</t>
  </si>
  <si>
    <t>庞亚雄</t>
  </si>
  <si>
    <t>初中物理</t>
  </si>
  <si>
    <t>周金鑫</t>
  </si>
  <si>
    <t>柴妍</t>
  </si>
  <si>
    <t>笔试缺考</t>
  </si>
  <si>
    <t>江志琪</t>
  </si>
  <si>
    <t>初中英语</t>
  </si>
  <si>
    <t>何艳</t>
  </si>
  <si>
    <t>张思羽</t>
  </si>
  <si>
    <t>戴梦月</t>
  </si>
  <si>
    <t>陈心悦</t>
  </si>
  <si>
    <t>陈双双</t>
  </si>
  <si>
    <t>王雨悦</t>
  </si>
  <si>
    <t>初中语文</t>
  </si>
  <si>
    <t>马美莹</t>
  </si>
  <si>
    <t>姜呈翔</t>
  </si>
  <si>
    <t>徐佳贝</t>
  </si>
  <si>
    <t>靳梦悦</t>
  </si>
  <si>
    <t>李辰阳</t>
  </si>
  <si>
    <t>张志聪</t>
  </si>
  <si>
    <t>张芮</t>
  </si>
  <si>
    <t>小学道法</t>
  </si>
  <si>
    <t>陈梦琪</t>
  </si>
  <si>
    <t>张新月</t>
  </si>
  <si>
    <t>张莉</t>
  </si>
  <si>
    <t>余洁</t>
  </si>
  <si>
    <t>李文静</t>
  </si>
  <si>
    <t>周雨昕</t>
  </si>
  <si>
    <t>小学美术</t>
  </si>
  <si>
    <t>徐康敏</t>
  </si>
  <si>
    <t>张靖沅</t>
  </si>
  <si>
    <t>陈辰</t>
  </si>
  <si>
    <t>小学数学</t>
  </si>
  <si>
    <t>谢颖潇</t>
  </si>
  <si>
    <t>张欠</t>
  </si>
  <si>
    <t>李龙溢</t>
  </si>
  <si>
    <t>鲁帅</t>
  </si>
  <si>
    <t>梁迪青</t>
  </si>
  <si>
    <t>袁金锁</t>
  </si>
  <si>
    <t>何丽媛</t>
  </si>
  <si>
    <t>杨静</t>
  </si>
  <si>
    <t>韩杰（0541）</t>
  </si>
  <si>
    <t>陈美琪</t>
  </si>
  <si>
    <t>易清玲</t>
  </si>
  <si>
    <t>冯超</t>
  </si>
  <si>
    <t>刘荟萍</t>
  </si>
  <si>
    <t>李骜澜</t>
  </si>
  <si>
    <t>张楚月</t>
  </si>
  <si>
    <t>江文凤</t>
  </si>
  <si>
    <t>陈明珠（2027）</t>
  </si>
  <si>
    <t>焦荣欣</t>
  </si>
  <si>
    <t>张昌霞</t>
  </si>
  <si>
    <t>王婉琦</t>
  </si>
  <si>
    <t>董华</t>
  </si>
  <si>
    <t>小学体育</t>
  </si>
  <si>
    <t>钟婷</t>
  </si>
  <si>
    <t>张瑞</t>
  </si>
  <si>
    <t>李凡</t>
  </si>
  <si>
    <t>李艳</t>
  </si>
  <si>
    <t>朱佳豪</t>
  </si>
  <si>
    <t>王琛</t>
  </si>
  <si>
    <t>亢浩宇</t>
  </si>
  <si>
    <t>韩君</t>
  </si>
  <si>
    <t>刘威龙</t>
  </si>
  <si>
    <t>郑成功</t>
  </si>
  <si>
    <t>苏影</t>
  </si>
  <si>
    <t>任盼盼</t>
  </si>
  <si>
    <t>黄景瑞</t>
  </si>
  <si>
    <t>陈奇翔</t>
  </si>
  <si>
    <t>张瑞（5525）</t>
  </si>
  <si>
    <t>小学信息技术</t>
  </si>
  <si>
    <t>朱梦娇</t>
  </si>
  <si>
    <t>贾京怡</t>
  </si>
  <si>
    <t>付秋硕</t>
  </si>
  <si>
    <t>小学音乐</t>
  </si>
  <si>
    <t>陈奕君</t>
  </si>
  <si>
    <t>曹小娜</t>
  </si>
  <si>
    <t>宋晗</t>
  </si>
  <si>
    <t>马心怡</t>
  </si>
  <si>
    <t>张亚琪</t>
  </si>
  <si>
    <t>陈瑞祺</t>
  </si>
  <si>
    <t>小学英语</t>
  </si>
  <si>
    <t>史迪雯</t>
  </si>
  <si>
    <t>王小燕</t>
  </si>
  <si>
    <t>张绪颖</t>
  </si>
  <si>
    <t>刘雪娉</t>
  </si>
  <si>
    <t>杨鑫玉</t>
  </si>
  <si>
    <t>陈晴霞</t>
  </si>
  <si>
    <t>小学语文</t>
  </si>
  <si>
    <t>向庆铃</t>
  </si>
  <si>
    <t>谭东晖</t>
  </si>
  <si>
    <t>薛雅娜</t>
  </si>
  <si>
    <t>张兴彦</t>
  </si>
  <si>
    <t>王亚萍</t>
  </si>
  <si>
    <t>张慧如</t>
  </si>
  <si>
    <r>
      <t>曹</t>
    </r>
    <r>
      <rPr>
        <sz val="12"/>
        <rFont val="仿宋_GB2312"/>
        <family val="3"/>
      </rPr>
      <t>祐</t>
    </r>
    <r>
      <rPr>
        <sz val="12"/>
        <rFont val="仿宋_GB2312"/>
        <family val="3"/>
      </rPr>
      <t>安</t>
    </r>
  </si>
  <si>
    <t>吴晓梅</t>
  </si>
  <si>
    <t>汤杜娟</t>
  </si>
  <si>
    <t>马青</t>
  </si>
  <si>
    <t>齐玉婉</t>
  </si>
  <si>
    <t>龙异想</t>
  </si>
  <si>
    <t>闫凌超</t>
  </si>
  <si>
    <t>王婉莹</t>
  </si>
  <si>
    <t>邹梦莹</t>
  </si>
  <si>
    <t>邹俊阑</t>
  </si>
  <si>
    <t>张艾迪</t>
  </si>
  <si>
    <t>肖慧仙</t>
  </si>
  <si>
    <t>苏新越</t>
  </si>
  <si>
    <t>陈康丽</t>
  </si>
  <si>
    <t>韩楚君</t>
  </si>
  <si>
    <t>张皓</t>
  </si>
  <si>
    <t>邹艳</t>
  </si>
  <si>
    <t>徐娇娇</t>
  </si>
  <si>
    <t>李渊源</t>
  </si>
  <si>
    <t>符亚楠</t>
  </si>
  <si>
    <t>彭馨锐</t>
  </si>
  <si>
    <t>刘紫悦</t>
  </si>
  <si>
    <t>张越</t>
  </si>
  <si>
    <t>李文瑞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</si>
</sst>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b/>
      <sz val="16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仿宋_GB2312"/>
      <family val="3"/>
    </font>
    <font>
      <b/>
      <sz val="16"/>
      <color theme="1"/>
      <name val="方正小标宋简体"/>
      <family val="4"/>
    </font>
    <font>
      <b/>
      <sz val="12"/>
      <color theme="1"/>
      <name val="仿宋_GB2312"/>
      <family val="3"/>
    </font>
    <font>
      <b/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="115" zoomScaleNormal="115" zoomScaleSheetLayoutView="100" workbookViewId="0" topLeftCell="A1">
      <selection activeCell="K118" sqref="K118"/>
    </sheetView>
  </sheetViews>
  <sheetFormatPr defaultColWidth="8.8515625" defaultRowHeight="15"/>
  <cols>
    <col min="1" max="1" width="11.140625" style="2" customWidth="1"/>
    <col min="2" max="2" width="15.7109375" style="2" customWidth="1"/>
    <col min="3" max="3" width="15.28125" style="2" customWidth="1"/>
    <col min="4" max="4" width="11.140625" style="2" customWidth="1"/>
    <col min="5" max="5" width="11.140625" style="3" customWidth="1"/>
    <col min="6" max="6" width="8.7109375" style="4" customWidth="1"/>
    <col min="7" max="7" width="8.8515625" style="4" customWidth="1"/>
    <col min="8" max="8" width="8.8515625" style="5" customWidth="1"/>
  </cols>
  <sheetData>
    <row r="1" spans="1:8" ht="40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5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pans="1:8" ht="22.5" customHeight="1">
      <c r="A3" s="11">
        <v>2022001</v>
      </c>
      <c r="B3" s="12" t="s">
        <v>9</v>
      </c>
      <c r="C3" s="12" t="s">
        <v>10</v>
      </c>
      <c r="D3" s="13">
        <v>86.46</v>
      </c>
      <c r="E3" s="14">
        <v>84</v>
      </c>
      <c r="F3" s="15">
        <f aca="true" t="shared" si="0" ref="F3:F66">D3*0.6+E3*0.4</f>
        <v>85.476</v>
      </c>
      <c r="G3" s="16">
        <v>1</v>
      </c>
      <c r="H3" s="17"/>
    </row>
    <row r="4" spans="1:8" ht="22.5" customHeight="1">
      <c r="A4" s="11">
        <v>2022002</v>
      </c>
      <c r="B4" s="12" t="s">
        <v>9</v>
      </c>
      <c r="C4" s="18" t="s">
        <v>11</v>
      </c>
      <c r="D4" s="19">
        <v>84.74</v>
      </c>
      <c r="E4" s="14">
        <v>68</v>
      </c>
      <c r="F4" s="15">
        <f t="shared" si="0"/>
        <v>78.044</v>
      </c>
      <c r="G4" s="16">
        <v>2</v>
      </c>
      <c r="H4" s="17"/>
    </row>
    <row r="5" spans="1:8" ht="22.5" customHeight="1">
      <c r="A5" s="11">
        <v>2022003</v>
      </c>
      <c r="B5" s="12" t="s">
        <v>9</v>
      </c>
      <c r="C5" s="12" t="s">
        <v>12</v>
      </c>
      <c r="D5" s="19">
        <v>84.4</v>
      </c>
      <c r="E5" s="14">
        <v>63</v>
      </c>
      <c r="F5" s="15">
        <f t="shared" si="0"/>
        <v>75.84</v>
      </c>
      <c r="G5" s="16">
        <v>3</v>
      </c>
      <c r="H5" s="17"/>
    </row>
    <row r="6" spans="1:8" ht="22.5" customHeight="1">
      <c r="A6" s="11">
        <v>2022005</v>
      </c>
      <c r="B6" s="12" t="s">
        <v>13</v>
      </c>
      <c r="C6" s="12" t="s">
        <v>14</v>
      </c>
      <c r="D6" s="19">
        <v>86.98</v>
      </c>
      <c r="E6" s="14">
        <v>75</v>
      </c>
      <c r="F6" s="15">
        <f t="shared" si="0"/>
        <v>82.188</v>
      </c>
      <c r="G6" s="16">
        <v>1</v>
      </c>
      <c r="H6" s="17"/>
    </row>
    <row r="7" spans="1:8" ht="22.5" customHeight="1">
      <c r="A7" s="11">
        <v>2022004</v>
      </c>
      <c r="B7" s="12" t="s">
        <v>13</v>
      </c>
      <c r="C7" s="12" t="s">
        <v>15</v>
      </c>
      <c r="D7" s="13">
        <v>87.28</v>
      </c>
      <c r="E7" s="14">
        <v>71</v>
      </c>
      <c r="F7" s="15">
        <f t="shared" si="0"/>
        <v>80.768</v>
      </c>
      <c r="G7" s="16">
        <v>2</v>
      </c>
      <c r="H7" s="17"/>
    </row>
    <row r="8" spans="1:8" ht="22.5" customHeight="1">
      <c r="A8" s="11">
        <v>2022006</v>
      </c>
      <c r="B8" s="12" t="s">
        <v>13</v>
      </c>
      <c r="C8" s="12" t="s">
        <v>16</v>
      </c>
      <c r="D8" s="19">
        <v>86.76</v>
      </c>
      <c r="E8" s="14">
        <v>70</v>
      </c>
      <c r="F8" s="15">
        <f t="shared" si="0"/>
        <v>80.05600000000001</v>
      </c>
      <c r="G8" s="16">
        <v>3</v>
      </c>
      <c r="H8" s="17"/>
    </row>
    <row r="9" spans="1:8" ht="22.5" customHeight="1">
      <c r="A9" s="11">
        <v>2022007</v>
      </c>
      <c r="B9" s="12" t="s">
        <v>13</v>
      </c>
      <c r="C9" s="12" t="s">
        <v>17</v>
      </c>
      <c r="D9" s="19">
        <v>85.84</v>
      </c>
      <c r="E9" s="14">
        <v>67</v>
      </c>
      <c r="F9" s="15">
        <f t="shared" si="0"/>
        <v>78.304</v>
      </c>
      <c r="G9" s="16">
        <v>4</v>
      </c>
      <c r="H9" s="17"/>
    </row>
    <row r="10" spans="1:8" ht="22.5" customHeight="1">
      <c r="A10" s="11">
        <v>2022008</v>
      </c>
      <c r="B10" s="12" t="s">
        <v>13</v>
      </c>
      <c r="C10" s="12" t="s">
        <v>18</v>
      </c>
      <c r="D10" s="19">
        <v>85.56</v>
      </c>
      <c r="E10" s="14">
        <v>65</v>
      </c>
      <c r="F10" s="15">
        <f t="shared" si="0"/>
        <v>77.336</v>
      </c>
      <c r="G10" s="16">
        <v>5</v>
      </c>
      <c r="H10" s="17"/>
    </row>
    <row r="11" spans="1:8" ht="22.5" customHeight="1">
      <c r="A11" s="11">
        <v>2022009</v>
      </c>
      <c r="B11" s="18" t="s">
        <v>13</v>
      </c>
      <c r="C11" s="12" t="s">
        <v>19</v>
      </c>
      <c r="D11" s="20">
        <v>85.54</v>
      </c>
      <c r="E11" s="14">
        <v>56</v>
      </c>
      <c r="F11" s="15">
        <f t="shared" si="0"/>
        <v>73.724</v>
      </c>
      <c r="G11" s="16">
        <v>6</v>
      </c>
      <c r="H11" s="17"/>
    </row>
    <row r="12" spans="1:8" ht="22.5" customHeight="1">
      <c r="A12" s="11">
        <v>2022011</v>
      </c>
      <c r="B12" s="12" t="s">
        <v>20</v>
      </c>
      <c r="C12" s="12" t="s">
        <v>21</v>
      </c>
      <c r="D12" s="19">
        <v>83.6</v>
      </c>
      <c r="E12" s="14">
        <v>71</v>
      </c>
      <c r="F12" s="15">
        <f t="shared" si="0"/>
        <v>78.56</v>
      </c>
      <c r="G12" s="16">
        <v>1</v>
      </c>
      <c r="H12" s="17"/>
    </row>
    <row r="13" spans="1:8" ht="22.5" customHeight="1">
      <c r="A13" s="11">
        <v>2022010</v>
      </c>
      <c r="B13" s="12" t="s">
        <v>20</v>
      </c>
      <c r="C13" s="12" t="s">
        <v>22</v>
      </c>
      <c r="D13" s="19">
        <v>85.14</v>
      </c>
      <c r="E13" s="14">
        <v>65</v>
      </c>
      <c r="F13" s="15">
        <f t="shared" si="0"/>
        <v>77.084</v>
      </c>
      <c r="G13" s="16">
        <v>2</v>
      </c>
      <c r="H13" s="17"/>
    </row>
    <row r="14" spans="1:8" ht="22.5" customHeight="1">
      <c r="A14" s="11">
        <v>2022015</v>
      </c>
      <c r="B14" s="12" t="s">
        <v>20</v>
      </c>
      <c r="C14" s="12" t="s">
        <v>23</v>
      </c>
      <c r="D14" s="19">
        <v>81.1</v>
      </c>
      <c r="E14" s="14">
        <v>58</v>
      </c>
      <c r="F14" s="15">
        <f t="shared" si="0"/>
        <v>71.86</v>
      </c>
      <c r="G14" s="16">
        <v>3</v>
      </c>
      <c r="H14" s="17"/>
    </row>
    <row r="15" spans="1:8" ht="22.5" customHeight="1">
      <c r="A15" s="11">
        <v>2022014</v>
      </c>
      <c r="B15" s="12" t="s">
        <v>20</v>
      </c>
      <c r="C15" s="12" t="s">
        <v>24</v>
      </c>
      <c r="D15" s="13">
        <v>81.1</v>
      </c>
      <c r="E15" s="14">
        <v>57</v>
      </c>
      <c r="F15" s="15">
        <f t="shared" si="0"/>
        <v>71.46</v>
      </c>
      <c r="G15" s="16">
        <v>4</v>
      </c>
      <c r="H15" s="17"/>
    </row>
    <row r="16" spans="1:8" ht="22.5" customHeight="1">
      <c r="A16" s="11">
        <v>2022012</v>
      </c>
      <c r="B16" s="12" t="s">
        <v>20</v>
      </c>
      <c r="C16" s="12" t="s">
        <v>25</v>
      </c>
      <c r="D16" s="13">
        <v>81.84</v>
      </c>
      <c r="E16" s="14">
        <v>47</v>
      </c>
      <c r="F16" s="15">
        <f t="shared" si="0"/>
        <v>67.904</v>
      </c>
      <c r="G16" s="16">
        <v>5</v>
      </c>
      <c r="H16" s="17"/>
    </row>
    <row r="17" spans="1:8" ht="22.5" customHeight="1">
      <c r="A17" s="11">
        <v>2022013</v>
      </c>
      <c r="B17" s="12" t="s">
        <v>20</v>
      </c>
      <c r="C17" s="12" t="s">
        <v>26</v>
      </c>
      <c r="D17" s="13">
        <v>81.26</v>
      </c>
      <c r="E17" s="14">
        <v>46</v>
      </c>
      <c r="F17" s="15">
        <f t="shared" si="0"/>
        <v>67.156</v>
      </c>
      <c r="G17" s="16">
        <v>6</v>
      </c>
      <c r="H17" s="17"/>
    </row>
    <row r="18" spans="1:8" ht="22.5" customHeight="1">
      <c r="A18" s="11">
        <v>2022017</v>
      </c>
      <c r="B18" s="12" t="s">
        <v>27</v>
      </c>
      <c r="C18" s="12" t="s">
        <v>28</v>
      </c>
      <c r="D18" s="13">
        <v>84.5</v>
      </c>
      <c r="E18" s="14">
        <v>60</v>
      </c>
      <c r="F18" s="15">
        <f t="shared" si="0"/>
        <v>74.69999999999999</v>
      </c>
      <c r="G18" s="16">
        <v>1</v>
      </c>
      <c r="H18" s="17"/>
    </row>
    <row r="19" spans="1:8" ht="22.5" customHeight="1">
      <c r="A19" s="11">
        <v>2022016</v>
      </c>
      <c r="B19" s="12" t="s">
        <v>27</v>
      </c>
      <c r="C19" s="12" t="s">
        <v>29</v>
      </c>
      <c r="D19" s="20">
        <v>87.16</v>
      </c>
      <c r="E19" s="14">
        <v>0</v>
      </c>
      <c r="F19" s="15">
        <f t="shared" si="0"/>
        <v>52.296</v>
      </c>
      <c r="G19" s="21">
        <v>2</v>
      </c>
      <c r="H19" s="22" t="s">
        <v>30</v>
      </c>
    </row>
    <row r="20" spans="1:8" ht="22.5" customHeight="1">
      <c r="A20" s="11">
        <v>2022018</v>
      </c>
      <c r="B20" s="12" t="s">
        <v>27</v>
      </c>
      <c r="C20" s="12" t="s">
        <v>31</v>
      </c>
      <c r="D20" s="19">
        <v>83.06</v>
      </c>
      <c r="E20" s="14">
        <v>0</v>
      </c>
      <c r="F20" s="15">
        <f t="shared" si="0"/>
        <v>49.836</v>
      </c>
      <c r="G20" s="21">
        <v>3</v>
      </c>
      <c r="H20" s="22" t="s">
        <v>30</v>
      </c>
    </row>
    <row r="21" spans="1:8" ht="22.5" customHeight="1">
      <c r="A21" s="11">
        <v>2022022</v>
      </c>
      <c r="B21" s="12" t="s">
        <v>32</v>
      </c>
      <c r="C21" s="12" t="s">
        <v>33</v>
      </c>
      <c r="D21" s="13">
        <v>84.88</v>
      </c>
      <c r="E21" s="14">
        <v>78</v>
      </c>
      <c r="F21" s="15">
        <f t="shared" si="0"/>
        <v>82.128</v>
      </c>
      <c r="G21" s="16">
        <v>1</v>
      </c>
      <c r="H21" s="17"/>
    </row>
    <row r="22" spans="1:8" ht="22.5" customHeight="1">
      <c r="A22" s="11">
        <v>2022024</v>
      </c>
      <c r="B22" s="12" t="s">
        <v>32</v>
      </c>
      <c r="C22" s="18" t="s">
        <v>34</v>
      </c>
      <c r="D22" s="20">
        <v>84.48</v>
      </c>
      <c r="E22" s="14">
        <v>77</v>
      </c>
      <c r="F22" s="15">
        <f t="shared" si="0"/>
        <v>81.488</v>
      </c>
      <c r="G22" s="16">
        <v>2</v>
      </c>
      <c r="H22" s="17"/>
    </row>
    <row r="23" spans="1:8" ht="22.5" customHeight="1">
      <c r="A23" s="11">
        <v>2022021</v>
      </c>
      <c r="B23" s="12" t="s">
        <v>32</v>
      </c>
      <c r="C23" s="12" t="s">
        <v>35</v>
      </c>
      <c r="D23" s="19">
        <v>84.94</v>
      </c>
      <c r="E23" s="14">
        <v>72</v>
      </c>
      <c r="F23" s="15">
        <f t="shared" si="0"/>
        <v>79.764</v>
      </c>
      <c r="G23" s="16">
        <v>3</v>
      </c>
      <c r="H23" s="17"/>
    </row>
    <row r="24" spans="1:8" ht="22.5" customHeight="1">
      <c r="A24" s="11">
        <v>2022023</v>
      </c>
      <c r="B24" s="12" t="s">
        <v>32</v>
      </c>
      <c r="C24" s="18" t="s">
        <v>36</v>
      </c>
      <c r="D24" s="19">
        <v>84.78</v>
      </c>
      <c r="E24" s="14">
        <v>69</v>
      </c>
      <c r="F24" s="15">
        <f t="shared" si="0"/>
        <v>78.468</v>
      </c>
      <c r="G24" s="16">
        <v>4</v>
      </c>
      <c r="H24" s="17"/>
    </row>
    <row r="25" spans="1:8" ht="22.5" customHeight="1">
      <c r="A25" s="11">
        <v>2022020</v>
      </c>
      <c r="B25" s="12" t="s">
        <v>32</v>
      </c>
      <c r="C25" s="18" t="s">
        <v>37</v>
      </c>
      <c r="D25" s="20">
        <v>85.12</v>
      </c>
      <c r="E25" s="14">
        <v>65</v>
      </c>
      <c r="F25" s="15">
        <f t="shared" si="0"/>
        <v>77.072</v>
      </c>
      <c r="G25" s="16">
        <v>5</v>
      </c>
      <c r="H25" s="17"/>
    </row>
    <row r="26" spans="1:8" ht="22.5" customHeight="1">
      <c r="A26" s="11">
        <v>2022019</v>
      </c>
      <c r="B26" s="12" t="s">
        <v>32</v>
      </c>
      <c r="C26" s="12" t="s">
        <v>38</v>
      </c>
      <c r="D26" s="19">
        <v>86.34</v>
      </c>
      <c r="E26" s="14">
        <v>61</v>
      </c>
      <c r="F26" s="15">
        <f t="shared" si="0"/>
        <v>76.20400000000001</v>
      </c>
      <c r="G26" s="16">
        <v>6</v>
      </c>
      <c r="H26" s="17"/>
    </row>
    <row r="27" spans="1:8" ht="22.5" customHeight="1">
      <c r="A27" s="11">
        <v>2022026</v>
      </c>
      <c r="B27" s="12" t="s">
        <v>39</v>
      </c>
      <c r="C27" s="12" t="s">
        <v>40</v>
      </c>
      <c r="D27" s="13">
        <v>87.92</v>
      </c>
      <c r="E27" s="14">
        <v>82</v>
      </c>
      <c r="F27" s="15">
        <f t="shared" si="0"/>
        <v>85.552</v>
      </c>
      <c r="G27" s="16">
        <v>1</v>
      </c>
      <c r="H27" s="17"/>
    </row>
    <row r="28" spans="1:8" ht="22.5" customHeight="1">
      <c r="A28" s="11">
        <v>2022025</v>
      </c>
      <c r="B28" s="12" t="s">
        <v>39</v>
      </c>
      <c r="C28" s="18" t="s">
        <v>41</v>
      </c>
      <c r="D28" s="19">
        <v>88.48</v>
      </c>
      <c r="E28" s="14">
        <v>68</v>
      </c>
      <c r="F28" s="15">
        <f t="shared" si="0"/>
        <v>80.28800000000001</v>
      </c>
      <c r="G28" s="16">
        <v>2</v>
      </c>
      <c r="H28" s="17"/>
    </row>
    <row r="29" spans="1:8" ht="22.5" customHeight="1">
      <c r="A29" s="11">
        <v>2022028</v>
      </c>
      <c r="B29" s="12" t="s">
        <v>39</v>
      </c>
      <c r="C29" s="12" t="s">
        <v>42</v>
      </c>
      <c r="D29" s="13">
        <v>86.5</v>
      </c>
      <c r="E29" s="14">
        <v>68</v>
      </c>
      <c r="F29" s="15">
        <f t="shared" si="0"/>
        <v>79.1</v>
      </c>
      <c r="G29" s="16">
        <v>3</v>
      </c>
      <c r="H29" s="17"/>
    </row>
    <row r="30" spans="1:8" ht="22.5" customHeight="1">
      <c r="A30" s="11">
        <v>2022029</v>
      </c>
      <c r="B30" s="12" t="s">
        <v>39</v>
      </c>
      <c r="C30" s="12" t="s">
        <v>43</v>
      </c>
      <c r="D30" s="13">
        <v>86.28</v>
      </c>
      <c r="E30" s="14">
        <v>67</v>
      </c>
      <c r="F30" s="15">
        <f t="shared" si="0"/>
        <v>78.568</v>
      </c>
      <c r="G30" s="16">
        <v>4</v>
      </c>
      <c r="H30" s="17"/>
    </row>
    <row r="31" spans="1:8" ht="22.5" customHeight="1">
      <c r="A31" s="11">
        <v>2022031</v>
      </c>
      <c r="B31" s="12" t="s">
        <v>39</v>
      </c>
      <c r="C31" s="18" t="s">
        <v>44</v>
      </c>
      <c r="D31" s="20">
        <v>86.02</v>
      </c>
      <c r="E31" s="14">
        <v>63</v>
      </c>
      <c r="F31" s="15">
        <f t="shared" si="0"/>
        <v>76.812</v>
      </c>
      <c r="G31" s="16">
        <v>5</v>
      </c>
      <c r="H31" s="17"/>
    </row>
    <row r="32" spans="1:8" ht="22.5" customHeight="1">
      <c r="A32" s="11">
        <v>2022030</v>
      </c>
      <c r="B32" s="12" t="s">
        <v>39</v>
      </c>
      <c r="C32" s="18" t="s">
        <v>45</v>
      </c>
      <c r="D32" s="19">
        <v>86.02</v>
      </c>
      <c r="E32" s="14">
        <v>59</v>
      </c>
      <c r="F32" s="15">
        <f t="shared" si="0"/>
        <v>75.21199999999999</v>
      </c>
      <c r="G32" s="16">
        <v>6</v>
      </c>
      <c r="H32" s="17"/>
    </row>
    <row r="33" spans="1:8" ht="24.75" customHeight="1">
      <c r="A33" s="11">
        <v>2022027</v>
      </c>
      <c r="B33" s="12" t="s">
        <v>39</v>
      </c>
      <c r="C33" s="12" t="s">
        <v>46</v>
      </c>
      <c r="D33" s="13">
        <v>86.6</v>
      </c>
      <c r="E33" s="14">
        <v>0</v>
      </c>
      <c r="F33" s="15">
        <f t="shared" si="0"/>
        <v>51.959999999999994</v>
      </c>
      <c r="G33" s="21">
        <v>7</v>
      </c>
      <c r="H33" s="22" t="s">
        <v>30</v>
      </c>
    </row>
    <row r="34" spans="1:8" ht="25.5" customHeight="1">
      <c r="A34" s="11">
        <v>2022032</v>
      </c>
      <c r="B34" s="12" t="s">
        <v>47</v>
      </c>
      <c r="C34" s="12" t="s">
        <v>48</v>
      </c>
      <c r="D34" s="19">
        <v>84.54</v>
      </c>
      <c r="E34" s="14">
        <v>72</v>
      </c>
      <c r="F34" s="15">
        <f t="shared" si="0"/>
        <v>79.524</v>
      </c>
      <c r="G34" s="16">
        <v>1</v>
      </c>
      <c r="H34" s="17"/>
    </row>
    <row r="35" spans="1:8" ht="25.5" customHeight="1">
      <c r="A35" s="11">
        <v>2022033</v>
      </c>
      <c r="B35" s="12" t="s">
        <v>47</v>
      </c>
      <c r="C35" s="18" t="s">
        <v>49</v>
      </c>
      <c r="D35" s="19">
        <v>83.54</v>
      </c>
      <c r="E35" s="14">
        <v>65</v>
      </c>
      <c r="F35" s="15">
        <f t="shared" si="0"/>
        <v>76.124</v>
      </c>
      <c r="G35" s="16">
        <v>2</v>
      </c>
      <c r="H35" s="17"/>
    </row>
    <row r="36" spans="1:8" ht="25.5" customHeight="1">
      <c r="A36" s="11">
        <v>2022034</v>
      </c>
      <c r="B36" s="12" t="s">
        <v>47</v>
      </c>
      <c r="C36" s="12" t="s">
        <v>50</v>
      </c>
      <c r="D36" s="19">
        <v>83.34</v>
      </c>
      <c r="E36" s="14">
        <v>63</v>
      </c>
      <c r="F36" s="15">
        <f t="shared" si="0"/>
        <v>75.20400000000001</v>
      </c>
      <c r="G36" s="16">
        <v>3</v>
      </c>
      <c r="H36" s="17"/>
    </row>
    <row r="37" spans="1:8" ht="25.5" customHeight="1">
      <c r="A37" s="11">
        <v>2022037</v>
      </c>
      <c r="B37" s="12" t="s">
        <v>47</v>
      </c>
      <c r="C37" s="12" t="s">
        <v>51</v>
      </c>
      <c r="D37" s="20">
        <v>82.76</v>
      </c>
      <c r="E37" s="14">
        <v>60</v>
      </c>
      <c r="F37" s="15">
        <f t="shared" si="0"/>
        <v>73.656</v>
      </c>
      <c r="G37" s="16">
        <v>4</v>
      </c>
      <c r="H37" s="17"/>
    </row>
    <row r="38" spans="1:8" ht="25.5" customHeight="1">
      <c r="A38" s="11">
        <v>2022035</v>
      </c>
      <c r="B38" s="12" t="s">
        <v>47</v>
      </c>
      <c r="C38" s="12" t="s">
        <v>52</v>
      </c>
      <c r="D38" s="19">
        <v>83.08</v>
      </c>
      <c r="E38" s="14">
        <v>59</v>
      </c>
      <c r="F38" s="15">
        <f t="shared" si="0"/>
        <v>73.44800000000001</v>
      </c>
      <c r="G38" s="16">
        <v>5</v>
      </c>
      <c r="H38" s="17"/>
    </row>
    <row r="39" spans="1:8" ht="25.5" customHeight="1">
      <c r="A39" s="11">
        <v>2022036</v>
      </c>
      <c r="B39" s="12" t="s">
        <v>47</v>
      </c>
      <c r="C39" s="12" t="s">
        <v>53</v>
      </c>
      <c r="D39" s="13">
        <v>82.8</v>
      </c>
      <c r="E39" s="14">
        <v>56</v>
      </c>
      <c r="F39" s="15">
        <f t="shared" si="0"/>
        <v>72.08</v>
      </c>
      <c r="G39" s="16">
        <v>6</v>
      </c>
      <c r="H39" s="17"/>
    </row>
    <row r="40" spans="1:8" ht="25.5" customHeight="1">
      <c r="A40" s="11">
        <v>2022039</v>
      </c>
      <c r="B40" s="12" t="s">
        <v>54</v>
      </c>
      <c r="C40" s="12" t="s">
        <v>55</v>
      </c>
      <c r="D40" s="13">
        <v>86.9</v>
      </c>
      <c r="E40" s="14">
        <v>72</v>
      </c>
      <c r="F40" s="15">
        <f t="shared" si="0"/>
        <v>80.94</v>
      </c>
      <c r="G40" s="16">
        <v>1</v>
      </c>
      <c r="H40" s="17"/>
    </row>
    <row r="41" spans="1:8" ht="25.5" customHeight="1">
      <c r="A41" s="11">
        <v>2022040</v>
      </c>
      <c r="B41" s="12" t="s">
        <v>54</v>
      </c>
      <c r="C41" s="12" t="s">
        <v>56</v>
      </c>
      <c r="D41" s="13">
        <v>86.8</v>
      </c>
      <c r="E41" s="14">
        <v>59</v>
      </c>
      <c r="F41" s="15">
        <f t="shared" si="0"/>
        <v>75.68</v>
      </c>
      <c r="G41" s="16">
        <v>2</v>
      </c>
      <c r="H41" s="17"/>
    </row>
    <row r="42" spans="1:8" ht="25.5" customHeight="1">
      <c r="A42" s="11">
        <v>2022038</v>
      </c>
      <c r="B42" s="12" t="s">
        <v>54</v>
      </c>
      <c r="C42" s="12" t="s">
        <v>57</v>
      </c>
      <c r="D42" s="13">
        <v>87.9</v>
      </c>
      <c r="E42" s="14">
        <v>53</v>
      </c>
      <c r="F42" s="15">
        <f t="shared" si="0"/>
        <v>73.94</v>
      </c>
      <c r="G42" s="16">
        <v>3</v>
      </c>
      <c r="H42" s="17"/>
    </row>
    <row r="43" spans="1:8" ht="25.5" customHeight="1">
      <c r="A43" s="11">
        <v>2022049</v>
      </c>
      <c r="B43" s="12" t="s">
        <v>58</v>
      </c>
      <c r="C43" s="12" t="s">
        <v>59</v>
      </c>
      <c r="D43" s="19">
        <v>85.84</v>
      </c>
      <c r="E43" s="14">
        <v>78</v>
      </c>
      <c r="F43" s="15">
        <f t="shared" si="0"/>
        <v>82.70400000000001</v>
      </c>
      <c r="G43" s="16">
        <v>1</v>
      </c>
      <c r="H43" s="17"/>
    </row>
    <row r="44" spans="1:8" ht="25.5" customHeight="1">
      <c r="A44" s="11">
        <v>2022059</v>
      </c>
      <c r="B44" s="12" t="s">
        <v>58</v>
      </c>
      <c r="C44" s="12" t="s">
        <v>60</v>
      </c>
      <c r="D44" s="13">
        <v>85.12</v>
      </c>
      <c r="E44" s="14">
        <v>79</v>
      </c>
      <c r="F44" s="15">
        <f t="shared" si="0"/>
        <v>82.672</v>
      </c>
      <c r="G44" s="16">
        <v>2</v>
      </c>
      <c r="H44" s="17"/>
    </row>
    <row r="45" spans="1:8" ht="25.5" customHeight="1">
      <c r="A45" s="11">
        <v>2022052</v>
      </c>
      <c r="B45" s="12" t="s">
        <v>58</v>
      </c>
      <c r="C45" s="12" t="s">
        <v>61</v>
      </c>
      <c r="D45" s="19">
        <v>85.54</v>
      </c>
      <c r="E45" s="14">
        <v>77</v>
      </c>
      <c r="F45" s="15">
        <f t="shared" si="0"/>
        <v>82.12400000000001</v>
      </c>
      <c r="G45" s="16">
        <v>3</v>
      </c>
      <c r="H45" s="17"/>
    </row>
    <row r="46" spans="1:8" ht="25.5" customHeight="1">
      <c r="A46" s="11">
        <v>2022043</v>
      </c>
      <c r="B46" s="12" t="s">
        <v>58</v>
      </c>
      <c r="C46" s="12" t="s">
        <v>62</v>
      </c>
      <c r="D46" s="19">
        <v>87.12</v>
      </c>
      <c r="E46" s="14">
        <v>74</v>
      </c>
      <c r="F46" s="15">
        <f t="shared" si="0"/>
        <v>81.872</v>
      </c>
      <c r="G46" s="16">
        <v>4</v>
      </c>
      <c r="H46" s="17"/>
    </row>
    <row r="47" spans="1:8" ht="25.5" customHeight="1">
      <c r="A47" s="11">
        <v>2022061</v>
      </c>
      <c r="B47" s="12" t="s">
        <v>58</v>
      </c>
      <c r="C47" s="12" t="s">
        <v>63</v>
      </c>
      <c r="D47" s="19">
        <v>85.1</v>
      </c>
      <c r="E47" s="14">
        <v>77</v>
      </c>
      <c r="F47" s="15">
        <f t="shared" si="0"/>
        <v>81.86</v>
      </c>
      <c r="G47" s="16">
        <v>5</v>
      </c>
      <c r="H47" s="17"/>
    </row>
    <row r="48" spans="1:8" ht="25.5" customHeight="1">
      <c r="A48" s="11">
        <v>2022056</v>
      </c>
      <c r="B48" s="12" t="s">
        <v>58</v>
      </c>
      <c r="C48" s="12" t="s">
        <v>64</v>
      </c>
      <c r="D48" s="13">
        <v>85.24</v>
      </c>
      <c r="E48" s="14">
        <v>73</v>
      </c>
      <c r="F48" s="15">
        <f t="shared" si="0"/>
        <v>80.344</v>
      </c>
      <c r="G48" s="16">
        <v>6</v>
      </c>
      <c r="H48" s="17"/>
    </row>
    <row r="49" spans="1:8" ht="25.5" customHeight="1">
      <c r="A49" s="11">
        <v>2022050</v>
      </c>
      <c r="B49" s="12" t="s">
        <v>58</v>
      </c>
      <c r="C49" s="12" t="s">
        <v>65</v>
      </c>
      <c r="D49" s="20">
        <v>85.82</v>
      </c>
      <c r="E49" s="14">
        <v>69</v>
      </c>
      <c r="F49" s="15">
        <f t="shared" si="0"/>
        <v>79.092</v>
      </c>
      <c r="G49" s="16">
        <v>7</v>
      </c>
      <c r="H49" s="17"/>
    </row>
    <row r="50" spans="1:8" ht="25.5" customHeight="1">
      <c r="A50" s="11">
        <v>2022051</v>
      </c>
      <c r="B50" s="12" t="s">
        <v>58</v>
      </c>
      <c r="C50" s="12" t="s">
        <v>66</v>
      </c>
      <c r="D50" s="19">
        <v>85.74</v>
      </c>
      <c r="E50" s="14">
        <v>69</v>
      </c>
      <c r="F50" s="15">
        <f t="shared" si="0"/>
        <v>79.044</v>
      </c>
      <c r="G50" s="16">
        <v>8</v>
      </c>
      <c r="H50" s="17"/>
    </row>
    <row r="51" spans="1:8" ht="25.5" customHeight="1">
      <c r="A51" s="11">
        <v>2022044</v>
      </c>
      <c r="B51" s="12" t="s">
        <v>58</v>
      </c>
      <c r="C51" s="12" t="s">
        <v>67</v>
      </c>
      <c r="D51" s="13">
        <v>86.96</v>
      </c>
      <c r="E51" s="14">
        <v>66</v>
      </c>
      <c r="F51" s="15">
        <f t="shared" si="0"/>
        <v>78.576</v>
      </c>
      <c r="G51" s="16">
        <v>9</v>
      </c>
      <c r="H51" s="17"/>
    </row>
    <row r="52" spans="1:8" ht="25.5" customHeight="1">
      <c r="A52" s="11">
        <v>2022048</v>
      </c>
      <c r="B52" s="12" t="s">
        <v>58</v>
      </c>
      <c r="C52" s="12" t="s">
        <v>68</v>
      </c>
      <c r="D52" s="13">
        <v>85.98</v>
      </c>
      <c r="E52" s="14">
        <v>67</v>
      </c>
      <c r="F52" s="15">
        <f t="shared" si="0"/>
        <v>78.388</v>
      </c>
      <c r="G52" s="16">
        <v>10</v>
      </c>
      <c r="H52" s="17"/>
    </row>
    <row r="53" spans="1:8" ht="25.5" customHeight="1">
      <c r="A53" s="11">
        <v>2022058</v>
      </c>
      <c r="B53" s="12" t="s">
        <v>58</v>
      </c>
      <c r="C53" s="12" t="s">
        <v>69</v>
      </c>
      <c r="D53" s="19">
        <v>85.16</v>
      </c>
      <c r="E53" s="14">
        <v>67</v>
      </c>
      <c r="F53" s="15">
        <f t="shared" si="0"/>
        <v>77.896</v>
      </c>
      <c r="G53" s="16">
        <v>11</v>
      </c>
      <c r="H53" s="17"/>
    </row>
    <row r="54" spans="1:8" ht="25.5" customHeight="1">
      <c r="A54" s="11">
        <v>2022047</v>
      </c>
      <c r="B54" s="12" t="s">
        <v>58</v>
      </c>
      <c r="C54" s="12" t="s">
        <v>70</v>
      </c>
      <c r="D54" s="19">
        <v>86.14</v>
      </c>
      <c r="E54" s="14">
        <v>65</v>
      </c>
      <c r="F54" s="15">
        <f t="shared" si="0"/>
        <v>77.684</v>
      </c>
      <c r="G54" s="16">
        <v>12</v>
      </c>
      <c r="H54" s="17"/>
    </row>
    <row r="55" spans="1:8" ht="25.5" customHeight="1">
      <c r="A55" s="11">
        <v>2022060</v>
      </c>
      <c r="B55" s="12" t="s">
        <v>58</v>
      </c>
      <c r="C55" s="12" t="s">
        <v>71</v>
      </c>
      <c r="D55" s="19">
        <v>85.12</v>
      </c>
      <c r="E55" s="14">
        <v>65</v>
      </c>
      <c r="F55" s="15">
        <f t="shared" si="0"/>
        <v>77.072</v>
      </c>
      <c r="G55" s="16">
        <v>13</v>
      </c>
      <c r="H55" s="17"/>
    </row>
    <row r="56" spans="1:8" ht="25.5" customHeight="1">
      <c r="A56" s="11">
        <v>2022041</v>
      </c>
      <c r="B56" s="12" t="s">
        <v>58</v>
      </c>
      <c r="C56" s="18" t="s">
        <v>72</v>
      </c>
      <c r="D56" s="19">
        <v>88.14</v>
      </c>
      <c r="E56" s="14">
        <v>58</v>
      </c>
      <c r="F56" s="15">
        <f t="shared" si="0"/>
        <v>76.084</v>
      </c>
      <c r="G56" s="16">
        <v>14</v>
      </c>
      <c r="H56" s="17"/>
    </row>
    <row r="57" spans="1:8" ht="25.5" customHeight="1">
      <c r="A57" s="11">
        <v>2022055</v>
      </c>
      <c r="B57" s="12" t="s">
        <v>58</v>
      </c>
      <c r="C57" s="12" t="s">
        <v>73</v>
      </c>
      <c r="D57" s="19">
        <v>85.26</v>
      </c>
      <c r="E57" s="14">
        <v>61</v>
      </c>
      <c r="F57" s="15">
        <f t="shared" si="0"/>
        <v>75.556</v>
      </c>
      <c r="G57" s="16">
        <v>15</v>
      </c>
      <c r="H57" s="17"/>
    </row>
    <row r="58" spans="1:8" ht="25.5" customHeight="1">
      <c r="A58" s="11">
        <v>2022057</v>
      </c>
      <c r="B58" s="18" t="s">
        <v>58</v>
      </c>
      <c r="C58" s="12" t="s">
        <v>74</v>
      </c>
      <c r="D58" s="20">
        <v>85.24</v>
      </c>
      <c r="E58" s="14">
        <v>61</v>
      </c>
      <c r="F58" s="15">
        <f t="shared" si="0"/>
        <v>75.544</v>
      </c>
      <c r="G58" s="16">
        <v>16</v>
      </c>
      <c r="H58" s="17"/>
    </row>
    <row r="59" spans="1:8" ht="25.5" customHeight="1">
      <c r="A59" s="11">
        <v>2022046</v>
      </c>
      <c r="B59" s="12" t="s">
        <v>58</v>
      </c>
      <c r="C59" s="12" t="s">
        <v>75</v>
      </c>
      <c r="D59" s="13">
        <v>86.42</v>
      </c>
      <c r="E59" s="14">
        <v>58</v>
      </c>
      <c r="F59" s="15">
        <f t="shared" si="0"/>
        <v>75.05199999999999</v>
      </c>
      <c r="G59" s="16">
        <v>17</v>
      </c>
      <c r="H59" s="17"/>
    </row>
    <row r="60" spans="1:8" ht="25.5" customHeight="1">
      <c r="A60" s="11">
        <v>2022042</v>
      </c>
      <c r="B60" s="12" t="s">
        <v>58</v>
      </c>
      <c r="C60" s="12" t="s">
        <v>76</v>
      </c>
      <c r="D60" s="20">
        <v>87.16</v>
      </c>
      <c r="E60" s="14">
        <v>55</v>
      </c>
      <c r="F60" s="15">
        <f t="shared" si="0"/>
        <v>74.29599999999999</v>
      </c>
      <c r="G60" s="16">
        <v>18</v>
      </c>
      <c r="H60" s="17"/>
    </row>
    <row r="61" spans="1:8" ht="25.5" customHeight="1">
      <c r="A61" s="11">
        <v>2022053</v>
      </c>
      <c r="B61" s="12" t="s">
        <v>58</v>
      </c>
      <c r="C61" s="12" t="s">
        <v>77</v>
      </c>
      <c r="D61" s="13">
        <v>85.4</v>
      </c>
      <c r="E61" s="14">
        <v>52</v>
      </c>
      <c r="F61" s="15">
        <f t="shared" si="0"/>
        <v>72.04</v>
      </c>
      <c r="G61" s="16">
        <v>19</v>
      </c>
      <c r="H61" s="17"/>
    </row>
    <row r="62" spans="1:8" ht="25.5" customHeight="1">
      <c r="A62" s="11">
        <v>2022045</v>
      </c>
      <c r="B62" s="12" t="s">
        <v>58</v>
      </c>
      <c r="C62" s="12" t="s">
        <v>78</v>
      </c>
      <c r="D62" s="13">
        <v>86.62</v>
      </c>
      <c r="E62" s="14">
        <v>0</v>
      </c>
      <c r="F62" s="15">
        <f t="shared" si="0"/>
        <v>51.972</v>
      </c>
      <c r="G62" s="21">
        <v>20</v>
      </c>
      <c r="H62" s="22" t="s">
        <v>30</v>
      </c>
    </row>
    <row r="63" spans="1:8" ht="25.5" customHeight="1">
      <c r="A63" s="11">
        <v>2022054</v>
      </c>
      <c r="B63" s="18" t="s">
        <v>58</v>
      </c>
      <c r="C63" s="18" t="s">
        <v>79</v>
      </c>
      <c r="D63" s="19">
        <v>85.34</v>
      </c>
      <c r="E63" s="14">
        <v>0</v>
      </c>
      <c r="F63" s="15">
        <f t="shared" si="0"/>
        <v>51.204</v>
      </c>
      <c r="G63" s="21">
        <v>21</v>
      </c>
      <c r="H63" s="22" t="s">
        <v>30</v>
      </c>
    </row>
    <row r="64" spans="1:8" ht="25.5" customHeight="1">
      <c r="A64" s="11">
        <v>2022063</v>
      </c>
      <c r="B64" s="12" t="s">
        <v>80</v>
      </c>
      <c r="C64" s="12" t="s">
        <v>81</v>
      </c>
      <c r="D64" s="13">
        <v>84.86</v>
      </c>
      <c r="E64" s="14">
        <v>67</v>
      </c>
      <c r="F64" s="15">
        <f t="shared" si="0"/>
        <v>77.716</v>
      </c>
      <c r="G64" s="16">
        <v>1</v>
      </c>
      <c r="H64" s="17"/>
    </row>
    <row r="65" spans="1:8" ht="25.5" customHeight="1">
      <c r="A65" s="11">
        <v>2022075</v>
      </c>
      <c r="B65" s="18" t="s">
        <v>80</v>
      </c>
      <c r="C65" s="18" t="s">
        <v>82</v>
      </c>
      <c r="D65" s="20">
        <v>79.06</v>
      </c>
      <c r="E65" s="14">
        <v>75</v>
      </c>
      <c r="F65" s="15">
        <f t="shared" si="0"/>
        <v>77.436</v>
      </c>
      <c r="G65" s="16">
        <v>2</v>
      </c>
      <c r="H65" s="17"/>
    </row>
    <row r="66" spans="1:8" ht="25.5" customHeight="1">
      <c r="A66" s="11">
        <v>2022065</v>
      </c>
      <c r="B66" s="12" t="s">
        <v>80</v>
      </c>
      <c r="C66" s="12" t="s">
        <v>83</v>
      </c>
      <c r="D66" s="20">
        <v>81.46</v>
      </c>
      <c r="E66" s="14">
        <v>71</v>
      </c>
      <c r="F66" s="15">
        <f t="shared" si="0"/>
        <v>77.276</v>
      </c>
      <c r="G66" s="16">
        <v>3</v>
      </c>
      <c r="H66" s="17"/>
    </row>
    <row r="67" spans="1:8" ht="25.5" customHeight="1">
      <c r="A67" s="11">
        <v>2022071</v>
      </c>
      <c r="B67" s="12" t="s">
        <v>80</v>
      </c>
      <c r="C67" s="12" t="s">
        <v>84</v>
      </c>
      <c r="D67" s="19">
        <v>80.52</v>
      </c>
      <c r="E67" s="14">
        <v>71</v>
      </c>
      <c r="F67" s="15">
        <f aca="true" t="shared" si="1" ref="F67:F123">D67*0.6+E67*0.4</f>
        <v>76.712</v>
      </c>
      <c r="G67" s="16">
        <v>4</v>
      </c>
      <c r="H67" s="17"/>
    </row>
    <row r="68" spans="1:8" ht="25.5" customHeight="1">
      <c r="A68" s="11">
        <v>2022067</v>
      </c>
      <c r="B68" s="12" t="s">
        <v>80</v>
      </c>
      <c r="C68" s="12" t="s">
        <v>85</v>
      </c>
      <c r="D68" s="13">
        <v>81.26</v>
      </c>
      <c r="E68" s="14">
        <v>68</v>
      </c>
      <c r="F68" s="15">
        <f t="shared" si="1"/>
        <v>75.956</v>
      </c>
      <c r="G68" s="16">
        <v>5</v>
      </c>
      <c r="H68" s="17"/>
    </row>
    <row r="69" spans="1:8" ht="25.5" customHeight="1">
      <c r="A69" s="11">
        <v>2022062</v>
      </c>
      <c r="B69" s="12" t="s">
        <v>80</v>
      </c>
      <c r="C69" s="12" t="s">
        <v>86</v>
      </c>
      <c r="D69" s="13">
        <v>85.08</v>
      </c>
      <c r="E69" s="14">
        <v>60</v>
      </c>
      <c r="F69" s="15">
        <f t="shared" si="1"/>
        <v>75.048</v>
      </c>
      <c r="G69" s="16">
        <v>6</v>
      </c>
      <c r="H69" s="17"/>
    </row>
    <row r="70" spans="1:8" ht="25.5" customHeight="1">
      <c r="A70" s="11">
        <v>2022073</v>
      </c>
      <c r="B70" s="12" t="s">
        <v>80</v>
      </c>
      <c r="C70" s="12" t="s">
        <v>87</v>
      </c>
      <c r="D70" s="19">
        <v>79.94</v>
      </c>
      <c r="E70" s="14">
        <v>62</v>
      </c>
      <c r="F70" s="15">
        <f t="shared" si="1"/>
        <v>72.764</v>
      </c>
      <c r="G70" s="16">
        <v>7</v>
      </c>
      <c r="H70" s="17"/>
    </row>
    <row r="71" spans="1:8" ht="25.5" customHeight="1">
      <c r="A71" s="11">
        <v>2022070</v>
      </c>
      <c r="B71" s="12" t="s">
        <v>80</v>
      </c>
      <c r="C71" s="12" t="s">
        <v>88</v>
      </c>
      <c r="D71" s="19">
        <v>80.94</v>
      </c>
      <c r="E71" s="14">
        <v>59</v>
      </c>
      <c r="F71" s="15">
        <f t="shared" si="1"/>
        <v>72.164</v>
      </c>
      <c r="G71" s="16">
        <v>8</v>
      </c>
      <c r="H71" s="17"/>
    </row>
    <row r="72" spans="1:8" ht="25.5" customHeight="1">
      <c r="A72" s="11">
        <v>2022074</v>
      </c>
      <c r="B72" s="12" t="s">
        <v>80</v>
      </c>
      <c r="C72" s="12" t="s">
        <v>89</v>
      </c>
      <c r="D72" s="19">
        <v>79.76</v>
      </c>
      <c r="E72" s="14">
        <v>59</v>
      </c>
      <c r="F72" s="15">
        <f t="shared" si="1"/>
        <v>71.456</v>
      </c>
      <c r="G72" s="16">
        <v>9</v>
      </c>
      <c r="H72" s="17"/>
    </row>
    <row r="73" spans="1:8" ht="25.5" customHeight="1">
      <c r="A73" s="11">
        <v>2022069</v>
      </c>
      <c r="B73" s="12" t="s">
        <v>80</v>
      </c>
      <c r="C73" s="12" t="s">
        <v>90</v>
      </c>
      <c r="D73" s="19">
        <v>81.18</v>
      </c>
      <c r="E73" s="14">
        <v>56</v>
      </c>
      <c r="F73" s="15">
        <f t="shared" si="1"/>
        <v>71.108</v>
      </c>
      <c r="G73" s="16">
        <v>10</v>
      </c>
      <c r="H73" s="17"/>
    </row>
    <row r="74" spans="1:8" ht="25.5" customHeight="1">
      <c r="A74" s="11">
        <v>2022064</v>
      </c>
      <c r="B74" s="12" t="s">
        <v>80</v>
      </c>
      <c r="C74" s="12" t="s">
        <v>91</v>
      </c>
      <c r="D74" s="13">
        <v>81.76</v>
      </c>
      <c r="E74" s="14">
        <v>55</v>
      </c>
      <c r="F74" s="15">
        <f t="shared" si="1"/>
        <v>71.05600000000001</v>
      </c>
      <c r="G74" s="16">
        <v>11</v>
      </c>
      <c r="H74" s="17"/>
    </row>
    <row r="75" spans="1:8" ht="25.5" customHeight="1">
      <c r="A75" s="11">
        <v>2022072</v>
      </c>
      <c r="B75" s="18" t="s">
        <v>80</v>
      </c>
      <c r="C75" s="12" t="s">
        <v>92</v>
      </c>
      <c r="D75" s="20">
        <v>80.32</v>
      </c>
      <c r="E75" s="14">
        <v>56</v>
      </c>
      <c r="F75" s="15">
        <f t="shared" si="1"/>
        <v>70.592</v>
      </c>
      <c r="G75" s="16">
        <v>12</v>
      </c>
      <c r="H75" s="17"/>
    </row>
    <row r="76" spans="1:8" ht="25.5" customHeight="1">
      <c r="A76" s="11">
        <v>2022066</v>
      </c>
      <c r="B76" s="18" t="s">
        <v>80</v>
      </c>
      <c r="C76" s="12" t="s">
        <v>93</v>
      </c>
      <c r="D76" s="20">
        <v>81.28</v>
      </c>
      <c r="E76" s="14">
        <v>53</v>
      </c>
      <c r="F76" s="15">
        <f t="shared" si="1"/>
        <v>69.968</v>
      </c>
      <c r="G76" s="16">
        <v>13</v>
      </c>
      <c r="H76" s="17"/>
    </row>
    <row r="77" spans="1:8" ht="25.5" customHeight="1">
      <c r="A77" s="11">
        <v>2022068</v>
      </c>
      <c r="B77" s="12" t="s">
        <v>80</v>
      </c>
      <c r="C77" s="12" t="s">
        <v>94</v>
      </c>
      <c r="D77" s="13">
        <v>81.22</v>
      </c>
      <c r="E77" s="14">
        <v>52</v>
      </c>
      <c r="F77" s="15">
        <f t="shared" si="1"/>
        <v>69.532</v>
      </c>
      <c r="G77" s="16">
        <v>14</v>
      </c>
      <c r="H77" s="17"/>
    </row>
    <row r="78" spans="1:8" ht="25.5" customHeight="1">
      <c r="A78" s="11">
        <v>2022076</v>
      </c>
      <c r="B78" s="12" t="s">
        <v>80</v>
      </c>
      <c r="C78" s="12" t="s">
        <v>95</v>
      </c>
      <c r="D78" s="20">
        <v>78.98</v>
      </c>
      <c r="E78" s="14">
        <v>52</v>
      </c>
      <c r="F78" s="15">
        <f t="shared" si="1"/>
        <v>68.188</v>
      </c>
      <c r="G78" s="16">
        <v>15</v>
      </c>
      <c r="H78" s="17"/>
    </row>
    <row r="79" spans="1:8" ht="25.5" customHeight="1">
      <c r="A79" s="11">
        <v>2022077</v>
      </c>
      <c r="B79" s="12" t="s">
        <v>96</v>
      </c>
      <c r="C79" s="18" t="s">
        <v>97</v>
      </c>
      <c r="D79" s="20">
        <v>85.78</v>
      </c>
      <c r="E79" s="14">
        <v>75</v>
      </c>
      <c r="F79" s="15">
        <f t="shared" si="1"/>
        <v>81.46799999999999</v>
      </c>
      <c r="G79" s="16">
        <v>1</v>
      </c>
      <c r="H79" s="17"/>
    </row>
    <row r="80" spans="1:8" ht="25.5" customHeight="1">
      <c r="A80" s="11">
        <v>2022078</v>
      </c>
      <c r="B80" s="12" t="s">
        <v>96</v>
      </c>
      <c r="C80" s="12" t="s">
        <v>98</v>
      </c>
      <c r="D80" s="13">
        <v>85.24</v>
      </c>
      <c r="E80" s="14">
        <v>75</v>
      </c>
      <c r="F80" s="15">
        <f t="shared" si="1"/>
        <v>81.144</v>
      </c>
      <c r="G80" s="16">
        <v>2</v>
      </c>
      <c r="H80" s="17"/>
    </row>
    <row r="81" spans="1:8" ht="25.5" customHeight="1">
      <c r="A81" s="11">
        <v>2022079</v>
      </c>
      <c r="B81" s="12" t="s">
        <v>96</v>
      </c>
      <c r="C81" s="12" t="s">
        <v>99</v>
      </c>
      <c r="D81" s="13">
        <v>81.98</v>
      </c>
      <c r="E81" s="14">
        <v>68</v>
      </c>
      <c r="F81" s="15">
        <f t="shared" si="1"/>
        <v>76.388</v>
      </c>
      <c r="G81" s="16">
        <v>3</v>
      </c>
      <c r="H81" s="17"/>
    </row>
    <row r="82" spans="1:8" ht="25.5" customHeight="1">
      <c r="A82" s="11">
        <v>2022081</v>
      </c>
      <c r="B82" s="12" t="s">
        <v>100</v>
      </c>
      <c r="C82" s="12" t="s">
        <v>101</v>
      </c>
      <c r="D82" s="19">
        <v>87.3</v>
      </c>
      <c r="E82" s="14">
        <v>77</v>
      </c>
      <c r="F82" s="15">
        <f t="shared" si="1"/>
        <v>83.17999999999999</v>
      </c>
      <c r="G82" s="16">
        <v>1</v>
      </c>
      <c r="H82" s="17"/>
    </row>
    <row r="83" spans="1:8" ht="25.5" customHeight="1">
      <c r="A83" s="11">
        <v>2022080</v>
      </c>
      <c r="B83" s="12" t="s">
        <v>100</v>
      </c>
      <c r="C83" s="12" t="s">
        <v>102</v>
      </c>
      <c r="D83" s="19">
        <v>87.34</v>
      </c>
      <c r="E83" s="14">
        <v>68</v>
      </c>
      <c r="F83" s="15">
        <f t="shared" si="1"/>
        <v>79.60400000000001</v>
      </c>
      <c r="G83" s="16">
        <v>2</v>
      </c>
      <c r="H83" s="17"/>
    </row>
    <row r="84" spans="1:8" ht="25.5" customHeight="1">
      <c r="A84" s="11">
        <v>2022083</v>
      </c>
      <c r="B84" s="12" t="s">
        <v>100</v>
      </c>
      <c r="C84" s="12" t="s">
        <v>103</v>
      </c>
      <c r="D84" s="19">
        <v>84.94</v>
      </c>
      <c r="E84" s="14">
        <v>68</v>
      </c>
      <c r="F84" s="15">
        <f t="shared" si="1"/>
        <v>78.164</v>
      </c>
      <c r="G84" s="16">
        <v>3</v>
      </c>
      <c r="H84" s="17"/>
    </row>
    <row r="85" spans="1:8" ht="25.5" customHeight="1">
      <c r="A85" s="11">
        <v>2022084</v>
      </c>
      <c r="B85" s="12" t="s">
        <v>100</v>
      </c>
      <c r="C85" s="12" t="s">
        <v>104</v>
      </c>
      <c r="D85" s="19">
        <v>84.9</v>
      </c>
      <c r="E85" s="14">
        <v>62</v>
      </c>
      <c r="F85" s="15">
        <f t="shared" si="1"/>
        <v>75.74000000000001</v>
      </c>
      <c r="G85" s="16">
        <v>4</v>
      </c>
      <c r="H85" s="17"/>
    </row>
    <row r="86" spans="1:8" ht="25.5" customHeight="1">
      <c r="A86" s="11">
        <v>2022082</v>
      </c>
      <c r="B86" s="12" t="s">
        <v>100</v>
      </c>
      <c r="C86" s="12" t="s">
        <v>105</v>
      </c>
      <c r="D86" s="13">
        <v>86.76</v>
      </c>
      <c r="E86" s="14">
        <v>54</v>
      </c>
      <c r="F86" s="15">
        <f t="shared" si="1"/>
        <v>73.656</v>
      </c>
      <c r="G86" s="16">
        <v>5</v>
      </c>
      <c r="H86" s="17"/>
    </row>
    <row r="87" spans="1:8" ht="25.5" customHeight="1">
      <c r="A87" s="11">
        <v>2022085</v>
      </c>
      <c r="B87" s="18" t="s">
        <v>100</v>
      </c>
      <c r="C87" s="12" t="s">
        <v>106</v>
      </c>
      <c r="D87" s="20">
        <v>84.16</v>
      </c>
      <c r="E87" s="14">
        <v>57</v>
      </c>
      <c r="F87" s="15">
        <f t="shared" si="1"/>
        <v>73.29599999999999</v>
      </c>
      <c r="G87" s="16">
        <v>6</v>
      </c>
      <c r="H87" s="17"/>
    </row>
    <row r="88" spans="1:8" ht="25.5" customHeight="1">
      <c r="A88" s="11">
        <v>2022086</v>
      </c>
      <c r="B88" s="12" t="s">
        <v>107</v>
      </c>
      <c r="C88" s="12" t="s">
        <v>108</v>
      </c>
      <c r="D88" s="20">
        <v>86.44</v>
      </c>
      <c r="E88" s="14">
        <v>74</v>
      </c>
      <c r="F88" s="15">
        <f t="shared" si="1"/>
        <v>81.464</v>
      </c>
      <c r="G88" s="16">
        <v>1</v>
      </c>
      <c r="H88" s="17"/>
    </row>
    <row r="89" spans="1:8" ht="25.5" customHeight="1">
      <c r="A89" s="11">
        <v>2022089</v>
      </c>
      <c r="B89" s="12" t="s">
        <v>107</v>
      </c>
      <c r="C89" s="12" t="s">
        <v>109</v>
      </c>
      <c r="D89" s="13">
        <v>84.48</v>
      </c>
      <c r="E89" s="14">
        <v>75</v>
      </c>
      <c r="F89" s="15">
        <f t="shared" si="1"/>
        <v>80.688</v>
      </c>
      <c r="G89" s="16">
        <v>2</v>
      </c>
      <c r="H89" s="17"/>
    </row>
    <row r="90" spans="1:8" ht="25.5" customHeight="1">
      <c r="A90" s="11">
        <v>2022090</v>
      </c>
      <c r="B90" s="12" t="s">
        <v>107</v>
      </c>
      <c r="C90" s="12" t="s">
        <v>110</v>
      </c>
      <c r="D90" s="13">
        <v>84.44</v>
      </c>
      <c r="E90" s="14">
        <v>71</v>
      </c>
      <c r="F90" s="15">
        <f t="shared" si="1"/>
        <v>79.064</v>
      </c>
      <c r="G90" s="16">
        <v>3</v>
      </c>
      <c r="H90" s="17"/>
    </row>
    <row r="91" spans="1:8" ht="25.5" customHeight="1">
      <c r="A91" s="11">
        <v>2022087</v>
      </c>
      <c r="B91" s="12" t="s">
        <v>107</v>
      </c>
      <c r="C91" s="12" t="s">
        <v>111</v>
      </c>
      <c r="D91" s="20">
        <v>85.1</v>
      </c>
      <c r="E91" s="14">
        <v>68</v>
      </c>
      <c r="F91" s="15">
        <f t="shared" si="1"/>
        <v>78.25999999999999</v>
      </c>
      <c r="G91" s="16">
        <v>4</v>
      </c>
      <c r="H91" s="17"/>
    </row>
    <row r="92" spans="1:8" ht="25.5" customHeight="1">
      <c r="A92" s="11">
        <v>2022091</v>
      </c>
      <c r="B92" s="12" t="s">
        <v>107</v>
      </c>
      <c r="C92" s="12" t="s">
        <v>112</v>
      </c>
      <c r="D92" s="19">
        <v>84.32</v>
      </c>
      <c r="E92" s="14">
        <v>67</v>
      </c>
      <c r="F92" s="15">
        <f t="shared" si="1"/>
        <v>77.392</v>
      </c>
      <c r="G92" s="16">
        <v>5</v>
      </c>
      <c r="H92" s="17"/>
    </row>
    <row r="93" spans="1:8" ht="25.5" customHeight="1">
      <c r="A93" s="11">
        <v>2022088</v>
      </c>
      <c r="B93" s="12" t="s">
        <v>107</v>
      </c>
      <c r="C93" s="12" t="s">
        <v>113</v>
      </c>
      <c r="D93" s="20">
        <v>84.6</v>
      </c>
      <c r="E93" s="14">
        <v>64</v>
      </c>
      <c r="F93" s="15">
        <f t="shared" si="1"/>
        <v>76.36</v>
      </c>
      <c r="G93" s="16">
        <v>6</v>
      </c>
      <c r="H93" s="17"/>
    </row>
    <row r="94" spans="1:8" ht="25.5" customHeight="1">
      <c r="A94" s="11">
        <v>2022092</v>
      </c>
      <c r="B94" s="12" t="s">
        <v>114</v>
      </c>
      <c r="C94" s="12" t="s">
        <v>115</v>
      </c>
      <c r="D94" s="13">
        <v>88.64</v>
      </c>
      <c r="E94" s="14">
        <v>79</v>
      </c>
      <c r="F94" s="15">
        <f t="shared" si="1"/>
        <v>84.78399999999999</v>
      </c>
      <c r="G94" s="16">
        <v>1</v>
      </c>
      <c r="H94" s="17"/>
    </row>
    <row r="95" spans="1:8" ht="25.5" customHeight="1">
      <c r="A95" s="11">
        <v>2022118</v>
      </c>
      <c r="B95" s="12" t="s">
        <v>114</v>
      </c>
      <c r="C95" s="12" t="s">
        <v>116</v>
      </c>
      <c r="D95" s="20">
        <v>86.84</v>
      </c>
      <c r="E95" s="14">
        <v>81</v>
      </c>
      <c r="F95" s="15">
        <f t="shared" si="1"/>
        <v>84.50399999999999</v>
      </c>
      <c r="G95" s="16">
        <v>2</v>
      </c>
      <c r="H95" s="17"/>
    </row>
    <row r="96" spans="1:8" ht="25.5" customHeight="1">
      <c r="A96" s="11">
        <v>2022108</v>
      </c>
      <c r="B96" s="12" t="s">
        <v>114</v>
      </c>
      <c r="C96" s="12" t="s">
        <v>117</v>
      </c>
      <c r="D96" s="19">
        <v>87.42</v>
      </c>
      <c r="E96" s="14">
        <v>78</v>
      </c>
      <c r="F96" s="15">
        <f t="shared" si="1"/>
        <v>83.652</v>
      </c>
      <c r="G96" s="16">
        <v>3</v>
      </c>
      <c r="H96" s="17"/>
    </row>
    <row r="97" spans="1:8" ht="25.5" customHeight="1">
      <c r="A97" s="11">
        <v>2022107</v>
      </c>
      <c r="B97" s="12" t="s">
        <v>114</v>
      </c>
      <c r="C97" s="12" t="s">
        <v>118</v>
      </c>
      <c r="D97" s="13">
        <v>87.48</v>
      </c>
      <c r="E97" s="14">
        <v>77</v>
      </c>
      <c r="F97" s="15">
        <f t="shared" si="1"/>
        <v>83.288</v>
      </c>
      <c r="G97" s="16">
        <v>4</v>
      </c>
      <c r="H97" s="17"/>
    </row>
    <row r="98" spans="1:8" ht="25.5" customHeight="1">
      <c r="A98" s="11">
        <v>2022099</v>
      </c>
      <c r="B98" s="12" t="s">
        <v>114</v>
      </c>
      <c r="C98" s="18" t="s">
        <v>119</v>
      </c>
      <c r="D98" s="19">
        <v>88.06</v>
      </c>
      <c r="E98" s="14">
        <v>74</v>
      </c>
      <c r="F98" s="15">
        <f t="shared" si="1"/>
        <v>82.436</v>
      </c>
      <c r="G98" s="16">
        <v>5</v>
      </c>
      <c r="H98" s="17"/>
    </row>
    <row r="99" spans="1:8" ht="25.5" customHeight="1">
      <c r="A99" s="11">
        <v>2022100</v>
      </c>
      <c r="B99" s="18" t="s">
        <v>114</v>
      </c>
      <c r="C99" s="12" t="s">
        <v>120</v>
      </c>
      <c r="D99" s="19">
        <v>87.92</v>
      </c>
      <c r="E99" s="14">
        <v>73</v>
      </c>
      <c r="F99" s="15">
        <f t="shared" si="1"/>
        <v>81.952</v>
      </c>
      <c r="G99" s="16">
        <v>6</v>
      </c>
      <c r="H99" s="17"/>
    </row>
    <row r="100" spans="1:8" ht="25.5" customHeight="1">
      <c r="A100" s="11">
        <v>2022109</v>
      </c>
      <c r="B100" s="18" t="s">
        <v>114</v>
      </c>
      <c r="C100" s="18" t="s">
        <v>121</v>
      </c>
      <c r="D100" s="19">
        <v>87.38</v>
      </c>
      <c r="E100" s="14">
        <v>73</v>
      </c>
      <c r="F100" s="15">
        <f t="shared" si="1"/>
        <v>81.628</v>
      </c>
      <c r="G100" s="16">
        <v>7</v>
      </c>
      <c r="H100" s="17"/>
    </row>
    <row r="101" spans="1:8" ht="25.5" customHeight="1">
      <c r="A101" s="11">
        <v>2022094</v>
      </c>
      <c r="B101" s="12" t="s">
        <v>114</v>
      </c>
      <c r="C101" s="12" t="s">
        <v>122</v>
      </c>
      <c r="D101" s="13">
        <v>88.44</v>
      </c>
      <c r="E101" s="14">
        <v>70</v>
      </c>
      <c r="F101" s="15">
        <f t="shared" si="1"/>
        <v>81.064</v>
      </c>
      <c r="G101" s="16">
        <v>8</v>
      </c>
      <c r="H101" s="17"/>
    </row>
    <row r="102" spans="1:8" ht="25.5" customHeight="1">
      <c r="A102" s="11">
        <v>2022120</v>
      </c>
      <c r="B102" s="12" t="s">
        <v>114</v>
      </c>
      <c r="C102" s="12" t="s">
        <v>123</v>
      </c>
      <c r="D102" s="19">
        <v>86.4</v>
      </c>
      <c r="E102" s="14">
        <v>72</v>
      </c>
      <c r="F102" s="15">
        <f t="shared" si="1"/>
        <v>80.64</v>
      </c>
      <c r="G102" s="16">
        <v>9</v>
      </c>
      <c r="H102" s="17"/>
    </row>
    <row r="103" spans="1:8" ht="25.5" customHeight="1">
      <c r="A103" s="11">
        <v>2022106</v>
      </c>
      <c r="B103" s="12" t="s">
        <v>114</v>
      </c>
      <c r="C103" s="12" t="s">
        <v>124</v>
      </c>
      <c r="D103" s="19">
        <v>87.58</v>
      </c>
      <c r="E103" s="14">
        <v>70</v>
      </c>
      <c r="F103" s="15">
        <f>D103*0.6+E103*0.4</f>
        <v>80.548</v>
      </c>
      <c r="G103" s="16">
        <v>10</v>
      </c>
      <c r="H103" s="17"/>
    </row>
    <row r="104" spans="1:8" ht="25.5" customHeight="1">
      <c r="A104" s="11">
        <v>2022105</v>
      </c>
      <c r="B104" s="12" t="s">
        <v>114</v>
      </c>
      <c r="C104" s="12" t="s">
        <v>125</v>
      </c>
      <c r="D104" s="13">
        <v>87.58</v>
      </c>
      <c r="E104" s="14">
        <v>70</v>
      </c>
      <c r="F104" s="15">
        <f>D104*0.6+E104*0.4</f>
        <v>80.548</v>
      </c>
      <c r="G104" s="16">
        <v>11</v>
      </c>
      <c r="H104" s="17"/>
    </row>
    <row r="105" spans="1:8" ht="25.5" customHeight="1">
      <c r="A105" s="11">
        <v>2022111</v>
      </c>
      <c r="B105" s="12" t="s">
        <v>114</v>
      </c>
      <c r="C105" s="12" t="s">
        <v>126</v>
      </c>
      <c r="D105" s="19">
        <v>87.24</v>
      </c>
      <c r="E105" s="14">
        <v>70</v>
      </c>
      <c r="F105" s="15">
        <f t="shared" si="1"/>
        <v>80.344</v>
      </c>
      <c r="G105" s="16">
        <v>12</v>
      </c>
      <c r="H105" s="17"/>
    </row>
    <row r="106" spans="1:8" ht="25.5" customHeight="1">
      <c r="A106" s="11">
        <v>2022093</v>
      </c>
      <c r="B106" s="12" t="s">
        <v>114</v>
      </c>
      <c r="C106" s="12" t="s">
        <v>127</v>
      </c>
      <c r="D106" s="19">
        <v>88.52</v>
      </c>
      <c r="E106" s="14">
        <v>67</v>
      </c>
      <c r="F106" s="15">
        <f t="shared" si="1"/>
        <v>79.91199999999999</v>
      </c>
      <c r="G106" s="16">
        <v>13</v>
      </c>
      <c r="H106" s="17"/>
    </row>
    <row r="107" spans="1:8" ht="25.5" customHeight="1">
      <c r="A107" s="11">
        <v>2022097</v>
      </c>
      <c r="B107" s="12" t="s">
        <v>114</v>
      </c>
      <c r="C107" s="12" t="s">
        <v>128</v>
      </c>
      <c r="D107" s="13">
        <v>88.14</v>
      </c>
      <c r="E107" s="14">
        <v>67</v>
      </c>
      <c r="F107" s="15">
        <f t="shared" si="1"/>
        <v>79.684</v>
      </c>
      <c r="G107" s="16">
        <v>14</v>
      </c>
      <c r="H107" s="17"/>
    </row>
    <row r="108" spans="1:8" ht="25.5" customHeight="1">
      <c r="A108" s="11">
        <v>2022110</v>
      </c>
      <c r="B108" s="12" t="s">
        <v>114</v>
      </c>
      <c r="C108" s="12" t="s">
        <v>129</v>
      </c>
      <c r="D108" s="13">
        <v>87.28</v>
      </c>
      <c r="E108" s="14">
        <v>68</v>
      </c>
      <c r="F108" s="15">
        <f t="shared" si="1"/>
        <v>79.56800000000001</v>
      </c>
      <c r="G108" s="16">
        <v>15</v>
      </c>
      <c r="H108" s="17"/>
    </row>
    <row r="109" spans="1:8" ht="25.5" customHeight="1">
      <c r="A109" s="11">
        <v>2022098</v>
      </c>
      <c r="B109" s="12" t="s">
        <v>114</v>
      </c>
      <c r="C109" s="12" t="s">
        <v>130</v>
      </c>
      <c r="D109" s="19">
        <v>88.1</v>
      </c>
      <c r="E109" s="14">
        <v>65</v>
      </c>
      <c r="F109" s="15">
        <f t="shared" si="1"/>
        <v>78.85999999999999</v>
      </c>
      <c r="G109" s="16">
        <v>16</v>
      </c>
      <c r="H109" s="17"/>
    </row>
    <row r="110" spans="1:8" ht="25.5" customHeight="1">
      <c r="A110" s="11">
        <v>2022117</v>
      </c>
      <c r="B110" s="12" t="s">
        <v>114</v>
      </c>
      <c r="C110" s="12" t="s">
        <v>131</v>
      </c>
      <c r="D110" s="19">
        <v>86.88</v>
      </c>
      <c r="E110" s="14">
        <v>66</v>
      </c>
      <c r="F110" s="15">
        <f t="shared" si="1"/>
        <v>78.52799999999999</v>
      </c>
      <c r="G110" s="16">
        <v>17</v>
      </c>
      <c r="H110" s="17"/>
    </row>
    <row r="111" spans="1:8" ht="25.5" customHeight="1">
      <c r="A111" s="11">
        <v>2022103</v>
      </c>
      <c r="B111" s="12" t="s">
        <v>114</v>
      </c>
      <c r="C111" s="12" t="s">
        <v>132</v>
      </c>
      <c r="D111" s="13">
        <v>87.75</v>
      </c>
      <c r="E111" s="14">
        <v>64</v>
      </c>
      <c r="F111" s="15">
        <f t="shared" si="1"/>
        <v>78.25</v>
      </c>
      <c r="G111" s="16">
        <v>18</v>
      </c>
      <c r="H111" s="17"/>
    </row>
    <row r="112" spans="1:8" ht="25.5" customHeight="1">
      <c r="A112" s="11">
        <v>2022116</v>
      </c>
      <c r="B112" s="18" t="s">
        <v>114</v>
      </c>
      <c r="C112" s="12" t="s">
        <v>133</v>
      </c>
      <c r="D112" s="20">
        <v>86.9</v>
      </c>
      <c r="E112" s="14">
        <v>65</v>
      </c>
      <c r="F112" s="15">
        <f t="shared" si="1"/>
        <v>78.14</v>
      </c>
      <c r="G112" s="16">
        <v>19</v>
      </c>
      <c r="H112" s="17"/>
    </row>
    <row r="113" spans="1:8" ht="25.5" customHeight="1">
      <c r="A113" s="11">
        <v>2022104</v>
      </c>
      <c r="B113" s="12" t="s">
        <v>114</v>
      </c>
      <c r="C113" s="12" t="s">
        <v>134</v>
      </c>
      <c r="D113" s="13">
        <v>87.7</v>
      </c>
      <c r="E113" s="14">
        <v>62</v>
      </c>
      <c r="F113" s="15">
        <f t="shared" si="1"/>
        <v>77.42</v>
      </c>
      <c r="G113" s="16">
        <v>20</v>
      </c>
      <c r="H113" s="17"/>
    </row>
    <row r="114" spans="1:8" ht="25.5" customHeight="1">
      <c r="A114" s="11">
        <v>2022096</v>
      </c>
      <c r="B114" s="12" t="s">
        <v>114</v>
      </c>
      <c r="C114" s="12" t="s">
        <v>135</v>
      </c>
      <c r="D114" s="19">
        <v>88.26</v>
      </c>
      <c r="E114" s="14">
        <v>61</v>
      </c>
      <c r="F114" s="15">
        <f t="shared" si="1"/>
        <v>77.35600000000001</v>
      </c>
      <c r="G114" s="16">
        <v>21</v>
      </c>
      <c r="H114" s="17"/>
    </row>
    <row r="115" spans="1:8" ht="25.5" customHeight="1">
      <c r="A115" s="11">
        <v>2022101</v>
      </c>
      <c r="B115" s="12" t="s">
        <v>114</v>
      </c>
      <c r="C115" s="12" t="s">
        <v>136</v>
      </c>
      <c r="D115" s="13">
        <v>87.8</v>
      </c>
      <c r="E115" s="14">
        <v>61</v>
      </c>
      <c r="F115" s="15">
        <f t="shared" si="1"/>
        <v>77.08</v>
      </c>
      <c r="G115" s="16">
        <v>22</v>
      </c>
      <c r="H115" s="17"/>
    </row>
    <row r="116" spans="1:8" ht="25.5" customHeight="1">
      <c r="A116" s="11">
        <v>2022112</v>
      </c>
      <c r="B116" s="12" t="s">
        <v>114</v>
      </c>
      <c r="C116" s="12" t="s">
        <v>137</v>
      </c>
      <c r="D116" s="13">
        <v>87.12</v>
      </c>
      <c r="E116" s="14">
        <v>62</v>
      </c>
      <c r="F116" s="15">
        <f t="shared" si="1"/>
        <v>77.072</v>
      </c>
      <c r="G116" s="16">
        <v>23</v>
      </c>
      <c r="H116" s="17"/>
    </row>
    <row r="117" spans="1:8" ht="25.5" customHeight="1">
      <c r="A117" s="11">
        <v>2022102</v>
      </c>
      <c r="B117" s="12" t="s">
        <v>114</v>
      </c>
      <c r="C117" s="12" t="s">
        <v>138</v>
      </c>
      <c r="D117" s="13">
        <v>87.78</v>
      </c>
      <c r="E117" s="14">
        <v>61</v>
      </c>
      <c r="F117" s="15">
        <f t="shared" si="1"/>
        <v>77.068</v>
      </c>
      <c r="G117" s="16">
        <v>24</v>
      </c>
      <c r="H117" s="17"/>
    </row>
    <row r="118" spans="1:8" ht="25.5" customHeight="1">
      <c r="A118" s="11">
        <v>2022095</v>
      </c>
      <c r="B118" s="12" t="s">
        <v>114</v>
      </c>
      <c r="C118" s="12" t="s">
        <v>139</v>
      </c>
      <c r="D118" s="19">
        <v>88.42</v>
      </c>
      <c r="E118" s="14">
        <v>60</v>
      </c>
      <c r="F118" s="15">
        <f t="shared" si="1"/>
        <v>77.05199999999999</v>
      </c>
      <c r="G118" s="16">
        <v>25</v>
      </c>
      <c r="H118" s="17"/>
    </row>
    <row r="119" spans="1:8" ht="25.5" customHeight="1">
      <c r="A119" s="11">
        <v>2022114</v>
      </c>
      <c r="B119" s="12" t="s">
        <v>114</v>
      </c>
      <c r="C119" s="12" t="s">
        <v>140</v>
      </c>
      <c r="D119" s="19">
        <v>87.02</v>
      </c>
      <c r="E119" s="14">
        <v>61</v>
      </c>
      <c r="F119" s="15">
        <f t="shared" si="1"/>
        <v>76.612</v>
      </c>
      <c r="G119" s="16">
        <v>26</v>
      </c>
      <c r="H119" s="17"/>
    </row>
    <row r="120" spans="1:8" ht="25.5" customHeight="1">
      <c r="A120" s="11">
        <v>2022121</v>
      </c>
      <c r="B120" s="12" t="s">
        <v>114</v>
      </c>
      <c r="C120" s="18" t="s">
        <v>141</v>
      </c>
      <c r="D120" s="20">
        <v>86.4</v>
      </c>
      <c r="E120" s="14">
        <v>59</v>
      </c>
      <c r="F120" s="15">
        <f t="shared" si="1"/>
        <v>75.44</v>
      </c>
      <c r="G120" s="16">
        <v>27</v>
      </c>
      <c r="H120" s="17"/>
    </row>
    <row r="121" spans="1:8" ht="25.5" customHeight="1">
      <c r="A121" s="11">
        <v>2022113</v>
      </c>
      <c r="B121" s="12" t="s">
        <v>114</v>
      </c>
      <c r="C121" s="12" t="s">
        <v>142</v>
      </c>
      <c r="D121" s="13">
        <v>87.1</v>
      </c>
      <c r="E121" s="14">
        <v>0</v>
      </c>
      <c r="F121" s="15">
        <f t="shared" si="1"/>
        <v>52.26</v>
      </c>
      <c r="G121" s="21">
        <v>28</v>
      </c>
      <c r="H121" s="22" t="s">
        <v>30</v>
      </c>
    </row>
    <row r="122" spans="1:8" ht="25.5" customHeight="1">
      <c r="A122" s="11">
        <v>2022115</v>
      </c>
      <c r="B122" s="12" t="s">
        <v>114</v>
      </c>
      <c r="C122" s="18" t="s">
        <v>143</v>
      </c>
      <c r="D122" s="19">
        <v>87.02</v>
      </c>
      <c r="E122" s="14">
        <v>0</v>
      </c>
      <c r="F122" s="15">
        <f t="shared" si="1"/>
        <v>52.211999999999996</v>
      </c>
      <c r="G122" s="21">
        <v>29</v>
      </c>
      <c r="H122" s="22" t="s">
        <v>30</v>
      </c>
    </row>
    <row r="123" spans="1:8" ht="25.5" customHeight="1">
      <c r="A123" s="11">
        <v>2022119</v>
      </c>
      <c r="B123" s="18" t="s">
        <v>114</v>
      </c>
      <c r="C123" s="12" t="s">
        <v>144</v>
      </c>
      <c r="D123" s="19">
        <v>86.57</v>
      </c>
      <c r="E123" s="14">
        <v>0</v>
      </c>
      <c r="F123" s="15">
        <f t="shared" si="1"/>
        <v>51.94199999999999</v>
      </c>
      <c r="G123" s="21">
        <v>30</v>
      </c>
      <c r="H123" s="22" t="s">
        <v>30</v>
      </c>
    </row>
  </sheetData>
  <sheetProtection/>
  <autoFilter ref="A2:H123"/>
  <mergeCells count="1">
    <mergeCell ref="A1:H1"/>
  </mergeCells>
  <printOptions/>
  <pageMargins left="0.5506944444444445" right="0.4326388888888889" top="0.511805555555556" bottom="0.354166666666667" header="0.5" footer="0.3541666666666667"/>
  <pageSetup horizontalDpi="600" verticalDpi="600" orientation="portrait" paperSize="9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周燕波</dc:creator>
  <cp:keywords/>
  <dc:description/>
  <cp:lastModifiedBy>烟波浩淼1377074568</cp:lastModifiedBy>
  <dcterms:created xsi:type="dcterms:W3CDTF">2022-07-29T02:36:00Z</dcterms:created>
  <dcterms:modified xsi:type="dcterms:W3CDTF">2022-08-06T01:57:49Z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7211C0740BCF45A39B2D45C0E705C323</vt:lpwstr>
  </property>
  <property fmtid="{D5CDD505-2E9C-101B-9397-08002B2CF9AE}" pid="4" name="KSOProductBuildV">
    <vt:lpwstr>2052-11.1.0.11875</vt:lpwstr>
  </property>
</Properties>
</file>