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卫生" sheetId="1" r:id="rId1"/>
  </sheets>
  <definedNames/>
  <calcPr fullCalcOnLoad="1"/>
</workbook>
</file>

<file path=xl/sharedStrings.xml><?xml version="1.0" encoding="utf-8"?>
<sst xmlns="http://schemas.openxmlformats.org/spreadsheetml/2006/main" count="952" uniqueCount="368">
  <si>
    <t xml:space="preserve">
      新乡市市直部分医疗卫生单位（含新乡市疾病预防控制中心）2022年公开招聘工作人员面试成绩、最终成                               
                                  绩和进入体检人员名单</t>
  </si>
  <si>
    <t>序号</t>
  </si>
  <si>
    <t>姓名</t>
  </si>
  <si>
    <t>性别</t>
  </si>
  <si>
    <t>报考单位</t>
  </si>
  <si>
    <t>职位代码</t>
  </si>
  <si>
    <t>准考证号</t>
  </si>
  <si>
    <t>笔试成绩</t>
  </si>
  <si>
    <t>面试成绩</t>
  </si>
  <si>
    <t>总成绩</t>
  </si>
  <si>
    <t>备注</t>
  </si>
  <si>
    <t>赵爽</t>
  </si>
  <si>
    <t>女</t>
  </si>
  <si>
    <t>新乡市第一人民医院</t>
  </si>
  <si>
    <t>322290102</t>
  </si>
  <si>
    <t>20223021202</t>
  </si>
  <si>
    <t>*</t>
  </si>
  <si>
    <t>魏田敏</t>
  </si>
  <si>
    <t>20223020324</t>
  </si>
  <si>
    <t>蒋菲菲</t>
  </si>
  <si>
    <t>20223020516</t>
  </si>
  <si>
    <t>曹佳恒</t>
  </si>
  <si>
    <t>322290104</t>
  </si>
  <si>
    <t>20223020920</t>
  </si>
  <si>
    <t>曹桠文</t>
  </si>
  <si>
    <t>男</t>
  </si>
  <si>
    <t>20223020524</t>
  </si>
  <si>
    <t>张东颖</t>
  </si>
  <si>
    <t>20223020521</t>
  </si>
  <si>
    <t>梁思杰</t>
  </si>
  <si>
    <t>20223021117</t>
  </si>
  <si>
    <t>李胜楠</t>
  </si>
  <si>
    <t>322290106</t>
  </si>
  <si>
    <t>20223020112</t>
  </si>
  <si>
    <t>李慧丹</t>
  </si>
  <si>
    <t>20223020222</t>
  </si>
  <si>
    <t>谷渊</t>
  </si>
  <si>
    <t>322290112</t>
  </si>
  <si>
    <t>20223021003</t>
  </si>
  <si>
    <t>曹助</t>
  </si>
  <si>
    <t>20223020102</t>
  </si>
  <si>
    <t>王鑫元</t>
  </si>
  <si>
    <t>20223020929</t>
  </si>
  <si>
    <t>邢雪亮</t>
  </si>
  <si>
    <t>20223020607</t>
  </si>
  <si>
    <t>吕坤</t>
  </si>
  <si>
    <t>20223020120</t>
  </si>
  <si>
    <t>杨益诚</t>
  </si>
  <si>
    <t>20223020409</t>
  </si>
  <si>
    <t>缺考</t>
  </si>
  <si>
    <t>贺迎新</t>
  </si>
  <si>
    <t>322290118</t>
  </si>
  <si>
    <t>20223020604</t>
  </si>
  <si>
    <t>孙欢欢</t>
  </si>
  <si>
    <t>20223021122</t>
  </si>
  <si>
    <t>李英宵</t>
  </si>
  <si>
    <t>20223020905</t>
  </si>
  <si>
    <t>轩断断</t>
  </si>
  <si>
    <t>322290120</t>
  </si>
  <si>
    <t>20223020228</t>
  </si>
  <si>
    <t>孔怡铭</t>
  </si>
  <si>
    <t>20223020320</t>
  </si>
  <si>
    <t>宋源</t>
  </si>
  <si>
    <t>20223020124</t>
  </si>
  <si>
    <t>姚瑶</t>
  </si>
  <si>
    <t>322290126</t>
  </si>
  <si>
    <t>20223020511</t>
  </si>
  <si>
    <t>王凯睿</t>
  </si>
  <si>
    <t>20223020517</t>
  </si>
  <si>
    <t>张丰硕</t>
  </si>
  <si>
    <t>20223021324</t>
  </si>
  <si>
    <t>郭佳慧</t>
  </si>
  <si>
    <t>322290130</t>
  </si>
  <si>
    <t>20223020823</t>
  </si>
  <si>
    <t>王君凝</t>
  </si>
  <si>
    <t>20223020718</t>
  </si>
  <si>
    <t>吕会尊</t>
  </si>
  <si>
    <t>20223021128</t>
  </si>
  <si>
    <t>张丽君</t>
  </si>
  <si>
    <t>322290138</t>
  </si>
  <si>
    <t>20223020721</t>
  </si>
  <si>
    <t>耿海波</t>
  </si>
  <si>
    <t>20223020719</t>
  </si>
  <si>
    <t>丰艳艳</t>
  </si>
  <si>
    <t>20223020915</t>
  </si>
  <si>
    <t>陈赛赛</t>
  </si>
  <si>
    <t>322290140</t>
  </si>
  <si>
    <t>20223020819</t>
  </si>
  <si>
    <t>李圆梦</t>
  </si>
  <si>
    <t>20223020207</t>
  </si>
  <si>
    <t>韩素月</t>
  </si>
  <si>
    <t>20223020403</t>
  </si>
  <si>
    <t>李雅琦</t>
  </si>
  <si>
    <t>20223020605</t>
  </si>
  <si>
    <t>张悦</t>
  </si>
  <si>
    <t>20223020421</t>
  </si>
  <si>
    <t>张水淼</t>
  </si>
  <si>
    <t>20223021313</t>
  </si>
  <si>
    <t>王雪琦</t>
  </si>
  <si>
    <t>20223020208</t>
  </si>
  <si>
    <t>潘唐宇辰</t>
  </si>
  <si>
    <t>20223021107</t>
  </si>
  <si>
    <t>王莘棠</t>
  </si>
  <si>
    <t>20223020530</t>
  </si>
  <si>
    <t>李颂</t>
  </si>
  <si>
    <t>322290142</t>
  </si>
  <si>
    <t>20223020304</t>
  </si>
  <si>
    <t>常维佳</t>
  </si>
  <si>
    <t>20223020417</t>
  </si>
  <si>
    <t>赵薇</t>
  </si>
  <si>
    <t>20223020601</t>
  </si>
  <si>
    <t>董腾宇</t>
  </si>
  <si>
    <t>20223020714</t>
  </si>
  <si>
    <t>董崇妍</t>
  </si>
  <si>
    <t>20223020123</t>
  </si>
  <si>
    <t>王容新</t>
  </si>
  <si>
    <t>20223020325</t>
  </si>
  <si>
    <t>吴云雨</t>
  </si>
  <si>
    <t>20223020822</t>
  </si>
  <si>
    <t>朱昱锡</t>
  </si>
  <si>
    <t>20223020510</t>
  </si>
  <si>
    <t>赵雨</t>
  </si>
  <si>
    <t>20223020522</t>
  </si>
  <si>
    <t>董俐俐</t>
  </si>
  <si>
    <t>20223020609</t>
  </si>
  <si>
    <t>贾薇</t>
  </si>
  <si>
    <t>20223020321</t>
  </si>
  <si>
    <t>朱子云</t>
  </si>
  <si>
    <t>20223020505</t>
  </si>
  <si>
    <t>娄兴斌</t>
  </si>
  <si>
    <t>20223020103</t>
  </si>
  <si>
    <t>丁梦丹</t>
  </si>
  <si>
    <t>20223021315</t>
  </si>
  <si>
    <t>郭宵宇</t>
  </si>
  <si>
    <t>20223021310</t>
  </si>
  <si>
    <t>冯亚萍</t>
  </si>
  <si>
    <t>20223021119</t>
  </si>
  <si>
    <t>郑玉彤</t>
  </si>
  <si>
    <t>20223020712</t>
  </si>
  <si>
    <t>赵丹阳</t>
  </si>
  <si>
    <t>20223020703</t>
  </si>
  <si>
    <t>李英男</t>
  </si>
  <si>
    <t>20223021311</t>
  </si>
  <si>
    <t>邵亚敏</t>
  </si>
  <si>
    <t>20223020213</t>
  </si>
  <si>
    <t>付丽</t>
  </si>
  <si>
    <t>20223020430</t>
  </si>
  <si>
    <t>张欣蕊</t>
  </si>
  <si>
    <t>20223021304</t>
  </si>
  <si>
    <t>张紫薇</t>
  </si>
  <si>
    <t>20223020924</t>
  </si>
  <si>
    <t>王倩茹</t>
  </si>
  <si>
    <t>20223021126</t>
  </si>
  <si>
    <t>张玲茹</t>
  </si>
  <si>
    <t>20223020616</t>
  </si>
  <si>
    <t>孟玉奇</t>
  </si>
  <si>
    <t>20223020907</t>
  </si>
  <si>
    <t>李绍雯</t>
  </si>
  <si>
    <t>20223021011</t>
  </si>
  <si>
    <t>贾静</t>
  </si>
  <si>
    <t>20223020618</t>
  </si>
  <si>
    <t>鹿西平</t>
  </si>
  <si>
    <t>20223020210</t>
  </si>
  <si>
    <t>陈婷婷</t>
  </si>
  <si>
    <t>20223020223</t>
  </si>
  <si>
    <t>张梦雪</t>
  </si>
  <si>
    <t>20223020722</t>
  </si>
  <si>
    <t>王梦欣</t>
  </si>
  <si>
    <t>20223020919</t>
  </si>
  <si>
    <t>张翊君</t>
  </si>
  <si>
    <t>20223020108</t>
  </si>
  <si>
    <t>张鸣</t>
  </si>
  <si>
    <t>20223020617</t>
  </si>
  <si>
    <t>王士宇</t>
  </si>
  <si>
    <t>20223020305</t>
  </si>
  <si>
    <t>李雪</t>
  </si>
  <si>
    <t>20223021027</t>
  </si>
  <si>
    <t>宋文玲</t>
  </si>
  <si>
    <t>20223020310</t>
  </si>
  <si>
    <t>朱治郅</t>
  </si>
  <si>
    <t>20223020327</t>
  </si>
  <si>
    <t>李思萌</t>
  </si>
  <si>
    <t>20223020330</t>
  </si>
  <si>
    <t>耿瞳瞳</t>
  </si>
  <si>
    <t>20223020501</t>
  </si>
  <si>
    <t>郜文僡</t>
  </si>
  <si>
    <t>20223020930</t>
  </si>
  <si>
    <t>谢雪静</t>
  </si>
  <si>
    <t>20223021216</t>
  </si>
  <si>
    <t>朱晓悦</t>
  </si>
  <si>
    <t>20223020606</t>
  </si>
  <si>
    <t>孙嘉琳</t>
  </si>
  <si>
    <t>20223020220</t>
  </si>
  <si>
    <t>郭旻昱</t>
  </si>
  <si>
    <t>20223020111</t>
  </si>
  <si>
    <t>杨晴</t>
  </si>
  <si>
    <t>20223021129</t>
  </si>
  <si>
    <t>刘林鑫</t>
  </si>
  <si>
    <t>20223020126</t>
  </si>
  <si>
    <t>袁梦</t>
  </si>
  <si>
    <t>20223020101</t>
  </si>
  <si>
    <t>徐歌</t>
  </si>
  <si>
    <t>20223020309</t>
  </si>
  <si>
    <t>李玲玲</t>
  </si>
  <si>
    <t>20223020206</t>
  </si>
  <si>
    <t>吕英杰</t>
  </si>
  <si>
    <t>20223020214</t>
  </si>
  <si>
    <t>赵营娜</t>
  </si>
  <si>
    <t>20223020412</t>
  </si>
  <si>
    <t>曾柯嫚</t>
  </si>
  <si>
    <t>20223020113</t>
  </si>
  <si>
    <t>何茂源</t>
  </si>
  <si>
    <t>20223020514</t>
  </si>
  <si>
    <t>唐笛</t>
  </si>
  <si>
    <t>新乡市第四人民医院</t>
  </si>
  <si>
    <t>高君</t>
  </si>
  <si>
    <t>20223021023</t>
  </si>
  <si>
    <t>胡琛琦</t>
  </si>
  <si>
    <t>班双威</t>
  </si>
  <si>
    <t>20223020504</t>
  </si>
  <si>
    <t>宋万楠</t>
  </si>
  <si>
    <t>刘艳</t>
  </si>
  <si>
    <t>20223020414</t>
  </si>
  <si>
    <t>王淑娟</t>
  </si>
  <si>
    <t>20223020227</t>
  </si>
  <si>
    <t>王新毅</t>
  </si>
  <si>
    <t>郎禄</t>
  </si>
  <si>
    <t>陈开江</t>
  </si>
  <si>
    <t>李慧芳</t>
  </si>
  <si>
    <t>关庆铖</t>
  </si>
  <si>
    <t>魏雪宁</t>
  </si>
  <si>
    <t>20223020218</t>
  </si>
  <si>
    <t>张文娇</t>
  </si>
  <si>
    <t>袁素平</t>
  </si>
  <si>
    <t>李庆元</t>
  </si>
  <si>
    <t>贺鲲</t>
  </si>
  <si>
    <t>朱荣芳</t>
  </si>
  <si>
    <t>刘姝邑</t>
  </si>
  <si>
    <t>崔丹妮</t>
  </si>
  <si>
    <t>李广慧</t>
  </si>
  <si>
    <t>曹元辉</t>
  </si>
  <si>
    <t>王萌</t>
  </si>
  <si>
    <t>庞超凡</t>
  </si>
  <si>
    <t>程艳艳</t>
  </si>
  <si>
    <t>原琪</t>
  </si>
  <si>
    <t>徐萌萌</t>
  </si>
  <si>
    <t>李晓岭</t>
  </si>
  <si>
    <t>新乡市市直机关医院</t>
  </si>
  <si>
    <t>321290301</t>
  </si>
  <si>
    <t>20223020710</t>
  </si>
  <si>
    <t>卢利倩</t>
  </si>
  <si>
    <t>20223020128</t>
  </si>
  <si>
    <t>张雪明</t>
  </si>
  <si>
    <t>20223020318</t>
  </si>
  <si>
    <t>李泽</t>
  </si>
  <si>
    <t>20223020503</t>
  </si>
  <si>
    <t>常建子</t>
  </si>
  <si>
    <t>20223021309</t>
  </si>
  <si>
    <t>冯超</t>
  </si>
  <si>
    <t>20223020527</t>
  </si>
  <si>
    <t>陈欣</t>
  </si>
  <si>
    <t>20223021308</t>
  </si>
  <si>
    <t>郑申婷</t>
  </si>
  <si>
    <t>20223020927</t>
  </si>
  <si>
    <t>焦聪琮</t>
  </si>
  <si>
    <t>20223020827</t>
  </si>
  <si>
    <t>孙龙真</t>
  </si>
  <si>
    <t>321290302</t>
  </si>
  <si>
    <t>20223021019</t>
  </si>
  <si>
    <t>张小亚</t>
  </si>
  <si>
    <t>20223020416</t>
  </si>
  <si>
    <t>侯晶晶</t>
  </si>
  <si>
    <t>20223020427</t>
  </si>
  <si>
    <t>贾元吉</t>
  </si>
  <si>
    <t>新乡市教育局</t>
  </si>
  <si>
    <t>侯玮琦</t>
  </si>
  <si>
    <t>李坤</t>
  </si>
  <si>
    <t>袁敏</t>
  </si>
  <si>
    <t>张红丹</t>
  </si>
  <si>
    <t>尹珈琪</t>
  </si>
  <si>
    <t>田婳</t>
  </si>
  <si>
    <t>赵于茹</t>
  </si>
  <si>
    <t>宋亚彬</t>
  </si>
  <si>
    <t>杨慧鹏</t>
  </si>
  <si>
    <t>李昕雅</t>
  </si>
  <si>
    <t>陈萌珂</t>
  </si>
  <si>
    <t>朱雪帆</t>
  </si>
  <si>
    <t>张凡结</t>
  </si>
  <si>
    <t>李函忆</t>
  </si>
  <si>
    <t>秦旭晗</t>
  </si>
  <si>
    <t>李玥</t>
  </si>
  <si>
    <t>王钰</t>
  </si>
  <si>
    <t>牛颖</t>
  </si>
  <si>
    <t>贾会鸣</t>
  </si>
  <si>
    <t>李居美</t>
  </si>
  <si>
    <t>崔明慧</t>
  </si>
  <si>
    <t>李大亮</t>
  </si>
  <si>
    <t>李树园</t>
  </si>
  <si>
    <t>明震</t>
  </si>
  <si>
    <t>新乡市康复医院</t>
  </si>
  <si>
    <t>20223020724</t>
  </si>
  <si>
    <t>堵自豪</t>
  </si>
  <si>
    <t>322290501</t>
  </si>
  <si>
    <t>20223020201</t>
  </si>
  <si>
    <t>明旭</t>
  </si>
  <si>
    <t>20223020706</t>
  </si>
  <si>
    <t>肖艳霞</t>
  </si>
  <si>
    <t>322290503</t>
  </si>
  <si>
    <t>20223020624</t>
  </si>
  <si>
    <t>陈会芳</t>
  </si>
  <si>
    <t>20223020117</t>
  </si>
  <si>
    <t>高允慧</t>
  </si>
  <si>
    <t>20223020311</t>
  </si>
  <si>
    <t>马  骏</t>
  </si>
  <si>
    <t>新乡市精神病医院</t>
  </si>
  <si>
    <t>57.97</t>
  </si>
  <si>
    <t>黄淑莉</t>
  </si>
  <si>
    <t>43.54</t>
  </si>
  <si>
    <t>李朋杰</t>
  </si>
  <si>
    <t>40.11</t>
  </si>
  <si>
    <t>徐  曼</t>
  </si>
  <si>
    <t>322290603</t>
  </si>
  <si>
    <t>20223020825</t>
  </si>
  <si>
    <t>张天伸</t>
  </si>
  <si>
    <t>20223020904</t>
  </si>
  <si>
    <t>刘君洋</t>
  </si>
  <si>
    <t>20223020801</t>
  </si>
  <si>
    <t>郎  曼</t>
  </si>
  <si>
    <t>322290604</t>
  </si>
  <si>
    <t>20223020129</t>
  </si>
  <si>
    <t>田爱鹏</t>
  </si>
  <si>
    <t>20223021302</t>
  </si>
  <si>
    <t>任培华</t>
  </si>
  <si>
    <t>20223021316</t>
  </si>
  <si>
    <t>康佳馨</t>
  </si>
  <si>
    <t>新乡市疾病预防控制中心</t>
  </si>
  <si>
    <t>张文泰</t>
  </si>
  <si>
    <t>王改莉</t>
  </si>
  <si>
    <t>范雅利</t>
  </si>
  <si>
    <t>任钟秀</t>
  </si>
  <si>
    <t>马科</t>
  </si>
  <si>
    <t>闫姗姗</t>
  </si>
  <si>
    <t>邢晓琳</t>
  </si>
  <si>
    <t>杨金花</t>
  </si>
  <si>
    <t>丁宇</t>
  </si>
  <si>
    <t>姬灵静</t>
  </si>
  <si>
    <t>贾晓雨</t>
  </si>
  <si>
    <t>龙淼</t>
  </si>
  <si>
    <t>卢怡瑶</t>
  </si>
  <si>
    <t>赵心怡</t>
  </si>
  <si>
    <t>邢天杰</t>
  </si>
  <si>
    <t>秦雨</t>
  </si>
  <si>
    <t>杨静</t>
  </si>
  <si>
    <t>刘玉翔</t>
  </si>
  <si>
    <t>张宁宁</t>
  </si>
  <si>
    <t>王建娇</t>
  </si>
  <si>
    <t>杨淑鑫</t>
  </si>
  <si>
    <t>牛文全</t>
  </si>
  <si>
    <t>靳雨露</t>
  </si>
  <si>
    <t>王雅琦</t>
  </si>
  <si>
    <t>张怡然</t>
  </si>
  <si>
    <t>杨媛麟</t>
  </si>
  <si>
    <t>李永熨</t>
  </si>
  <si>
    <t>樊克宇</t>
  </si>
  <si>
    <t>罗海峰</t>
  </si>
  <si>
    <t>柴希茹</t>
  </si>
  <si>
    <t>郭璐露</t>
  </si>
  <si>
    <t>周泽宇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</si>
</sst>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1"/>
      <color indexed="5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30"/>
      <name val="宋体"/>
      <family val="0"/>
    </font>
    <font>
      <sz val="2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1"/>
      <name val="Calibri"/>
      <family val="0"/>
    </font>
    <font>
      <sz val="11"/>
      <color theme="9" tint="-0.24997000396251678"/>
      <name val="Calibri"/>
      <family val="0"/>
    </font>
    <font>
      <sz val="11"/>
      <color rgb="FFC00000"/>
      <name val="Calibri"/>
      <family val="0"/>
    </font>
    <font>
      <sz val="11"/>
      <color rgb="FF7030A0"/>
      <name val="Calibri"/>
      <family val="0"/>
    </font>
    <font>
      <sz val="11"/>
      <color rgb="FF0070C0"/>
      <name val="Calibri"/>
      <family val="0"/>
    </font>
    <font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8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 applyProtection="1">
      <alignment horizontal="center" vertical="center"/>
      <protection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  <protection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  <protection/>
    </xf>
    <xf numFmtId="176" fontId="45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49" fontId="45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06"/>
  <sheetViews>
    <sheetView tabSelected="1" zoomScale="110" zoomScaleNormal="110" workbookViewId="0" topLeftCell="A1">
      <selection activeCell="L6" sqref="L6"/>
    </sheetView>
  </sheetViews>
  <sheetFormatPr defaultColWidth="9.00390625" defaultRowHeight="15"/>
  <cols>
    <col min="1" max="1" width="5.28125" style="7" customWidth="1"/>
    <col min="2" max="2" width="7.7109375" style="8" customWidth="1"/>
    <col min="3" max="3" width="6.7109375" style="8" customWidth="1"/>
    <col min="4" max="4" width="23.28125" style="8" customWidth="1"/>
    <col min="5" max="5" width="11.8515625" style="8" customWidth="1"/>
    <col min="6" max="6" width="12.140625" style="8" customWidth="1"/>
    <col min="7" max="7" width="8.421875" style="8" customWidth="1"/>
    <col min="8" max="8" width="7.421875" style="9" customWidth="1"/>
    <col min="9" max="9" width="8.28125" style="10" customWidth="1"/>
    <col min="10" max="10" width="5.8515625" style="11" customWidth="1"/>
    <col min="11" max="16384" width="9.00390625" style="8" customWidth="1"/>
  </cols>
  <sheetData>
    <row r="1" spans="1:10" s="1" customFormat="1" ht="111.75" customHeight="1">
      <c r="A1" s="12" t="s">
        <v>0</v>
      </c>
      <c r="B1" s="13"/>
      <c r="C1" s="13"/>
      <c r="D1" s="13"/>
      <c r="E1" s="13"/>
      <c r="F1" s="13"/>
      <c r="G1" s="13"/>
      <c r="H1" s="24"/>
      <c r="I1" s="30"/>
      <c r="J1" s="31"/>
    </row>
    <row r="2" spans="1:10" ht="16.5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25" t="s">
        <v>8</v>
      </c>
      <c r="I2" s="32" t="s">
        <v>9</v>
      </c>
      <c r="J2" s="33" t="s">
        <v>10</v>
      </c>
    </row>
    <row r="3" spans="1:10" ht="16.5" customHeight="1">
      <c r="A3" s="14">
        <v>1</v>
      </c>
      <c r="B3" s="16" t="s">
        <v>11</v>
      </c>
      <c r="C3" s="16" t="s">
        <v>12</v>
      </c>
      <c r="D3" s="16" t="s">
        <v>13</v>
      </c>
      <c r="E3" s="16" t="s">
        <v>14</v>
      </c>
      <c r="F3" s="16" t="s">
        <v>15</v>
      </c>
      <c r="G3" s="26">
        <v>47.331</v>
      </c>
      <c r="H3" s="18">
        <v>87.98</v>
      </c>
      <c r="I3" s="26">
        <f aca="true" t="shared" si="0" ref="I3:I16">G3*50%+H3*50%</f>
        <v>67.6555</v>
      </c>
      <c r="J3" s="34" t="s">
        <v>16</v>
      </c>
    </row>
    <row r="4" spans="1:10" ht="16.5" customHeight="1">
      <c r="A4" s="14">
        <v>2</v>
      </c>
      <c r="B4" s="16" t="s">
        <v>17</v>
      </c>
      <c r="C4" s="16" t="s">
        <v>12</v>
      </c>
      <c r="D4" s="16" t="s">
        <v>13</v>
      </c>
      <c r="E4" s="16" t="s">
        <v>14</v>
      </c>
      <c r="F4" s="17" t="s">
        <v>18</v>
      </c>
      <c r="G4" s="26">
        <v>45.168</v>
      </c>
      <c r="H4" s="18">
        <v>80.02</v>
      </c>
      <c r="I4" s="26">
        <f t="shared" si="0"/>
        <v>62.593999999999994</v>
      </c>
      <c r="J4" s="34"/>
    </row>
    <row r="5" spans="1:10" ht="16.5" customHeight="1">
      <c r="A5" s="14">
        <v>3</v>
      </c>
      <c r="B5" s="17" t="s">
        <v>19</v>
      </c>
      <c r="C5" s="17" t="s">
        <v>12</v>
      </c>
      <c r="D5" s="16" t="s">
        <v>13</v>
      </c>
      <c r="E5" s="16" t="s">
        <v>14</v>
      </c>
      <c r="F5" s="17" t="s">
        <v>20</v>
      </c>
      <c r="G5" s="26">
        <v>43.777</v>
      </c>
      <c r="H5" s="18">
        <v>75.9</v>
      </c>
      <c r="I5" s="26">
        <f t="shared" si="0"/>
        <v>59.8385</v>
      </c>
      <c r="J5" s="34"/>
    </row>
    <row r="6" spans="1:10" ht="16.5" customHeight="1">
      <c r="A6" s="14">
        <v>4</v>
      </c>
      <c r="B6" s="16" t="s">
        <v>21</v>
      </c>
      <c r="C6" s="16" t="s">
        <v>12</v>
      </c>
      <c r="D6" s="16" t="s">
        <v>13</v>
      </c>
      <c r="E6" s="16" t="s">
        <v>22</v>
      </c>
      <c r="F6" s="17" t="s">
        <v>23</v>
      </c>
      <c r="G6" s="26">
        <v>54.088</v>
      </c>
      <c r="H6" s="18">
        <v>86.72</v>
      </c>
      <c r="I6" s="26">
        <f t="shared" si="0"/>
        <v>70.404</v>
      </c>
      <c r="J6" s="34" t="s">
        <v>16</v>
      </c>
    </row>
    <row r="7" spans="1:10" ht="16.5" customHeight="1">
      <c r="A7" s="14">
        <v>5</v>
      </c>
      <c r="B7" s="16" t="s">
        <v>24</v>
      </c>
      <c r="C7" s="16" t="s">
        <v>25</v>
      </c>
      <c r="D7" s="16" t="s">
        <v>13</v>
      </c>
      <c r="E7" s="16" t="s">
        <v>22</v>
      </c>
      <c r="F7" s="16" t="s">
        <v>26</v>
      </c>
      <c r="G7" s="26">
        <v>45.497</v>
      </c>
      <c r="H7" s="18">
        <v>85.9</v>
      </c>
      <c r="I7" s="26">
        <f t="shared" si="0"/>
        <v>65.6985</v>
      </c>
      <c r="J7" s="34"/>
    </row>
    <row r="8" spans="1:10" ht="16.5" customHeight="1">
      <c r="A8" s="14">
        <v>6</v>
      </c>
      <c r="B8" s="16" t="s">
        <v>27</v>
      </c>
      <c r="C8" s="16" t="s">
        <v>12</v>
      </c>
      <c r="D8" s="16" t="s">
        <v>13</v>
      </c>
      <c r="E8" s="16" t="s">
        <v>22</v>
      </c>
      <c r="F8" s="16" t="s">
        <v>28</v>
      </c>
      <c r="G8" s="26">
        <v>45.126</v>
      </c>
      <c r="H8" s="18">
        <v>79.54</v>
      </c>
      <c r="I8" s="26">
        <f t="shared" si="0"/>
        <v>62.333</v>
      </c>
      <c r="J8" s="34"/>
    </row>
    <row r="9" spans="1:10" ht="16.5" customHeight="1">
      <c r="A9" s="14">
        <v>7</v>
      </c>
      <c r="B9" s="17" t="s">
        <v>29</v>
      </c>
      <c r="C9" s="17" t="s">
        <v>25</v>
      </c>
      <c r="D9" s="16" t="s">
        <v>13</v>
      </c>
      <c r="E9" s="16">
        <v>322290106</v>
      </c>
      <c r="F9" s="17" t="s">
        <v>30</v>
      </c>
      <c r="G9" s="26">
        <v>52.672</v>
      </c>
      <c r="H9" s="18">
        <v>80.6</v>
      </c>
      <c r="I9" s="26">
        <f t="shared" si="0"/>
        <v>66.636</v>
      </c>
      <c r="J9" s="34" t="s">
        <v>16</v>
      </c>
    </row>
    <row r="10" spans="1:10" ht="16.5" customHeight="1">
      <c r="A10" s="14">
        <v>8</v>
      </c>
      <c r="B10" s="17" t="s">
        <v>31</v>
      </c>
      <c r="C10" s="17" t="s">
        <v>12</v>
      </c>
      <c r="D10" s="16" t="s">
        <v>13</v>
      </c>
      <c r="E10" s="16" t="s">
        <v>32</v>
      </c>
      <c r="F10" s="17" t="s">
        <v>33</v>
      </c>
      <c r="G10" s="26">
        <v>52.612</v>
      </c>
      <c r="H10" s="18">
        <v>78.6</v>
      </c>
      <c r="I10" s="26">
        <f t="shared" si="0"/>
        <v>65.606</v>
      </c>
      <c r="J10" s="34"/>
    </row>
    <row r="11" spans="1:10" ht="16.5" customHeight="1">
      <c r="A11" s="14">
        <v>9</v>
      </c>
      <c r="B11" s="17" t="s">
        <v>34</v>
      </c>
      <c r="C11" s="17" t="s">
        <v>12</v>
      </c>
      <c r="D11" s="17" t="s">
        <v>13</v>
      </c>
      <c r="E11" s="17" t="s">
        <v>32</v>
      </c>
      <c r="F11" s="17" t="s">
        <v>35</v>
      </c>
      <c r="G11" s="26">
        <v>44.581</v>
      </c>
      <c r="H11" s="18">
        <v>81.6</v>
      </c>
      <c r="I11" s="26">
        <f t="shared" si="0"/>
        <v>63.0905</v>
      </c>
      <c r="J11" s="34"/>
    </row>
    <row r="12" spans="1:10" ht="16.5" customHeight="1">
      <c r="A12" s="14">
        <v>10</v>
      </c>
      <c r="B12" s="17" t="s">
        <v>36</v>
      </c>
      <c r="C12" s="17" t="s">
        <v>25</v>
      </c>
      <c r="D12" s="16" t="s">
        <v>13</v>
      </c>
      <c r="E12" s="16" t="s">
        <v>37</v>
      </c>
      <c r="F12" s="17" t="s">
        <v>38</v>
      </c>
      <c r="G12" s="26">
        <v>55.091</v>
      </c>
      <c r="H12" s="18">
        <v>79.6</v>
      </c>
      <c r="I12" s="26">
        <f t="shared" si="0"/>
        <v>67.3455</v>
      </c>
      <c r="J12" s="34" t="s">
        <v>16</v>
      </c>
    </row>
    <row r="13" spans="1:10" ht="16.5" customHeight="1">
      <c r="A13" s="14">
        <v>11</v>
      </c>
      <c r="B13" s="17" t="s">
        <v>39</v>
      </c>
      <c r="C13" s="17" t="s">
        <v>25</v>
      </c>
      <c r="D13" s="16" t="s">
        <v>13</v>
      </c>
      <c r="E13" s="16" t="s">
        <v>37</v>
      </c>
      <c r="F13" s="17" t="s">
        <v>40</v>
      </c>
      <c r="G13" s="26">
        <v>49.924</v>
      </c>
      <c r="H13" s="18">
        <v>79.6</v>
      </c>
      <c r="I13" s="26">
        <f t="shared" si="0"/>
        <v>64.762</v>
      </c>
      <c r="J13" s="34" t="s">
        <v>16</v>
      </c>
    </row>
    <row r="14" spans="1:10" ht="16.5" customHeight="1">
      <c r="A14" s="14">
        <v>12</v>
      </c>
      <c r="B14" s="17" t="s">
        <v>41</v>
      </c>
      <c r="C14" s="18" t="s">
        <v>25</v>
      </c>
      <c r="D14" s="16" t="s">
        <v>13</v>
      </c>
      <c r="E14" s="16" t="s">
        <v>37</v>
      </c>
      <c r="F14" s="17" t="s">
        <v>42</v>
      </c>
      <c r="G14" s="26">
        <v>44.764</v>
      </c>
      <c r="H14" s="18">
        <v>81.8</v>
      </c>
      <c r="I14" s="26">
        <f t="shared" si="0"/>
        <v>63.282</v>
      </c>
      <c r="J14" s="34"/>
    </row>
    <row r="15" spans="1:10" ht="16.5" customHeight="1">
      <c r="A15" s="14">
        <v>13</v>
      </c>
      <c r="B15" s="17" t="s">
        <v>43</v>
      </c>
      <c r="C15" s="17" t="s">
        <v>25</v>
      </c>
      <c r="D15" s="16" t="s">
        <v>13</v>
      </c>
      <c r="E15" s="16" t="s">
        <v>37</v>
      </c>
      <c r="F15" s="17" t="s">
        <v>44</v>
      </c>
      <c r="G15" s="26">
        <v>48.233</v>
      </c>
      <c r="H15" s="18">
        <v>77.4</v>
      </c>
      <c r="I15" s="26">
        <f t="shared" si="0"/>
        <v>62.816500000000005</v>
      </c>
      <c r="J15" s="34"/>
    </row>
    <row r="16" spans="1:10" ht="16.5" customHeight="1">
      <c r="A16" s="14">
        <v>14</v>
      </c>
      <c r="B16" s="17" t="s">
        <v>45</v>
      </c>
      <c r="C16" s="17" t="s">
        <v>25</v>
      </c>
      <c r="D16" s="16" t="s">
        <v>13</v>
      </c>
      <c r="E16" s="16" t="s">
        <v>37</v>
      </c>
      <c r="F16" s="17" t="s">
        <v>46</v>
      </c>
      <c r="G16" s="26">
        <v>47.927</v>
      </c>
      <c r="H16" s="18">
        <v>77.6</v>
      </c>
      <c r="I16" s="26">
        <f t="shared" si="0"/>
        <v>62.76349999999999</v>
      </c>
      <c r="J16" s="34"/>
    </row>
    <row r="17" spans="1:10" ht="16.5" customHeight="1">
      <c r="A17" s="14">
        <v>15</v>
      </c>
      <c r="B17" s="17" t="s">
        <v>47</v>
      </c>
      <c r="C17" s="17" t="s">
        <v>25</v>
      </c>
      <c r="D17" s="16" t="s">
        <v>13</v>
      </c>
      <c r="E17" s="16" t="s">
        <v>37</v>
      </c>
      <c r="F17" s="17" t="s">
        <v>48</v>
      </c>
      <c r="G17" s="26">
        <v>48.708</v>
      </c>
      <c r="H17" s="18" t="s">
        <v>49</v>
      </c>
      <c r="I17" s="26" t="s">
        <v>49</v>
      </c>
      <c r="J17" s="34"/>
    </row>
    <row r="18" spans="1:10" ht="16.5" customHeight="1">
      <c r="A18" s="14">
        <v>16</v>
      </c>
      <c r="B18" s="17" t="s">
        <v>50</v>
      </c>
      <c r="C18" s="18" t="s">
        <v>12</v>
      </c>
      <c r="D18" s="16" t="s">
        <v>13</v>
      </c>
      <c r="E18" s="16" t="s">
        <v>51</v>
      </c>
      <c r="F18" s="17" t="s">
        <v>52</v>
      </c>
      <c r="G18" s="26">
        <v>47.495</v>
      </c>
      <c r="H18" s="18">
        <v>86.6</v>
      </c>
      <c r="I18" s="26">
        <f aca="true" t="shared" si="1" ref="I18:I25">G18*50%+H18*50%</f>
        <v>67.0475</v>
      </c>
      <c r="J18" s="34" t="s">
        <v>16</v>
      </c>
    </row>
    <row r="19" spans="1:10" ht="16.5" customHeight="1">
      <c r="A19" s="14">
        <v>17</v>
      </c>
      <c r="B19" s="17" t="s">
        <v>53</v>
      </c>
      <c r="C19" s="18" t="s">
        <v>12</v>
      </c>
      <c r="D19" s="16" t="s">
        <v>13</v>
      </c>
      <c r="E19" s="16" t="s">
        <v>51</v>
      </c>
      <c r="F19" s="17" t="s">
        <v>54</v>
      </c>
      <c r="G19" s="26">
        <v>47.576</v>
      </c>
      <c r="H19" s="18">
        <v>84</v>
      </c>
      <c r="I19" s="26">
        <f t="shared" si="1"/>
        <v>65.788</v>
      </c>
      <c r="J19" s="34"/>
    </row>
    <row r="20" spans="1:10" ht="16.5" customHeight="1">
      <c r="A20" s="14">
        <v>18</v>
      </c>
      <c r="B20" s="17" t="s">
        <v>55</v>
      </c>
      <c r="C20" s="18" t="s">
        <v>12</v>
      </c>
      <c r="D20" s="16" t="s">
        <v>13</v>
      </c>
      <c r="E20" s="16" t="s">
        <v>51</v>
      </c>
      <c r="F20" s="17" t="s">
        <v>56</v>
      </c>
      <c r="G20" s="26">
        <v>48.921</v>
      </c>
      <c r="H20" s="18">
        <v>80.6</v>
      </c>
      <c r="I20" s="26">
        <f t="shared" si="1"/>
        <v>64.7605</v>
      </c>
      <c r="J20" s="34"/>
    </row>
    <row r="21" spans="1:10" ht="16.5" customHeight="1">
      <c r="A21" s="14">
        <v>19</v>
      </c>
      <c r="B21" s="19" t="s">
        <v>57</v>
      </c>
      <c r="C21" s="20" t="s">
        <v>12</v>
      </c>
      <c r="D21" s="21" t="s">
        <v>13</v>
      </c>
      <c r="E21" s="21" t="s">
        <v>58</v>
      </c>
      <c r="F21" s="19" t="s">
        <v>59</v>
      </c>
      <c r="G21" s="27">
        <v>41.669</v>
      </c>
      <c r="H21" s="20">
        <v>86.7</v>
      </c>
      <c r="I21" s="27">
        <f t="shared" si="1"/>
        <v>64.1845</v>
      </c>
      <c r="J21" s="35" t="s">
        <v>16</v>
      </c>
    </row>
    <row r="22" spans="1:10" ht="16.5" customHeight="1">
      <c r="A22" s="14">
        <v>20</v>
      </c>
      <c r="B22" s="21" t="s">
        <v>60</v>
      </c>
      <c r="C22" s="22" t="s">
        <v>12</v>
      </c>
      <c r="D22" s="21" t="s">
        <v>13</v>
      </c>
      <c r="E22" s="21" t="s">
        <v>58</v>
      </c>
      <c r="F22" s="21" t="s">
        <v>61</v>
      </c>
      <c r="G22" s="28">
        <v>42.956</v>
      </c>
      <c r="H22" s="22">
        <v>81.84</v>
      </c>
      <c r="I22" s="27">
        <f t="shared" si="1"/>
        <v>62.398</v>
      </c>
      <c r="J22" s="36"/>
    </row>
    <row r="23" spans="1:10" ht="16.5" customHeight="1">
      <c r="A23" s="14">
        <v>21</v>
      </c>
      <c r="B23" s="21" t="s">
        <v>62</v>
      </c>
      <c r="C23" s="22" t="s">
        <v>12</v>
      </c>
      <c r="D23" s="21" t="s">
        <v>13</v>
      </c>
      <c r="E23" s="21" t="s">
        <v>58</v>
      </c>
      <c r="F23" s="21" t="s">
        <v>63</v>
      </c>
      <c r="G23" s="28">
        <v>43.172</v>
      </c>
      <c r="H23" s="22">
        <v>81.14</v>
      </c>
      <c r="I23" s="27">
        <f t="shared" si="1"/>
        <v>62.156</v>
      </c>
      <c r="J23" s="36"/>
    </row>
    <row r="24" spans="1:10" ht="16.5" customHeight="1">
      <c r="A24" s="14">
        <v>22</v>
      </c>
      <c r="B24" s="21" t="s">
        <v>64</v>
      </c>
      <c r="C24" s="22" t="s">
        <v>12</v>
      </c>
      <c r="D24" s="21" t="s">
        <v>13</v>
      </c>
      <c r="E24" s="21" t="s">
        <v>65</v>
      </c>
      <c r="F24" s="21" t="s">
        <v>66</v>
      </c>
      <c r="G24" s="28">
        <v>49.093</v>
      </c>
      <c r="H24" s="22">
        <v>83.9</v>
      </c>
      <c r="I24" s="27">
        <f t="shared" si="1"/>
        <v>66.4965</v>
      </c>
      <c r="J24" s="36" t="s">
        <v>16</v>
      </c>
    </row>
    <row r="25" spans="1:10" ht="16.5" customHeight="1">
      <c r="A25" s="14">
        <v>23</v>
      </c>
      <c r="B25" s="21" t="s">
        <v>67</v>
      </c>
      <c r="C25" s="22" t="s">
        <v>12</v>
      </c>
      <c r="D25" s="21" t="s">
        <v>13</v>
      </c>
      <c r="E25" s="21" t="s">
        <v>65</v>
      </c>
      <c r="F25" s="21" t="s">
        <v>68</v>
      </c>
      <c r="G25" s="28">
        <v>45.885</v>
      </c>
      <c r="H25" s="22">
        <v>73.66</v>
      </c>
      <c r="I25" s="27">
        <f t="shared" si="1"/>
        <v>59.772499999999994</v>
      </c>
      <c r="J25" s="36"/>
    </row>
    <row r="26" spans="1:10" ht="16.5" customHeight="1">
      <c r="A26" s="14">
        <v>24</v>
      </c>
      <c r="B26" s="21" t="s">
        <v>69</v>
      </c>
      <c r="C26" s="22" t="s">
        <v>25</v>
      </c>
      <c r="D26" s="21" t="s">
        <v>13</v>
      </c>
      <c r="E26" s="21" t="s">
        <v>65</v>
      </c>
      <c r="F26" s="21" t="s">
        <v>70</v>
      </c>
      <c r="G26" s="28">
        <v>44.852</v>
      </c>
      <c r="H26" s="22" t="s">
        <v>49</v>
      </c>
      <c r="I26" s="27" t="s">
        <v>49</v>
      </c>
      <c r="J26" s="36"/>
    </row>
    <row r="27" spans="1:10" ht="16.5" customHeight="1">
      <c r="A27" s="14">
        <v>25</v>
      </c>
      <c r="B27" s="21" t="s">
        <v>71</v>
      </c>
      <c r="C27" s="22" t="s">
        <v>12</v>
      </c>
      <c r="D27" s="21" t="s">
        <v>13</v>
      </c>
      <c r="E27" s="21" t="s">
        <v>72</v>
      </c>
      <c r="F27" s="21" t="s">
        <v>73</v>
      </c>
      <c r="G27" s="28">
        <v>50.259</v>
      </c>
      <c r="H27" s="22">
        <v>84.34</v>
      </c>
      <c r="I27" s="27">
        <f aca="true" t="shared" si="2" ref="I27:I90">G27*50%+H27*50%</f>
        <v>67.2995</v>
      </c>
      <c r="J27" s="36" t="s">
        <v>16</v>
      </c>
    </row>
    <row r="28" spans="1:10" ht="16.5" customHeight="1">
      <c r="A28" s="14">
        <v>26</v>
      </c>
      <c r="B28" s="21" t="s">
        <v>74</v>
      </c>
      <c r="C28" s="22" t="s">
        <v>12</v>
      </c>
      <c r="D28" s="21" t="s">
        <v>13</v>
      </c>
      <c r="E28" s="21" t="s">
        <v>72</v>
      </c>
      <c r="F28" s="21" t="s">
        <v>75</v>
      </c>
      <c r="G28" s="28">
        <v>45.171</v>
      </c>
      <c r="H28" s="22">
        <v>89.1</v>
      </c>
      <c r="I28" s="27">
        <f t="shared" si="2"/>
        <v>67.1355</v>
      </c>
      <c r="J28" s="36"/>
    </row>
    <row r="29" spans="1:10" ht="16.5" customHeight="1">
      <c r="A29" s="14">
        <v>27</v>
      </c>
      <c r="B29" s="21" t="s">
        <v>76</v>
      </c>
      <c r="C29" s="22" t="s">
        <v>12</v>
      </c>
      <c r="D29" s="21" t="s">
        <v>13</v>
      </c>
      <c r="E29" s="21" t="s">
        <v>72</v>
      </c>
      <c r="F29" s="21" t="s">
        <v>77</v>
      </c>
      <c r="G29" s="28">
        <v>41.633</v>
      </c>
      <c r="H29" s="22">
        <v>79.42</v>
      </c>
      <c r="I29" s="27">
        <f t="shared" si="2"/>
        <v>60.5265</v>
      </c>
      <c r="J29" s="36"/>
    </row>
    <row r="30" spans="1:10" ht="16.5" customHeight="1">
      <c r="A30" s="14">
        <v>28</v>
      </c>
      <c r="B30" s="21" t="s">
        <v>78</v>
      </c>
      <c r="C30" s="22" t="s">
        <v>12</v>
      </c>
      <c r="D30" s="21" t="s">
        <v>13</v>
      </c>
      <c r="E30" s="21" t="s">
        <v>79</v>
      </c>
      <c r="F30" s="21" t="s">
        <v>80</v>
      </c>
      <c r="G30" s="28">
        <v>42.951</v>
      </c>
      <c r="H30" s="22">
        <v>79.98</v>
      </c>
      <c r="I30" s="27">
        <f t="shared" si="2"/>
        <v>61.465500000000006</v>
      </c>
      <c r="J30" s="36" t="s">
        <v>16</v>
      </c>
    </row>
    <row r="31" spans="1:10" ht="16.5" customHeight="1">
      <c r="A31" s="14">
        <v>29</v>
      </c>
      <c r="B31" s="21" t="s">
        <v>81</v>
      </c>
      <c r="C31" s="22" t="s">
        <v>12</v>
      </c>
      <c r="D31" s="21" t="s">
        <v>13</v>
      </c>
      <c r="E31" s="21" t="s">
        <v>79</v>
      </c>
      <c r="F31" s="21" t="s">
        <v>82</v>
      </c>
      <c r="G31" s="28">
        <v>38.967</v>
      </c>
      <c r="H31" s="22">
        <v>83.4</v>
      </c>
      <c r="I31" s="27">
        <f t="shared" si="2"/>
        <v>61.1835</v>
      </c>
      <c r="J31" s="36"/>
    </row>
    <row r="32" spans="1:10" ht="16.5" customHeight="1">
      <c r="A32" s="14">
        <v>30</v>
      </c>
      <c r="B32" s="21" t="s">
        <v>83</v>
      </c>
      <c r="C32" s="22" t="s">
        <v>12</v>
      </c>
      <c r="D32" s="21" t="s">
        <v>13</v>
      </c>
      <c r="E32" s="21" t="s">
        <v>79</v>
      </c>
      <c r="F32" s="21" t="s">
        <v>84</v>
      </c>
      <c r="G32" s="28">
        <v>37.88</v>
      </c>
      <c r="H32" s="22">
        <v>80.66</v>
      </c>
      <c r="I32" s="27">
        <f t="shared" si="2"/>
        <v>59.269999999999996</v>
      </c>
      <c r="J32" s="36"/>
    </row>
    <row r="33" spans="1:10" ht="16.5" customHeight="1">
      <c r="A33" s="14">
        <v>31</v>
      </c>
      <c r="B33" s="16" t="s">
        <v>85</v>
      </c>
      <c r="C33" s="23" t="s">
        <v>12</v>
      </c>
      <c r="D33" s="16" t="s">
        <v>13</v>
      </c>
      <c r="E33" s="16" t="s">
        <v>86</v>
      </c>
      <c r="F33" s="16" t="s">
        <v>87</v>
      </c>
      <c r="G33" s="29">
        <v>50.031</v>
      </c>
      <c r="H33" s="23">
        <v>85.4</v>
      </c>
      <c r="I33" s="26">
        <f t="shared" si="2"/>
        <v>67.7155</v>
      </c>
      <c r="J33" s="37" t="s">
        <v>16</v>
      </c>
    </row>
    <row r="34" spans="1:10" ht="16.5" customHeight="1">
      <c r="A34" s="14">
        <v>32</v>
      </c>
      <c r="B34" s="16" t="s">
        <v>88</v>
      </c>
      <c r="C34" s="23" t="s">
        <v>12</v>
      </c>
      <c r="D34" s="16" t="s">
        <v>13</v>
      </c>
      <c r="E34" s="16" t="s">
        <v>86</v>
      </c>
      <c r="F34" s="16" t="s">
        <v>89</v>
      </c>
      <c r="G34" s="29">
        <v>49.714</v>
      </c>
      <c r="H34" s="23">
        <v>81.2</v>
      </c>
      <c r="I34" s="26">
        <f t="shared" si="2"/>
        <v>65.457</v>
      </c>
      <c r="J34" s="37" t="s">
        <v>16</v>
      </c>
    </row>
    <row r="35" spans="1:10" ht="16.5" customHeight="1">
      <c r="A35" s="14">
        <v>33</v>
      </c>
      <c r="B35" s="16" t="s">
        <v>90</v>
      </c>
      <c r="C35" s="23" t="s">
        <v>12</v>
      </c>
      <c r="D35" s="16" t="s">
        <v>13</v>
      </c>
      <c r="E35" s="16" t="s">
        <v>86</v>
      </c>
      <c r="F35" s="16" t="s">
        <v>91</v>
      </c>
      <c r="G35" s="29">
        <v>48.006</v>
      </c>
      <c r="H35" s="23">
        <v>77.8</v>
      </c>
      <c r="I35" s="26">
        <f t="shared" si="2"/>
        <v>62.903</v>
      </c>
      <c r="J35" s="37" t="s">
        <v>16</v>
      </c>
    </row>
    <row r="36" spans="1:10" ht="16.5" customHeight="1">
      <c r="A36" s="14">
        <v>34</v>
      </c>
      <c r="B36" s="16" t="s">
        <v>92</v>
      </c>
      <c r="C36" s="23" t="s">
        <v>12</v>
      </c>
      <c r="D36" s="16" t="s">
        <v>13</v>
      </c>
      <c r="E36" s="16" t="s">
        <v>86</v>
      </c>
      <c r="F36" s="16" t="s">
        <v>93</v>
      </c>
      <c r="G36" s="29">
        <v>47.79</v>
      </c>
      <c r="H36" s="23">
        <v>77</v>
      </c>
      <c r="I36" s="26">
        <f t="shared" si="2"/>
        <v>62.394999999999996</v>
      </c>
      <c r="J36" s="37"/>
    </row>
    <row r="37" spans="1:10" ht="16.5" customHeight="1">
      <c r="A37" s="14">
        <v>35</v>
      </c>
      <c r="B37" s="16" t="s">
        <v>94</v>
      </c>
      <c r="C37" s="23" t="s">
        <v>12</v>
      </c>
      <c r="D37" s="16" t="s">
        <v>13</v>
      </c>
      <c r="E37" s="16" t="s">
        <v>86</v>
      </c>
      <c r="F37" s="16" t="s">
        <v>95</v>
      </c>
      <c r="G37" s="29">
        <v>46.388</v>
      </c>
      <c r="H37" s="23">
        <v>78.4</v>
      </c>
      <c r="I37" s="26">
        <f t="shared" si="2"/>
        <v>62.394000000000005</v>
      </c>
      <c r="J37" s="37"/>
    </row>
    <row r="38" spans="1:10" ht="16.5" customHeight="1">
      <c r="A38" s="14">
        <v>36</v>
      </c>
      <c r="B38" s="16" t="s">
        <v>96</v>
      </c>
      <c r="C38" s="23" t="s">
        <v>12</v>
      </c>
      <c r="D38" s="16" t="s">
        <v>13</v>
      </c>
      <c r="E38" s="16" t="s">
        <v>86</v>
      </c>
      <c r="F38" s="16" t="s">
        <v>97</v>
      </c>
      <c r="G38" s="29">
        <v>44.994</v>
      </c>
      <c r="H38" s="23">
        <v>76.8</v>
      </c>
      <c r="I38" s="26">
        <f t="shared" si="2"/>
        <v>60.897</v>
      </c>
      <c r="J38" s="37"/>
    </row>
    <row r="39" spans="1:10" ht="16.5" customHeight="1">
      <c r="A39" s="14">
        <v>37</v>
      </c>
      <c r="B39" s="16" t="s">
        <v>98</v>
      </c>
      <c r="C39" s="23" t="s">
        <v>12</v>
      </c>
      <c r="D39" s="16" t="s">
        <v>13</v>
      </c>
      <c r="E39" s="16" t="s">
        <v>86</v>
      </c>
      <c r="F39" s="16" t="s">
        <v>99</v>
      </c>
      <c r="G39" s="29">
        <v>45.045</v>
      </c>
      <c r="H39" s="23">
        <v>76</v>
      </c>
      <c r="I39" s="26">
        <f t="shared" si="2"/>
        <v>60.5225</v>
      </c>
      <c r="J39" s="37"/>
    </row>
    <row r="40" spans="1:10" ht="16.5" customHeight="1">
      <c r="A40" s="14">
        <v>38</v>
      </c>
      <c r="B40" s="16" t="s">
        <v>100</v>
      </c>
      <c r="C40" s="23" t="s">
        <v>12</v>
      </c>
      <c r="D40" s="16" t="s">
        <v>13</v>
      </c>
      <c r="E40" s="16" t="s">
        <v>86</v>
      </c>
      <c r="F40" s="16" t="s">
        <v>101</v>
      </c>
      <c r="G40" s="29">
        <v>44.36</v>
      </c>
      <c r="H40" s="23">
        <v>75</v>
      </c>
      <c r="I40" s="26">
        <f t="shared" si="2"/>
        <v>59.68</v>
      </c>
      <c r="J40" s="37"/>
    </row>
    <row r="41" spans="1:10" ht="16.5" customHeight="1">
      <c r="A41" s="14">
        <v>39</v>
      </c>
      <c r="B41" s="16" t="s">
        <v>102</v>
      </c>
      <c r="C41" s="23" t="s">
        <v>25</v>
      </c>
      <c r="D41" s="16" t="s">
        <v>13</v>
      </c>
      <c r="E41" s="16" t="s">
        <v>86</v>
      </c>
      <c r="F41" s="16" t="s">
        <v>103</v>
      </c>
      <c r="G41" s="29">
        <v>44.471</v>
      </c>
      <c r="H41" s="23">
        <v>70.8</v>
      </c>
      <c r="I41" s="26">
        <f t="shared" si="2"/>
        <v>57.63549999999999</v>
      </c>
      <c r="J41" s="37"/>
    </row>
    <row r="42" spans="1:10" ht="16.5" customHeight="1">
      <c r="A42" s="14">
        <v>40</v>
      </c>
      <c r="B42" s="21" t="s">
        <v>104</v>
      </c>
      <c r="C42" s="22" t="s">
        <v>12</v>
      </c>
      <c r="D42" s="21" t="s">
        <v>13</v>
      </c>
      <c r="E42" s="21" t="s">
        <v>105</v>
      </c>
      <c r="F42" s="21" t="s">
        <v>106</v>
      </c>
      <c r="G42" s="28">
        <v>50.684</v>
      </c>
      <c r="H42" s="22">
        <v>93.18</v>
      </c>
      <c r="I42" s="27">
        <f t="shared" si="2"/>
        <v>71.932</v>
      </c>
      <c r="J42" s="36" t="s">
        <v>16</v>
      </c>
    </row>
    <row r="43" spans="1:10" ht="16.5" customHeight="1">
      <c r="A43" s="14">
        <v>41</v>
      </c>
      <c r="B43" s="21" t="s">
        <v>107</v>
      </c>
      <c r="C43" s="22" t="s">
        <v>12</v>
      </c>
      <c r="D43" s="21" t="s">
        <v>13</v>
      </c>
      <c r="E43" s="21" t="s">
        <v>105</v>
      </c>
      <c r="F43" s="21" t="s">
        <v>108</v>
      </c>
      <c r="G43" s="28">
        <v>48.569</v>
      </c>
      <c r="H43" s="22">
        <v>93</v>
      </c>
      <c r="I43" s="27">
        <f t="shared" si="2"/>
        <v>70.78450000000001</v>
      </c>
      <c r="J43" s="36" t="s">
        <v>16</v>
      </c>
    </row>
    <row r="44" spans="1:10" ht="16.5" customHeight="1">
      <c r="A44" s="14">
        <v>42</v>
      </c>
      <c r="B44" s="21" t="s">
        <v>109</v>
      </c>
      <c r="C44" s="22" t="s">
        <v>12</v>
      </c>
      <c r="D44" s="21" t="s">
        <v>13</v>
      </c>
      <c r="E44" s="21" t="s">
        <v>105</v>
      </c>
      <c r="F44" s="21" t="s">
        <v>110</v>
      </c>
      <c r="G44" s="28">
        <v>45.743</v>
      </c>
      <c r="H44" s="22">
        <v>94.56</v>
      </c>
      <c r="I44" s="27">
        <f t="shared" si="2"/>
        <v>70.1515</v>
      </c>
      <c r="J44" s="36" t="s">
        <v>16</v>
      </c>
    </row>
    <row r="45" spans="1:10" ht="16.5" customHeight="1">
      <c r="A45" s="14">
        <v>43</v>
      </c>
      <c r="B45" s="21" t="s">
        <v>111</v>
      </c>
      <c r="C45" s="22" t="s">
        <v>25</v>
      </c>
      <c r="D45" s="21" t="s">
        <v>13</v>
      </c>
      <c r="E45" s="21" t="s">
        <v>105</v>
      </c>
      <c r="F45" s="21" t="s">
        <v>112</v>
      </c>
      <c r="G45" s="28">
        <v>45.946</v>
      </c>
      <c r="H45" s="22">
        <v>91.54</v>
      </c>
      <c r="I45" s="27">
        <f t="shared" si="2"/>
        <v>68.743</v>
      </c>
      <c r="J45" s="36" t="s">
        <v>16</v>
      </c>
    </row>
    <row r="46" spans="1:10" ht="16.5" customHeight="1">
      <c r="A46" s="14">
        <v>44</v>
      </c>
      <c r="B46" s="21" t="s">
        <v>113</v>
      </c>
      <c r="C46" s="22" t="s">
        <v>12</v>
      </c>
      <c r="D46" s="21" t="s">
        <v>13</v>
      </c>
      <c r="E46" s="21" t="s">
        <v>105</v>
      </c>
      <c r="F46" s="21" t="s">
        <v>114</v>
      </c>
      <c r="G46" s="28">
        <v>45.3</v>
      </c>
      <c r="H46" s="22">
        <v>91.77</v>
      </c>
      <c r="I46" s="27">
        <f t="shared" si="2"/>
        <v>68.535</v>
      </c>
      <c r="J46" s="36" t="s">
        <v>16</v>
      </c>
    </row>
    <row r="47" spans="1:10" ht="16.5" customHeight="1">
      <c r="A47" s="14">
        <v>45</v>
      </c>
      <c r="B47" s="21" t="s">
        <v>115</v>
      </c>
      <c r="C47" s="22" t="s">
        <v>12</v>
      </c>
      <c r="D47" s="21" t="s">
        <v>13</v>
      </c>
      <c r="E47" s="21" t="s">
        <v>105</v>
      </c>
      <c r="F47" s="21" t="s">
        <v>116</v>
      </c>
      <c r="G47" s="28">
        <v>45.736</v>
      </c>
      <c r="H47" s="22">
        <v>90.9</v>
      </c>
      <c r="I47" s="27">
        <f t="shared" si="2"/>
        <v>68.318</v>
      </c>
      <c r="J47" s="36" t="s">
        <v>16</v>
      </c>
    </row>
    <row r="48" spans="1:10" ht="16.5" customHeight="1">
      <c r="A48" s="14">
        <v>46</v>
      </c>
      <c r="B48" s="21" t="s">
        <v>117</v>
      </c>
      <c r="C48" s="22" t="s">
        <v>12</v>
      </c>
      <c r="D48" s="21" t="s">
        <v>13</v>
      </c>
      <c r="E48" s="21" t="s">
        <v>105</v>
      </c>
      <c r="F48" s="21" t="s">
        <v>118</v>
      </c>
      <c r="G48" s="28">
        <v>46.885</v>
      </c>
      <c r="H48" s="22">
        <v>87.34</v>
      </c>
      <c r="I48" s="27">
        <f t="shared" si="2"/>
        <v>67.1125</v>
      </c>
      <c r="J48" s="36" t="s">
        <v>16</v>
      </c>
    </row>
    <row r="49" spans="1:10" ht="16.5" customHeight="1">
      <c r="A49" s="14">
        <v>47</v>
      </c>
      <c r="B49" s="21" t="s">
        <v>119</v>
      </c>
      <c r="C49" s="22" t="s">
        <v>25</v>
      </c>
      <c r="D49" s="21" t="s">
        <v>13</v>
      </c>
      <c r="E49" s="21" t="s">
        <v>105</v>
      </c>
      <c r="F49" s="21" t="s">
        <v>120</v>
      </c>
      <c r="G49" s="28">
        <v>43.505</v>
      </c>
      <c r="H49" s="22">
        <v>90.19</v>
      </c>
      <c r="I49" s="27">
        <f t="shared" si="2"/>
        <v>66.8475</v>
      </c>
      <c r="J49" s="36" t="s">
        <v>16</v>
      </c>
    </row>
    <row r="50" spans="1:10" ht="16.5" customHeight="1">
      <c r="A50" s="14">
        <v>48</v>
      </c>
      <c r="B50" s="21" t="s">
        <v>121</v>
      </c>
      <c r="C50" s="22" t="s">
        <v>12</v>
      </c>
      <c r="D50" s="21" t="s">
        <v>13</v>
      </c>
      <c r="E50" s="21" t="s">
        <v>105</v>
      </c>
      <c r="F50" s="21" t="s">
        <v>122</v>
      </c>
      <c r="G50" s="28">
        <v>41.918</v>
      </c>
      <c r="H50" s="22">
        <v>91.24</v>
      </c>
      <c r="I50" s="27">
        <f t="shared" si="2"/>
        <v>66.579</v>
      </c>
      <c r="J50" s="36" t="s">
        <v>16</v>
      </c>
    </row>
    <row r="51" spans="1:10" ht="16.5" customHeight="1">
      <c r="A51" s="14">
        <v>49</v>
      </c>
      <c r="B51" s="21" t="s">
        <v>123</v>
      </c>
      <c r="C51" s="22" t="s">
        <v>12</v>
      </c>
      <c r="D51" s="21" t="s">
        <v>13</v>
      </c>
      <c r="E51" s="21" t="s">
        <v>105</v>
      </c>
      <c r="F51" s="21" t="s">
        <v>124</v>
      </c>
      <c r="G51" s="28">
        <v>42.745</v>
      </c>
      <c r="H51" s="22">
        <v>89.75</v>
      </c>
      <c r="I51" s="27">
        <f t="shared" si="2"/>
        <v>66.2475</v>
      </c>
      <c r="J51" s="36" t="s">
        <v>16</v>
      </c>
    </row>
    <row r="52" spans="1:10" ht="16.5" customHeight="1">
      <c r="A52" s="14">
        <v>50</v>
      </c>
      <c r="B52" s="21" t="s">
        <v>125</v>
      </c>
      <c r="C52" s="22" t="s">
        <v>12</v>
      </c>
      <c r="D52" s="21" t="s">
        <v>13</v>
      </c>
      <c r="E52" s="21" t="s">
        <v>105</v>
      </c>
      <c r="F52" s="21" t="s">
        <v>126</v>
      </c>
      <c r="G52" s="28">
        <v>41.114</v>
      </c>
      <c r="H52" s="22">
        <v>90.84</v>
      </c>
      <c r="I52" s="27">
        <f t="shared" si="2"/>
        <v>65.977</v>
      </c>
      <c r="J52" s="36" t="s">
        <v>16</v>
      </c>
    </row>
    <row r="53" spans="1:10" ht="16.5" customHeight="1">
      <c r="A53" s="14">
        <v>51</v>
      </c>
      <c r="B53" s="21" t="s">
        <v>127</v>
      </c>
      <c r="C53" s="22" t="s">
        <v>12</v>
      </c>
      <c r="D53" s="21" t="s">
        <v>13</v>
      </c>
      <c r="E53" s="21" t="s">
        <v>105</v>
      </c>
      <c r="F53" s="21" t="s">
        <v>128</v>
      </c>
      <c r="G53" s="28">
        <v>44.771</v>
      </c>
      <c r="H53" s="22">
        <v>86.82</v>
      </c>
      <c r="I53" s="27">
        <f t="shared" si="2"/>
        <v>65.7955</v>
      </c>
      <c r="J53" s="36" t="s">
        <v>16</v>
      </c>
    </row>
    <row r="54" spans="1:10" ht="16.5" customHeight="1">
      <c r="A54" s="14">
        <v>52</v>
      </c>
      <c r="B54" s="21" t="s">
        <v>129</v>
      </c>
      <c r="C54" s="22" t="s">
        <v>25</v>
      </c>
      <c r="D54" s="21" t="s">
        <v>13</v>
      </c>
      <c r="E54" s="21" t="s">
        <v>105</v>
      </c>
      <c r="F54" s="21" t="s">
        <v>130</v>
      </c>
      <c r="G54" s="28">
        <v>42.798</v>
      </c>
      <c r="H54" s="22">
        <v>88.25</v>
      </c>
      <c r="I54" s="27">
        <f t="shared" si="2"/>
        <v>65.524</v>
      </c>
      <c r="J54" s="36" t="s">
        <v>16</v>
      </c>
    </row>
    <row r="55" spans="1:10" ht="16.5" customHeight="1">
      <c r="A55" s="14">
        <v>53</v>
      </c>
      <c r="B55" s="21" t="s">
        <v>131</v>
      </c>
      <c r="C55" s="22" t="s">
        <v>12</v>
      </c>
      <c r="D55" s="21" t="s">
        <v>13</v>
      </c>
      <c r="E55" s="21" t="s">
        <v>105</v>
      </c>
      <c r="F55" s="21" t="s">
        <v>132</v>
      </c>
      <c r="G55" s="28">
        <v>41.706</v>
      </c>
      <c r="H55" s="22">
        <v>88.96</v>
      </c>
      <c r="I55" s="27">
        <f t="shared" si="2"/>
        <v>65.333</v>
      </c>
      <c r="J55" s="36" t="s">
        <v>16</v>
      </c>
    </row>
    <row r="56" spans="1:10" ht="16.5" customHeight="1">
      <c r="A56" s="14">
        <v>54</v>
      </c>
      <c r="B56" s="21" t="s">
        <v>133</v>
      </c>
      <c r="C56" s="22" t="s">
        <v>12</v>
      </c>
      <c r="D56" s="21" t="s">
        <v>13</v>
      </c>
      <c r="E56" s="21" t="s">
        <v>105</v>
      </c>
      <c r="F56" s="21" t="s">
        <v>134</v>
      </c>
      <c r="G56" s="28">
        <v>37.584</v>
      </c>
      <c r="H56" s="22">
        <v>92.03</v>
      </c>
      <c r="I56" s="27">
        <f t="shared" si="2"/>
        <v>64.807</v>
      </c>
      <c r="J56" s="36" t="s">
        <v>16</v>
      </c>
    </row>
    <row r="57" spans="1:10" ht="16.5" customHeight="1">
      <c r="A57" s="14">
        <v>55</v>
      </c>
      <c r="B57" s="21" t="s">
        <v>135</v>
      </c>
      <c r="C57" s="22" t="s">
        <v>12</v>
      </c>
      <c r="D57" s="21" t="s">
        <v>13</v>
      </c>
      <c r="E57" s="21" t="s">
        <v>105</v>
      </c>
      <c r="F57" s="21" t="s">
        <v>136</v>
      </c>
      <c r="G57" s="28">
        <v>41.489</v>
      </c>
      <c r="H57" s="22">
        <v>87.77</v>
      </c>
      <c r="I57" s="27">
        <f t="shared" si="2"/>
        <v>64.6295</v>
      </c>
      <c r="J57" s="36" t="s">
        <v>16</v>
      </c>
    </row>
    <row r="58" spans="1:10" ht="16.5" customHeight="1">
      <c r="A58" s="14">
        <v>56</v>
      </c>
      <c r="B58" s="19" t="s">
        <v>137</v>
      </c>
      <c r="C58" s="20" t="s">
        <v>12</v>
      </c>
      <c r="D58" s="21" t="s">
        <v>13</v>
      </c>
      <c r="E58" s="19" t="s">
        <v>105</v>
      </c>
      <c r="F58" s="19" t="s">
        <v>138</v>
      </c>
      <c r="G58" s="27">
        <v>41.542</v>
      </c>
      <c r="H58" s="20">
        <v>87.56</v>
      </c>
      <c r="I58" s="27">
        <f t="shared" si="2"/>
        <v>64.551</v>
      </c>
      <c r="J58" s="36" t="s">
        <v>16</v>
      </c>
    </row>
    <row r="59" spans="1:10" ht="16.5" customHeight="1">
      <c r="A59" s="14">
        <v>57</v>
      </c>
      <c r="B59" s="19" t="s">
        <v>139</v>
      </c>
      <c r="C59" s="20" t="s">
        <v>12</v>
      </c>
      <c r="D59" s="21" t="s">
        <v>13</v>
      </c>
      <c r="E59" s="19" t="s">
        <v>105</v>
      </c>
      <c r="F59" s="19" t="s">
        <v>140</v>
      </c>
      <c r="G59" s="27">
        <v>42.784</v>
      </c>
      <c r="H59" s="20">
        <v>86.25</v>
      </c>
      <c r="I59" s="27">
        <f t="shared" si="2"/>
        <v>64.517</v>
      </c>
      <c r="J59" s="36" t="s">
        <v>16</v>
      </c>
    </row>
    <row r="60" spans="1:10" ht="16.5" customHeight="1">
      <c r="A60" s="14">
        <v>58</v>
      </c>
      <c r="B60" s="19" t="s">
        <v>141</v>
      </c>
      <c r="C60" s="20" t="s">
        <v>12</v>
      </c>
      <c r="D60" s="21" t="s">
        <v>13</v>
      </c>
      <c r="E60" s="19" t="s">
        <v>105</v>
      </c>
      <c r="F60" s="19" t="s">
        <v>142</v>
      </c>
      <c r="G60" s="27">
        <v>38.843</v>
      </c>
      <c r="H60" s="20">
        <v>90.17</v>
      </c>
      <c r="I60" s="27">
        <f t="shared" si="2"/>
        <v>64.5065</v>
      </c>
      <c r="J60" s="36"/>
    </row>
    <row r="61" spans="1:10" ht="16.5" customHeight="1">
      <c r="A61" s="14">
        <v>59</v>
      </c>
      <c r="B61" s="19" t="s">
        <v>143</v>
      </c>
      <c r="C61" s="20" t="s">
        <v>12</v>
      </c>
      <c r="D61" s="21" t="s">
        <v>13</v>
      </c>
      <c r="E61" s="19" t="s">
        <v>105</v>
      </c>
      <c r="F61" s="19" t="s">
        <v>144</v>
      </c>
      <c r="G61" s="27">
        <v>41.916</v>
      </c>
      <c r="H61" s="20">
        <v>87.04</v>
      </c>
      <c r="I61" s="27">
        <f t="shared" si="2"/>
        <v>64.47800000000001</v>
      </c>
      <c r="J61" s="36"/>
    </row>
    <row r="62" spans="1:10" ht="16.5" customHeight="1">
      <c r="A62" s="14">
        <v>60</v>
      </c>
      <c r="B62" s="19" t="s">
        <v>145</v>
      </c>
      <c r="C62" s="20" t="s">
        <v>12</v>
      </c>
      <c r="D62" s="21" t="s">
        <v>13</v>
      </c>
      <c r="E62" s="19" t="s">
        <v>105</v>
      </c>
      <c r="F62" s="19" t="s">
        <v>146</v>
      </c>
      <c r="G62" s="27">
        <v>42.252</v>
      </c>
      <c r="H62" s="20">
        <v>86.54</v>
      </c>
      <c r="I62" s="27">
        <f t="shared" si="2"/>
        <v>64.396</v>
      </c>
      <c r="J62" s="36"/>
    </row>
    <row r="63" spans="1:10" ht="16.5" customHeight="1">
      <c r="A63" s="14">
        <v>61</v>
      </c>
      <c r="B63" s="19" t="s">
        <v>147</v>
      </c>
      <c r="C63" s="20" t="s">
        <v>12</v>
      </c>
      <c r="D63" s="21" t="s">
        <v>13</v>
      </c>
      <c r="E63" s="19" t="s">
        <v>105</v>
      </c>
      <c r="F63" s="19" t="s">
        <v>148</v>
      </c>
      <c r="G63" s="27">
        <v>44.992</v>
      </c>
      <c r="H63" s="20">
        <v>83.58</v>
      </c>
      <c r="I63" s="27">
        <f t="shared" si="2"/>
        <v>64.286</v>
      </c>
      <c r="J63" s="36"/>
    </row>
    <row r="64" spans="1:10" ht="16.5" customHeight="1">
      <c r="A64" s="14">
        <v>62</v>
      </c>
      <c r="B64" s="19" t="s">
        <v>149</v>
      </c>
      <c r="C64" s="22" t="s">
        <v>12</v>
      </c>
      <c r="D64" s="21" t="s">
        <v>13</v>
      </c>
      <c r="E64" s="19" t="s">
        <v>105</v>
      </c>
      <c r="F64" s="19" t="s">
        <v>150</v>
      </c>
      <c r="G64" s="27">
        <v>45.9</v>
      </c>
      <c r="H64" s="20">
        <v>82.07</v>
      </c>
      <c r="I64" s="27">
        <f t="shared" si="2"/>
        <v>63.985</v>
      </c>
      <c r="J64" s="36"/>
    </row>
    <row r="65" spans="1:10" ht="16.5" customHeight="1">
      <c r="A65" s="14">
        <v>63</v>
      </c>
      <c r="B65" s="19" t="s">
        <v>151</v>
      </c>
      <c r="C65" s="22" t="s">
        <v>12</v>
      </c>
      <c r="D65" s="21" t="s">
        <v>13</v>
      </c>
      <c r="E65" s="19">
        <v>322290142</v>
      </c>
      <c r="F65" s="19" t="s">
        <v>152</v>
      </c>
      <c r="G65" s="27">
        <v>41.885</v>
      </c>
      <c r="H65" s="20">
        <v>86.01</v>
      </c>
      <c r="I65" s="27">
        <f t="shared" si="2"/>
        <v>63.947500000000005</v>
      </c>
      <c r="J65" s="36"/>
    </row>
    <row r="66" spans="1:10" ht="16.5" customHeight="1">
      <c r="A66" s="14">
        <v>64</v>
      </c>
      <c r="B66" s="19" t="s">
        <v>153</v>
      </c>
      <c r="C66" s="22" t="s">
        <v>12</v>
      </c>
      <c r="D66" s="21" t="s">
        <v>13</v>
      </c>
      <c r="E66" s="19" t="s">
        <v>105</v>
      </c>
      <c r="F66" s="19" t="s">
        <v>154</v>
      </c>
      <c r="G66" s="27">
        <v>41.377</v>
      </c>
      <c r="H66" s="20">
        <v>86.36</v>
      </c>
      <c r="I66" s="27">
        <f t="shared" si="2"/>
        <v>63.8685</v>
      </c>
      <c r="J66" s="36"/>
    </row>
    <row r="67" spans="1:10" ht="16.5" customHeight="1">
      <c r="A67" s="14">
        <v>65</v>
      </c>
      <c r="B67" s="19" t="s">
        <v>155</v>
      </c>
      <c r="C67" s="22" t="s">
        <v>12</v>
      </c>
      <c r="D67" s="21" t="s">
        <v>13</v>
      </c>
      <c r="E67" s="19" t="s">
        <v>105</v>
      </c>
      <c r="F67" s="19" t="s">
        <v>156</v>
      </c>
      <c r="G67" s="27">
        <v>44.701</v>
      </c>
      <c r="H67" s="20">
        <v>82.55</v>
      </c>
      <c r="I67" s="27">
        <f t="shared" si="2"/>
        <v>63.6255</v>
      </c>
      <c r="J67" s="36"/>
    </row>
    <row r="68" spans="1:10" ht="16.5" customHeight="1">
      <c r="A68" s="14">
        <v>66</v>
      </c>
      <c r="B68" s="19" t="s">
        <v>157</v>
      </c>
      <c r="C68" s="22" t="s">
        <v>12</v>
      </c>
      <c r="D68" s="21" t="s">
        <v>13</v>
      </c>
      <c r="E68" s="19" t="s">
        <v>105</v>
      </c>
      <c r="F68" s="19" t="s">
        <v>158</v>
      </c>
      <c r="G68" s="27">
        <v>39.702</v>
      </c>
      <c r="H68" s="20">
        <v>87.24</v>
      </c>
      <c r="I68" s="27">
        <f t="shared" si="2"/>
        <v>63.471</v>
      </c>
      <c r="J68" s="36"/>
    </row>
    <row r="69" spans="1:10" ht="16.5" customHeight="1">
      <c r="A69" s="14">
        <v>67</v>
      </c>
      <c r="B69" s="19" t="s">
        <v>159</v>
      </c>
      <c r="C69" s="22" t="s">
        <v>12</v>
      </c>
      <c r="D69" s="21" t="s">
        <v>13</v>
      </c>
      <c r="E69" s="19" t="s">
        <v>105</v>
      </c>
      <c r="F69" s="19" t="s">
        <v>160</v>
      </c>
      <c r="G69" s="27">
        <v>40.841</v>
      </c>
      <c r="H69" s="20">
        <v>85.85</v>
      </c>
      <c r="I69" s="27">
        <f t="shared" si="2"/>
        <v>63.3455</v>
      </c>
      <c r="J69" s="36"/>
    </row>
    <row r="70" spans="1:10" ht="16.5" customHeight="1">
      <c r="A70" s="14">
        <v>68</v>
      </c>
      <c r="B70" s="19" t="s">
        <v>161</v>
      </c>
      <c r="C70" s="22" t="s">
        <v>12</v>
      </c>
      <c r="D70" s="21" t="s">
        <v>13</v>
      </c>
      <c r="E70" s="19" t="s">
        <v>105</v>
      </c>
      <c r="F70" s="19" t="s">
        <v>162</v>
      </c>
      <c r="G70" s="27">
        <v>37.785</v>
      </c>
      <c r="H70" s="20">
        <v>88.31</v>
      </c>
      <c r="I70" s="27">
        <f t="shared" si="2"/>
        <v>63.0475</v>
      </c>
      <c r="J70" s="36"/>
    </row>
    <row r="71" spans="1:10" ht="16.5" customHeight="1">
      <c r="A71" s="14">
        <v>69</v>
      </c>
      <c r="B71" s="19" t="s">
        <v>163</v>
      </c>
      <c r="C71" s="22" t="s">
        <v>12</v>
      </c>
      <c r="D71" s="21" t="s">
        <v>13</v>
      </c>
      <c r="E71" s="19" t="s">
        <v>105</v>
      </c>
      <c r="F71" s="19" t="s">
        <v>164</v>
      </c>
      <c r="G71" s="27">
        <v>35.675</v>
      </c>
      <c r="H71" s="20">
        <v>89.65</v>
      </c>
      <c r="I71" s="27">
        <f t="shared" si="2"/>
        <v>62.6625</v>
      </c>
      <c r="J71" s="36"/>
    </row>
    <row r="72" spans="1:10" ht="16.5" customHeight="1">
      <c r="A72" s="14">
        <v>70</v>
      </c>
      <c r="B72" s="19" t="s">
        <v>165</v>
      </c>
      <c r="C72" s="22" t="s">
        <v>12</v>
      </c>
      <c r="D72" s="21" t="s">
        <v>13</v>
      </c>
      <c r="E72" s="19" t="s">
        <v>105</v>
      </c>
      <c r="F72" s="19" t="s">
        <v>166</v>
      </c>
      <c r="G72" s="27">
        <v>39.092</v>
      </c>
      <c r="H72" s="20">
        <v>85.08</v>
      </c>
      <c r="I72" s="27">
        <f t="shared" si="2"/>
        <v>62.086</v>
      </c>
      <c r="J72" s="36"/>
    </row>
    <row r="73" spans="1:10" ht="16.5" customHeight="1">
      <c r="A73" s="14">
        <v>71</v>
      </c>
      <c r="B73" s="19" t="s">
        <v>167</v>
      </c>
      <c r="C73" s="20" t="s">
        <v>12</v>
      </c>
      <c r="D73" s="19" t="s">
        <v>13</v>
      </c>
      <c r="E73" s="19" t="s">
        <v>105</v>
      </c>
      <c r="F73" s="19" t="s">
        <v>168</v>
      </c>
      <c r="G73" s="27">
        <v>40.403</v>
      </c>
      <c r="H73" s="20">
        <v>82.74</v>
      </c>
      <c r="I73" s="27">
        <f t="shared" si="2"/>
        <v>61.5715</v>
      </c>
      <c r="J73" s="36"/>
    </row>
    <row r="74" spans="1:10" ht="16.5" customHeight="1">
      <c r="A74" s="14">
        <v>72</v>
      </c>
      <c r="B74" s="19" t="s">
        <v>169</v>
      </c>
      <c r="C74" s="20" t="s">
        <v>12</v>
      </c>
      <c r="D74" s="19" t="s">
        <v>13</v>
      </c>
      <c r="E74" s="19" t="s">
        <v>105</v>
      </c>
      <c r="F74" s="19" t="s">
        <v>170</v>
      </c>
      <c r="G74" s="27">
        <v>37.908</v>
      </c>
      <c r="H74" s="20">
        <v>84.94</v>
      </c>
      <c r="I74" s="27">
        <f t="shared" si="2"/>
        <v>61.424</v>
      </c>
      <c r="J74" s="36"/>
    </row>
    <row r="75" spans="1:10" ht="16.5" customHeight="1">
      <c r="A75" s="14">
        <v>73</v>
      </c>
      <c r="B75" s="19" t="s">
        <v>171</v>
      </c>
      <c r="C75" s="20" t="s">
        <v>12</v>
      </c>
      <c r="D75" s="19" t="s">
        <v>13</v>
      </c>
      <c r="E75" s="19" t="s">
        <v>105</v>
      </c>
      <c r="F75" s="19" t="s">
        <v>172</v>
      </c>
      <c r="G75" s="27">
        <v>39.638</v>
      </c>
      <c r="H75" s="20">
        <v>82.51</v>
      </c>
      <c r="I75" s="27">
        <f t="shared" si="2"/>
        <v>61.074</v>
      </c>
      <c r="J75" s="36"/>
    </row>
    <row r="76" spans="1:10" ht="16.5" customHeight="1">
      <c r="A76" s="14">
        <v>74</v>
      </c>
      <c r="B76" s="19" t="s">
        <v>173</v>
      </c>
      <c r="C76" s="20" t="s">
        <v>12</v>
      </c>
      <c r="D76" s="19" t="s">
        <v>13</v>
      </c>
      <c r="E76" s="19" t="s">
        <v>105</v>
      </c>
      <c r="F76" s="19" t="s">
        <v>174</v>
      </c>
      <c r="G76" s="27">
        <v>39.849</v>
      </c>
      <c r="H76" s="20">
        <v>82.17</v>
      </c>
      <c r="I76" s="27">
        <f t="shared" si="2"/>
        <v>61.0095</v>
      </c>
      <c r="J76" s="36"/>
    </row>
    <row r="77" spans="1:10" ht="16.5" customHeight="1">
      <c r="A77" s="14">
        <v>75</v>
      </c>
      <c r="B77" s="19" t="s">
        <v>175</v>
      </c>
      <c r="C77" s="20" t="s">
        <v>12</v>
      </c>
      <c r="D77" s="19" t="s">
        <v>13</v>
      </c>
      <c r="E77" s="19" t="s">
        <v>105</v>
      </c>
      <c r="F77" s="19" t="s">
        <v>176</v>
      </c>
      <c r="G77" s="27">
        <v>35.623</v>
      </c>
      <c r="H77" s="20">
        <v>85.46</v>
      </c>
      <c r="I77" s="27">
        <f t="shared" si="2"/>
        <v>60.5415</v>
      </c>
      <c r="J77" s="36"/>
    </row>
    <row r="78" spans="1:10" ht="16.5" customHeight="1">
      <c r="A78" s="14">
        <v>76</v>
      </c>
      <c r="B78" s="19" t="s">
        <v>177</v>
      </c>
      <c r="C78" s="20" t="s">
        <v>12</v>
      </c>
      <c r="D78" s="19" t="s">
        <v>13</v>
      </c>
      <c r="E78" s="19" t="s">
        <v>105</v>
      </c>
      <c r="F78" s="19" t="s">
        <v>178</v>
      </c>
      <c r="G78" s="27">
        <v>34.385</v>
      </c>
      <c r="H78" s="20">
        <v>86.58</v>
      </c>
      <c r="I78" s="27">
        <f t="shared" si="2"/>
        <v>60.4825</v>
      </c>
      <c r="J78" s="36"/>
    </row>
    <row r="79" spans="1:10" ht="16.5" customHeight="1">
      <c r="A79" s="14">
        <v>77</v>
      </c>
      <c r="B79" s="19" t="s">
        <v>179</v>
      </c>
      <c r="C79" s="20" t="s">
        <v>25</v>
      </c>
      <c r="D79" s="19" t="s">
        <v>13</v>
      </c>
      <c r="E79" s="19" t="s">
        <v>105</v>
      </c>
      <c r="F79" s="19" t="s">
        <v>180</v>
      </c>
      <c r="G79" s="27">
        <v>34.411</v>
      </c>
      <c r="H79" s="20">
        <v>86.38</v>
      </c>
      <c r="I79" s="27">
        <f t="shared" si="2"/>
        <v>60.3955</v>
      </c>
      <c r="J79" s="36"/>
    </row>
    <row r="80" spans="1:10" ht="16.5" customHeight="1">
      <c r="A80" s="14">
        <v>78</v>
      </c>
      <c r="B80" s="19" t="s">
        <v>181</v>
      </c>
      <c r="C80" s="20" t="s">
        <v>12</v>
      </c>
      <c r="D80" s="19" t="s">
        <v>13</v>
      </c>
      <c r="E80" s="19" t="s">
        <v>105</v>
      </c>
      <c r="F80" s="19" t="s">
        <v>182</v>
      </c>
      <c r="G80" s="27">
        <v>38.17</v>
      </c>
      <c r="H80" s="20">
        <v>82.58</v>
      </c>
      <c r="I80" s="27">
        <f t="shared" si="2"/>
        <v>60.375</v>
      </c>
      <c r="J80" s="36"/>
    </row>
    <row r="81" spans="1:10" ht="16.5" customHeight="1">
      <c r="A81" s="14">
        <v>79</v>
      </c>
      <c r="B81" s="19" t="s">
        <v>183</v>
      </c>
      <c r="C81" s="20" t="s">
        <v>12</v>
      </c>
      <c r="D81" s="19" t="s">
        <v>13</v>
      </c>
      <c r="E81" s="19" t="s">
        <v>105</v>
      </c>
      <c r="F81" s="19" t="s">
        <v>184</v>
      </c>
      <c r="G81" s="27">
        <v>38.064</v>
      </c>
      <c r="H81" s="20">
        <v>82.6</v>
      </c>
      <c r="I81" s="27">
        <f t="shared" si="2"/>
        <v>60.331999999999994</v>
      </c>
      <c r="J81" s="36"/>
    </row>
    <row r="82" spans="1:10" ht="16.5" customHeight="1">
      <c r="A82" s="14">
        <v>80</v>
      </c>
      <c r="B82" s="19" t="s">
        <v>185</v>
      </c>
      <c r="C82" s="20" t="s">
        <v>12</v>
      </c>
      <c r="D82" s="19" t="s">
        <v>13</v>
      </c>
      <c r="E82" s="19" t="s">
        <v>105</v>
      </c>
      <c r="F82" s="19" t="s">
        <v>186</v>
      </c>
      <c r="G82" s="27">
        <v>39.705</v>
      </c>
      <c r="H82" s="20">
        <v>80.8</v>
      </c>
      <c r="I82" s="27">
        <f t="shared" si="2"/>
        <v>60.2525</v>
      </c>
      <c r="J82" s="36"/>
    </row>
    <row r="83" spans="1:10" ht="16.5" customHeight="1">
      <c r="A83" s="14">
        <v>81</v>
      </c>
      <c r="B83" s="19" t="s">
        <v>187</v>
      </c>
      <c r="C83" s="20" t="s">
        <v>12</v>
      </c>
      <c r="D83" s="19" t="s">
        <v>13</v>
      </c>
      <c r="E83" s="19" t="s">
        <v>105</v>
      </c>
      <c r="F83" s="19" t="s">
        <v>188</v>
      </c>
      <c r="G83" s="27">
        <v>35.065</v>
      </c>
      <c r="H83" s="20">
        <v>85.38</v>
      </c>
      <c r="I83" s="27">
        <f t="shared" si="2"/>
        <v>60.2225</v>
      </c>
      <c r="J83" s="36"/>
    </row>
    <row r="84" spans="1:10" ht="16.5" customHeight="1">
      <c r="A84" s="14">
        <v>82</v>
      </c>
      <c r="B84" s="19" t="s">
        <v>189</v>
      </c>
      <c r="C84" s="20" t="s">
        <v>12</v>
      </c>
      <c r="D84" s="19" t="s">
        <v>13</v>
      </c>
      <c r="E84" s="19" t="s">
        <v>105</v>
      </c>
      <c r="F84" s="19" t="s">
        <v>190</v>
      </c>
      <c r="G84" s="27">
        <v>39.209</v>
      </c>
      <c r="H84" s="20">
        <v>81.2</v>
      </c>
      <c r="I84" s="27">
        <f t="shared" si="2"/>
        <v>60.2045</v>
      </c>
      <c r="J84" s="36"/>
    </row>
    <row r="85" spans="1:10" ht="16.5" customHeight="1">
      <c r="A85" s="14">
        <v>83</v>
      </c>
      <c r="B85" s="19" t="s">
        <v>191</v>
      </c>
      <c r="C85" s="20" t="s">
        <v>12</v>
      </c>
      <c r="D85" s="19" t="s">
        <v>13</v>
      </c>
      <c r="E85" s="19" t="s">
        <v>105</v>
      </c>
      <c r="F85" s="19" t="s">
        <v>192</v>
      </c>
      <c r="G85" s="27">
        <v>41.23</v>
      </c>
      <c r="H85" s="20">
        <v>78.86</v>
      </c>
      <c r="I85" s="27">
        <f t="shared" si="2"/>
        <v>60.045</v>
      </c>
      <c r="J85" s="36"/>
    </row>
    <row r="86" spans="1:10" ht="16.5" customHeight="1">
      <c r="A86" s="14">
        <v>84</v>
      </c>
      <c r="B86" s="19" t="s">
        <v>193</v>
      </c>
      <c r="C86" s="20" t="s">
        <v>12</v>
      </c>
      <c r="D86" s="19" t="s">
        <v>13</v>
      </c>
      <c r="E86" s="19" t="s">
        <v>105</v>
      </c>
      <c r="F86" s="19" t="s">
        <v>194</v>
      </c>
      <c r="G86" s="27">
        <v>38.457</v>
      </c>
      <c r="H86" s="20">
        <v>81.12</v>
      </c>
      <c r="I86" s="27">
        <f t="shared" si="2"/>
        <v>59.7885</v>
      </c>
      <c r="J86" s="36"/>
    </row>
    <row r="87" spans="1:10" ht="16.5" customHeight="1">
      <c r="A87" s="14">
        <v>85</v>
      </c>
      <c r="B87" s="19" t="s">
        <v>195</v>
      </c>
      <c r="C87" s="20" t="s">
        <v>12</v>
      </c>
      <c r="D87" s="19" t="s">
        <v>13</v>
      </c>
      <c r="E87" s="19" t="s">
        <v>105</v>
      </c>
      <c r="F87" s="19" t="s">
        <v>196</v>
      </c>
      <c r="G87" s="27">
        <v>37.549</v>
      </c>
      <c r="H87" s="20">
        <v>81.44</v>
      </c>
      <c r="I87" s="27">
        <f t="shared" si="2"/>
        <v>59.4945</v>
      </c>
      <c r="J87" s="36"/>
    </row>
    <row r="88" spans="1:10" ht="16.5" customHeight="1">
      <c r="A88" s="14">
        <v>86</v>
      </c>
      <c r="B88" s="19" t="s">
        <v>197</v>
      </c>
      <c r="C88" s="20" t="s">
        <v>12</v>
      </c>
      <c r="D88" s="19" t="s">
        <v>13</v>
      </c>
      <c r="E88" s="19" t="s">
        <v>105</v>
      </c>
      <c r="F88" s="19" t="s">
        <v>198</v>
      </c>
      <c r="G88" s="27">
        <v>34.609</v>
      </c>
      <c r="H88" s="20">
        <v>84.34</v>
      </c>
      <c r="I88" s="27">
        <f t="shared" si="2"/>
        <v>59.474500000000006</v>
      </c>
      <c r="J88" s="36"/>
    </row>
    <row r="89" spans="1:10" ht="16.5" customHeight="1">
      <c r="A89" s="14">
        <v>87</v>
      </c>
      <c r="B89" s="19" t="s">
        <v>199</v>
      </c>
      <c r="C89" s="20" t="s">
        <v>12</v>
      </c>
      <c r="D89" s="19" t="s">
        <v>13</v>
      </c>
      <c r="E89" s="19" t="s">
        <v>105</v>
      </c>
      <c r="F89" s="19" t="s">
        <v>200</v>
      </c>
      <c r="G89" s="27">
        <v>39.013</v>
      </c>
      <c r="H89" s="20">
        <v>79.37</v>
      </c>
      <c r="I89" s="27">
        <f t="shared" si="2"/>
        <v>59.191500000000005</v>
      </c>
      <c r="J89" s="36"/>
    </row>
    <row r="90" spans="1:10" ht="16.5" customHeight="1">
      <c r="A90" s="14">
        <v>88</v>
      </c>
      <c r="B90" s="19" t="s">
        <v>201</v>
      </c>
      <c r="C90" s="20" t="s">
        <v>12</v>
      </c>
      <c r="D90" s="19" t="s">
        <v>13</v>
      </c>
      <c r="E90" s="19" t="s">
        <v>105</v>
      </c>
      <c r="F90" s="19" t="s">
        <v>202</v>
      </c>
      <c r="G90" s="27">
        <v>37.102</v>
      </c>
      <c r="H90" s="20">
        <v>81</v>
      </c>
      <c r="I90" s="27">
        <f t="shared" si="2"/>
        <v>59.051</v>
      </c>
      <c r="J90" s="36"/>
    </row>
    <row r="91" spans="1:10" ht="16.5" customHeight="1">
      <c r="A91" s="14">
        <v>89</v>
      </c>
      <c r="B91" s="19" t="s">
        <v>203</v>
      </c>
      <c r="C91" s="20" t="s">
        <v>12</v>
      </c>
      <c r="D91" s="19" t="s">
        <v>13</v>
      </c>
      <c r="E91" s="19" t="s">
        <v>105</v>
      </c>
      <c r="F91" s="19" t="s">
        <v>204</v>
      </c>
      <c r="G91" s="27">
        <v>40.178</v>
      </c>
      <c r="H91" s="20">
        <v>77.33</v>
      </c>
      <c r="I91" s="27">
        <f>G91*50%+H91*50%</f>
        <v>58.754</v>
      </c>
      <c r="J91" s="36"/>
    </row>
    <row r="92" spans="1:10" ht="16.5" customHeight="1">
      <c r="A92" s="14">
        <v>90</v>
      </c>
      <c r="B92" s="19" t="s">
        <v>205</v>
      </c>
      <c r="C92" s="20" t="s">
        <v>12</v>
      </c>
      <c r="D92" s="19" t="s">
        <v>13</v>
      </c>
      <c r="E92" s="19" t="s">
        <v>105</v>
      </c>
      <c r="F92" s="19" t="s">
        <v>206</v>
      </c>
      <c r="G92" s="27">
        <v>37.619</v>
      </c>
      <c r="H92" s="20">
        <v>78.46</v>
      </c>
      <c r="I92" s="27">
        <f>G92*50%+H92*50%</f>
        <v>58.0395</v>
      </c>
      <c r="J92" s="36"/>
    </row>
    <row r="93" spans="1:10" ht="16.5" customHeight="1">
      <c r="A93" s="14">
        <v>91</v>
      </c>
      <c r="B93" s="19" t="s">
        <v>207</v>
      </c>
      <c r="C93" s="20" t="s">
        <v>12</v>
      </c>
      <c r="D93" s="19" t="s">
        <v>13</v>
      </c>
      <c r="E93" s="19" t="s">
        <v>105</v>
      </c>
      <c r="F93" s="19" t="s">
        <v>208</v>
      </c>
      <c r="G93" s="27">
        <v>35.602</v>
      </c>
      <c r="H93" s="20">
        <v>79.18</v>
      </c>
      <c r="I93" s="27">
        <f>G93*50%+H93*50%</f>
        <v>57.391000000000005</v>
      </c>
      <c r="J93" s="36"/>
    </row>
    <row r="94" spans="1:10" ht="16.5" customHeight="1">
      <c r="A94" s="14">
        <v>92</v>
      </c>
      <c r="B94" s="19" t="s">
        <v>209</v>
      </c>
      <c r="C94" s="20" t="s">
        <v>12</v>
      </c>
      <c r="D94" s="19" t="s">
        <v>13</v>
      </c>
      <c r="E94" s="19" t="s">
        <v>105</v>
      </c>
      <c r="F94" s="19" t="s">
        <v>210</v>
      </c>
      <c r="G94" s="27">
        <v>30.901</v>
      </c>
      <c r="H94" s="20">
        <v>77.16</v>
      </c>
      <c r="I94" s="27">
        <f>G94*50%+H94*50%</f>
        <v>54.030499999999996</v>
      </c>
      <c r="J94" s="36"/>
    </row>
    <row r="95" spans="1:10" ht="16.5" customHeight="1">
      <c r="A95" s="14">
        <v>93</v>
      </c>
      <c r="B95" s="19" t="s">
        <v>211</v>
      </c>
      <c r="C95" s="20" t="s">
        <v>25</v>
      </c>
      <c r="D95" s="19" t="s">
        <v>13</v>
      </c>
      <c r="E95" s="19" t="s">
        <v>105</v>
      </c>
      <c r="F95" s="19" t="s">
        <v>212</v>
      </c>
      <c r="G95" s="27">
        <v>45.535</v>
      </c>
      <c r="H95" s="20" t="s">
        <v>49</v>
      </c>
      <c r="I95" s="27" t="s">
        <v>49</v>
      </c>
      <c r="J95" s="36"/>
    </row>
    <row r="96" spans="1:10" ht="16.5" customHeight="1">
      <c r="A96" s="14">
        <v>94</v>
      </c>
      <c r="B96" s="38" t="s">
        <v>213</v>
      </c>
      <c r="C96" s="38" t="s">
        <v>25</v>
      </c>
      <c r="D96" s="38" t="s">
        <v>214</v>
      </c>
      <c r="E96" s="38">
        <v>322290201</v>
      </c>
      <c r="F96" s="38">
        <v>20223021212</v>
      </c>
      <c r="G96" s="40">
        <v>52.04</v>
      </c>
      <c r="H96" s="41">
        <v>84.22</v>
      </c>
      <c r="I96" s="27">
        <f aca="true" t="shared" si="3" ref="I96:I111">G96*50%+H96*50%</f>
        <v>68.13</v>
      </c>
      <c r="J96" s="46" t="s">
        <v>16</v>
      </c>
    </row>
    <row r="97" spans="1:10" ht="16.5" customHeight="1">
      <c r="A97" s="14">
        <v>95</v>
      </c>
      <c r="B97" s="38" t="s">
        <v>215</v>
      </c>
      <c r="C97" s="38" t="s">
        <v>12</v>
      </c>
      <c r="D97" s="38" t="s">
        <v>214</v>
      </c>
      <c r="E97" s="38">
        <v>322290201</v>
      </c>
      <c r="F97" s="64" t="s">
        <v>216</v>
      </c>
      <c r="G97" s="40">
        <v>48.56</v>
      </c>
      <c r="H97" s="41">
        <v>86.72</v>
      </c>
      <c r="I97" s="27">
        <f t="shared" si="3"/>
        <v>67.64</v>
      </c>
      <c r="J97" s="46" t="s">
        <v>16</v>
      </c>
    </row>
    <row r="98" spans="1:10" ht="16.5" customHeight="1">
      <c r="A98" s="14">
        <v>96</v>
      </c>
      <c r="B98" s="38" t="s">
        <v>217</v>
      </c>
      <c r="C98" s="38" t="s">
        <v>12</v>
      </c>
      <c r="D98" s="38" t="s">
        <v>214</v>
      </c>
      <c r="E98" s="38">
        <v>322290201</v>
      </c>
      <c r="F98" s="38">
        <v>20223020109</v>
      </c>
      <c r="G98" s="40">
        <v>53.95</v>
      </c>
      <c r="H98" s="41">
        <v>78.92</v>
      </c>
      <c r="I98" s="27">
        <f t="shared" si="3"/>
        <v>66.435</v>
      </c>
      <c r="J98" s="46" t="s">
        <v>16</v>
      </c>
    </row>
    <row r="99" spans="1:10" ht="16.5" customHeight="1">
      <c r="A99" s="14">
        <v>97</v>
      </c>
      <c r="B99" s="38" t="s">
        <v>218</v>
      </c>
      <c r="C99" s="38" t="s">
        <v>25</v>
      </c>
      <c r="D99" s="38" t="s">
        <v>214</v>
      </c>
      <c r="E99" s="38">
        <v>322290201</v>
      </c>
      <c r="F99" s="42" t="s">
        <v>219</v>
      </c>
      <c r="G99" s="40">
        <v>49.1</v>
      </c>
      <c r="H99" s="41">
        <v>79.66</v>
      </c>
      <c r="I99" s="27">
        <f t="shared" si="3"/>
        <v>64.38</v>
      </c>
      <c r="J99" s="46" t="s">
        <v>16</v>
      </c>
    </row>
    <row r="100" spans="1:10" ht="16.5" customHeight="1">
      <c r="A100" s="14">
        <v>98</v>
      </c>
      <c r="B100" s="38" t="s">
        <v>220</v>
      </c>
      <c r="C100" s="38" t="s">
        <v>12</v>
      </c>
      <c r="D100" s="38" t="s">
        <v>214</v>
      </c>
      <c r="E100" s="38">
        <v>322290201</v>
      </c>
      <c r="F100" s="38">
        <v>20223021317</v>
      </c>
      <c r="G100" s="40">
        <v>46.49</v>
      </c>
      <c r="H100" s="41">
        <v>81.28</v>
      </c>
      <c r="I100" s="27">
        <f t="shared" si="3"/>
        <v>63.885000000000005</v>
      </c>
      <c r="J100" s="46" t="s">
        <v>16</v>
      </c>
    </row>
    <row r="101" spans="1:10" ht="16.5" customHeight="1">
      <c r="A101" s="14">
        <v>99</v>
      </c>
      <c r="B101" s="38" t="s">
        <v>221</v>
      </c>
      <c r="C101" s="38" t="s">
        <v>12</v>
      </c>
      <c r="D101" s="38" t="s">
        <v>214</v>
      </c>
      <c r="E101" s="38">
        <v>322290201</v>
      </c>
      <c r="F101" s="42" t="s">
        <v>222</v>
      </c>
      <c r="G101" s="40">
        <v>48.75</v>
      </c>
      <c r="H101" s="41">
        <v>77.3</v>
      </c>
      <c r="I101" s="27">
        <f t="shared" si="3"/>
        <v>63.025</v>
      </c>
      <c r="J101" s="46" t="s">
        <v>16</v>
      </c>
    </row>
    <row r="102" spans="1:10" ht="16.5" customHeight="1">
      <c r="A102" s="14">
        <v>100</v>
      </c>
      <c r="B102" s="38" t="s">
        <v>223</v>
      </c>
      <c r="C102" s="38" t="s">
        <v>12</v>
      </c>
      <c r="D102" s="38" t="s">
        <v>214</v>
      </c>
      <c r="E102" s="38">
        <v>322290201</v>
      </c>
      <c r="F102" s="42" t="s">
        <v>224</v>
      </c>
      <c r="G102" s="40">
        <v>44.28</v>
      </c>
      <c r="H102" s="41">
        <v>80.78</v>
      </c>
      <c r="I102" s="27">
        <f t="shared" si="3"/>
        <v>62.53</v>
      </c>
      <c r="J102" s="46"/>
    </row>
    <row r="103" spans="1:10" ht="16.5" customHeight="1">
      <c r="A103" s="14">
        <v>101</v>
      </c>
      <c r="B103" s="38" t="s">
        <v>225</v>
      </c>
      <c r="C103" s="39" t="s">
        <v>25</v>
      </c>
      <c r="D103" s="38" t="s">
        <v>214</v>
      </c>
      <c r="E103" s="38">
        <v>322290201</v>
      </c>
      <c r="F103" s="38">
        <v>20223020728</v>
      </c>
      <c r="G103" s="40">
        <v>39.97</v>
      </c>
      <c r="H103" s="41">
        <v>84.36</v>
      </c>
      <c r="I103" s="27">
        <f t="shared" si="3"/>
        <v>62.165</v>
      </c>
      <c r="J103" s="46"/>
    </row>
    <row r="104" spans="1:10" ht="16.5" customHeight="1">
      <c r="A104" s="14">
        <v>102</v>
      </c>
      <c r="B104" s="38" t="s">
        <v>226</v>
      </c>
      <c r="C104" s="39" t="s">
        <v>25</v>
      </c>
      <c r="D104" s="38" t="s">
        <v>214</v>
      </c>
      <c r="E104" s="38">
        <v>322290201</v>
      </c>
      <c r="F104" s="38">
        <v>20223020705</v>
      </c>
      <c r="G104" s="40">
        <v>41.76</v>
      </c>
      <c r="H104" s="41">
        <v>82.28</v>
      </c>
      <c r="I104" s="27">
        <f t="shared" si="3"/>
        <v>62.019999999999996</v>
      </c>
      <c r="J104" s="46"/>
    </row>
    <row r="105" spans="1:10" ht="16.5" customHeight="1">
      <c r="A105" s="14">
        <v>103</v>
      </c>
      <c r="B105" s="38" t="s">
        <v>227</v>
      </c>
      <c r="C105" s="38" t="s">
        <v>25</v>
      </c>
      <c r="D105" s="38" t="s">
        <v>214</v>
      </c>
      <c r="E105" s="38">
        <v>322290201</v>
      </c>
      <c r="F105" s="38">
        <v>20223020916</v>
      </c>
      <c r="G105" s="40">
        <v>44.83</v>
      </c>
      <c r="H105" s="41">
        <v>78.86</v>
      </c>
      <c r="I105" s="27">
        <f t="shared" si="3"/>
        <v>61.845</v>
      </c>
      <c r="J105" s="46"/>
    </row>
    <row r="106" spans="1:10" ht="16.5" customHeight="1">
      <c r="A106" s="14">
        <v>104</v>
      </c>
      <c r="B106" s="38" t="s">
        <v>228</v>
      </c>
      <c r="C106" s="38" t="s">
        <v>12</v>
      </c>
      <c r="D106" s="38" t="s">
        <v>214</v>
      </c>
      <c r="E106" s="38">
        <v>322290201</v>
      </c>
      <c r="F106" s="38">
        <v>20223021105</v>
      </c>
      <c r="G106" s="40">
        <v>44.04</v>
      </c>
      <c r="H106" s="41">
        <v>79.54</v>
      </c>
      <c r="I106" s="27">
        <f t="shared" si="3"/>
        <v>61.790000000000006</v>
      </c>
      <c r="J106" s="46"/>
    </row>
    <row r="107" spans="1:10" ht="16.5" customHeight="1">
      <c r="A107" s="14">
        <v>105</v>
      </c>
      <c r="B107" s="38" t="s">
        <v>229</v>
      </c>
      <c r="C107" s="38" t="s">
        <v>25</v>
      </c>
      <c r="D107" s="38" t="s">
        <v>214</v>
      </c>
      <c r="E107" s="38">
        <v>322290201</v>
      </c>
      <c r="F107" s="38">
        <v>20223021127</v>
      </c>
      <c r="G107" s="40">
        <v>48.89</v>
      </c>
      <c r="H107" s="41">
        <v>74.3</v>
      </c>
      <c r="I107" s="27">
        <f t="shared" si="3"/>
        <v>61.595</v>
      </c>
      <c r="J107" s="46"/>
    </row>
    <row r="108" spans="1:10" ht="16.5" customHeight="1">
      <c r="A108" s="14">
        <v>106</v>
      </c>
      <c r="B108" s="38" t="s">
        <v>230</v>
      </c>
      <c r="C108" s="38" t="s">
        <v>12</v>
      </c>
      <c r="D108" s="38" t="s">
        <v>214</v>
      </c>
      <c r="E108" s="38">
        <v>322290201</v>
      </c>
      <c r="F108" s="42" t="s">
        <v>231</v>
      </c>
      <c r="G108" s="40">
        <v>43.76</v>
      </c>
      <c r="H108" s="41">
        <v>78.06</v>
      </c>
      <c r="I108" s="27">
        <f t="shared" si="3"/>
        <v>60.91</v>
      </c>
      <c r="J108" s="46"/>
    </row>
    <row r="109" spans="1:10" ht="16.5" customHeight="1">
      <c r="A109" s="14">
        <v>107</v>
      </c>
      <c r="B109" s="38" t="s">
        <v>232</v>
      </c>
      <c r="C109" s="38" t="s">
        <v>12</v>
      </c>
      <c r="D109" s="38" t="s">
        <v>214</v>
      </c>
      <c r="E109" s="38">
        <v>322290201</v>
      </c>
      <c r="F109" s="38">
        <v>20223020506</v>
      </c>
      <c r="G109" s="40">
        <v>43.29</v>
      </c>
      <c r="H109" s="41">
        <v>77.98</v>
      </c>
      <c r="I109" s="27">
        <f t="shared" si="3"/>
        <v>60.635000000000005</v>
      </c>
      <c r="J109" s="46"/>
    </row>
    <row r="110" spans="1:10" ht="16.5" customHeight="1">
      <c r="A110" s="14">
        <v>108</v>
      </c>
      <c r="B110" s="38" t="s">
        <v>233</v>
      </c>
      <c r="C110" s="39" t="s">
        <v>12</v>
      </c>
      <c r="D110" s="38" t="s">
        <v>214</v>
      </c>
      <c r="E110" s="38">
        <v>322290201</v>
      </c>
      <c r="F110" s="38">
        <v>20223020104</v>
      </c>
      <c r="G110" s="40">
        <v>43.18</v>
      </c>
      <c r="H110" s="41">
        <v>78.06</v>
      </c>
      <c r="I110" s="27">
        <f t="shared" si="3"/>
        <v>60.620000000000005</v>
      </c>
      <c r="J110" s="46"/>
    </row>
    <row r="111" spans="1:10" ht="16.5" customHeight="1">
      <c r="A111" s="14">
        <v>109</v>
      </c>
      <c r="B111" s="38" t="s">
        <v>234</v>
      </c>
      <c r="C111" s="38" t="s">
        <v>12</v>
      </c>
      <c r="D111" s="38" t="s">
        <v>214</v>
      </c>
      <c r="E111" s="38">
        <v>322290201</v>
      </c>
      <c r="F111" s="38">
        <v>20223020419</v>
      </c>
      <c r="G111" s="40">
        <v>43.87</v>
      </c>
      <c r="H111" s="41">
        <v>76.68</v>
      </c>
      <c r="I111" s="27">
        <f t="shared" si="3"/>
        <v>60.275000000000006</v>
      </c>
      <c r="J111" s="46"/>
    </row>
    <row r="112" spans="1:10" ht="16.5" customHeight="1">
      <c r="A112" s="14">
        <v>110</v>
      </c>
      <c r="B112" s="38" t="s">
        <v>235</v>
      </c>
      <c r="C112" s="38" t="s">
        <v>25</v>
      </c>
      <c r="D112" s="38" t="s">
        <v>214</v>
      </c>
      <c r="E112" s="38">
        <v>322290201</v>
      </c>
      <c r="F112" s="38">
        <v>20223021025</v>
      </c>
      <c r="G112" s="40">
        <v>46.18</v>
      </c>
      <c r="H112" s="43" t="s">
        <v>49</v>
      </c>
      <c r="I112" s="27" t="s">
        <v>49</v>
      </c>
      <c r="J112" s="46"/>
    </row>
    <row r="113" spans="1:10" ht="16.5" customHeight="1">
      <c r="A113" s="14">
        <v>111</v>
      </c>
      <c r="B113" s="38" t="s">
        <v>236</v>
      </c>
      <c r="C113" s="39" t="s">
        <v>12</v>
      </c>
      <c r="D113" s="38" t="s">
        <v>214</v>
      </c>
      <c r="E113" s="38">
        <v>322290201</v>
      </c>
      <c r="F113" s="38">
        <v>20223020313</v>
      </c>
      <c r="G113" s="40">
        <v>40.49</v>
      </c>
      <c r="H113" s="43" t="s">
        <v>49</v>
      </c>
      <c r="I113" s="27" t="s">
        <v>49</v>
      </c>
      <c r="J113" s="46"/>
    </row>
    <row r="114" spans="1:10" ht="16.5" customHeight="1">
      <c r="A114" s="14">
        <v>112</v>
      </c>
      <c r="B114" s="38" t="s">
        <v>237</v>
      </c>
      <c r="C114" s="39" t="s">
        <v>12</v>
      </c>
      <c r="D114" s="38" t="s">
        <v>214</v>
      </c>
      <c r="E114" s="38">
        <v>322290204</v>
      </c>
      <c r="F114" s="38">
        <v>20223021001</v>
      </c>
      <c r="G114" s="40">
        <v>47.626000000000005</v>
      </c>
      <c r="H114" s="41">
        <v>92.76</v>
      </c>
      <c r="I114" s="27">
        <f aca="true" t="shared" si="4" ref="I114:I121">G114*50%+H114*50%</f>
        <v>70.19300000000001</v>
      </c>
      <c r="J114" s="46" t="s">
        <v>16</v>
      </c>
    </row>
    <row r="115" spans="1:10" ht="16.5" customHeight="1">
      <c r="A115" s="14">
        <v>113</v>
      </c>
      <c r="B115" s="38" t="s">
        <v>238</v>
      </c>
      <c r="C115" s="39" t="s">
        <v>12</v>
      </c>
      <c r="D115" s="38" t="s">
        <v>214</v>
      </c>
      <c r="E115" s="38">
        <v>322290204</v>
      </c>
      <c r="F115" s="38">
        <v>20223020314</v>
      </c>
      <c r="G115" s="40">
        <v>45.778999999999996</v>
      </c>
      <c r="H115" s="41">
        <v>89.1</v>
      </c>
      <c r="I115" s="27">
        <f t="shared" si="4"/>
        <v>67.4395</v>
      </c>
      <c r="J115" s="46" t="s">
        <v>16</v>
      </c>
    </row>
    <row r="116" spans="1:10" ht="16.5" customHeight="1">
      <c r="A116" s="14">
        <v>114</v>
      </c>
      <c r="B116" s="38" t="s">
        <v>239</v>
      </c>
      <c r="C116" s="39" t="s">
        <v>12</v>
      </c>
      <c r="D116" s="38" t="s">
        <v>214</v>
      </c>
      <c r="E116" s="38">
        <v>322290204</v>
      </c>
      <c r="F116" s="38">
        <v>20223021121</v>
      </c>
      <c r="G116" s="40">
        <v>49.548</v>
      </c>
      <c r="H116" s="41">
        <v>83.97</v>
      </c>
      <c r="I116" s="27">
        <f t="shared" si="4"/>
        <v>66.759</v>
      </c>
      <c r="J116" s="46"/>
    </row>
    <row r="117" spans="1:10" ht="16.5" customHeight="1">
      <c r="A117" s="14">
        <v>115</v>
      </c>
      <c r="B117" s="38" t="s">
        <v>240</v>
      </c>
      <c r="C117" s="39" t="s">
        <v>12</v>
      </c>
      <c r="D117" s="38" t="s">
        <v>214</v>
      </c>
      <c r="E117" s="38">
        <v>322290204</v>
      </c>
      <c r="F117" s="38">
        <v>20223020519</v>
      </c>
      <c r="G117" s="40">
        <v>47.454</v>
      </c>
      <c r="H117" s="41">
        <v>84.94</v>
      </c>
      <c r="I117" s="27">
        <f t="shared" si="4"/>
        <v>66.197</v>
      </c>
      <c r="J117" s="46"/>
    </row>
    <row r="118" spans="1:10" ht="16.5" customHeight="1">
      <c r="A118" s="14">
        <v>116</v>
      </c>
      <c r="B118" s="38" t="s">
        <v>241</v>
      </c>
      <c r="C118" s="39" t="s">
        <v>12</v>
      </c>
      <c r="D118" s="38" t="s">
        <v>214</v>
      </c>
      <c r="E118" s="38">
        <v>322290204</v>
      </c>
      <c r="F118" s="38">
        <v>20223021301</v>
      </c>
      <c r="G118" s="40">
        <v>43.562</v>
      </c>
      <c r="H118" s="41">
        <v>84.11</v>
      </c>
      <c r="I118" s="27">
        <f t="shared" si="4"/>
        <v>63.836</v>
      </c>
      <c r="J118" s="46"/>
    </row>
    <row r="119" spans="1:10" ht="16.5" customHeight="1">
      <c r="A119" s="14">
        <v>117</v>
      </c>
      <c r="B119" s="38" t="s">
        <v>242</v>
      </c>
      <c r="C119" s="39" t="s">
        <v>12</v>
      </c>
      <c r="D119" s="38" t="s">
        <v>214</v>
      </c>
      <c r="E119" s="38">
        <v>322290204</v>
      </c>
      <c r="F119" s="38">
        <v>20223021406</v>
      </c>
      <c r="G119" s="40">
        <v>46.144</v>
      </c>
      <c r="H119" s="41">
        <v>73.93</v>
      </c>
      <c r="I119" s="27">
        <f t="shared" si="4"/>
        <v>60.037000000000006</v>
      </c>
      <c r="J119" s="46"/>
    </row>
    <row r="120" spans="1:10" ht="16.5" customHeight="1">
      <c r="A120" s="14">
        <v>118</v>
      </c>
      <c r="B120" s="38" t="s">
        <v>243</v>
      </c>
      <c r="C120" s="39" t="s">
        <v>12</v>
      </c>
      <c r="D120" s="38" t="s">
        <v>214</v>
      </c>
      <c r="E120" s="38">
        <v>322290205</v>
      </c>
      <c r="F120" s="38">
        <v>20223021229</v>
      </c>
      <c r="G120" s="44">
        <v>33.81</v>
      </c>
      <c r="H120" s="45">
        <v>79.42</v>
      </c>
      <c r="I120" s="27">
        <f t="shared" si="4"/>
        <v>56.615</v>
      </c>
      <c r="J120" s="35" t="s">
        <v>16</v>
      </c>
    </row>
    <row r="121" spans="1:10" ht="16.5" customHeight="1">
      <c r="A121" s="14">
        <v>119</v>
      </c>
      <c r="B121" s="38" t="s">
        <v>244</v>
      </c>
      <c r="C121" s="39" t="s">
        <v>12</v>
      </c>
      <c r="D121" s="38" t="s">
        <v>214</v>
      </c>
      <c r="E121" s="38">
        <v>322290205</v>
      </c>
      <c r="F121" s="38">
        <v>20223021204</v>
      </c>
      <c r="G121" s="44">
        <v>37.7</v>
      </c>
      <c r="H121" s="45">
        <v>71.7</v>
      </c>
      <c r="I121" s="27">
        <f t="shared" si="4"/>
        <v>54.7</v>
      </c>
      <c r="J121" s="35"/>
    </row>
    <row r="122" spans="1:10" ht="16.5" customHeight="1">
      <c r="A122" s="14">
        <v>120</v>
      </c>
      <c r="B122" s="38" t="s">
        <v>245</v>
      </c>
      <c r="C122" s="39" t="s">
        <v>12</v>
      </c>
      <c r="D122" s="38" t="s">
        <v>214</v>
      </c>
      <c r="E122" s="38">
        <v>322290205</v>
      </c>
      <c r="F122" s="38">
        <v>20223021225</v>
      </c>
      <c r="G122" s="44">
        <v>40.03</v>
      </c>
      <c r="H122" s="20" t="s">
        <v>49</v>
      </c>
      <c r="I122" s="27" t="s">
        <v>49</v>
      </c>
      <c r="J122" s="35"/>
    </row>
    <row r="123" spans="1:10" ht="16.5" customHeight="1">
      <c r="A123" s="14">
        <v>121</v>
      </c>
      <c r="B123" s="38" t="s">
        <v>246</v>
      </c>
      <c r="C123" s="38" t="s">
        <v>12</v>
      </c>
      <c r="D123" s="38" t="s">
        <v>247</v>
      </c>
      <c r="E123" s="38" t="s">
        <v>248</v>
      </c>
      <c r="F123" s="38" t="s">
        <v>249</v>
      </c>
      <c r="G123" s="38">
        <v>51.986</v>
      </c>
      <c r="H123" s="39">
        <v>83.4</v>
      </c>
      <c r="I123" s="27">
        <f aca="true" t="shared" si="5" ref="I123:I157">G123*50%+H123*50%</f>
        <v>67.693</v>
      </c>
      <c r="J123" s="47" t="s">
        <v>16</v>
      </c>
    </row>
    <row r="124" spans="1:10" ht="16.5" customHeight="1">
      <c r="A124" s="14">
        <v>122</v>
      </c>
      <c r="B124" s="38" t="s">
        <v>250</v>
      </c>
      <c r="C124" s="38" t="s">
        <v>12</v>
      </c>
      <c r="D124" s="38" t="s">
        <v>247</v>
      </c>
      <c r="E124" s="38" t="s">
        <v>248</v>
      </c>
      <c r="F124" s="38" t="s">
        <v>251</v>
      </c>
      <c r="G124" s="38">
        <v>49.855999999999995</v>
      </c>
      <c r="H124" s="39">
        <v>83.74</v>
      </c>
      <c r="I124" s="27">
        <f t="shared" si="5"/>
        <v>66.798</v>
      </c>
      <c r="J124" s="47" t="s">
        <v>16</v>
      </c>
    </row>
    <row r="125" spans="1:10" ht="16.5" customHeight="1">
      <c r="A125" s="14">
        <v>123</v>
      </c>
      <c r="B125" s="38" t="s">
        <v>252</v>
      </c>
      <c r="C125" s="38" t="s">
        <v>25</v>
      </c>
      <c r="D125" s="38" t="s">
        <v>247</v>
      </c>
      <c r="E125" s="38" t="s">
        <v>248</v>
      </c>
      <c r="F125" s="38" t="s">
        <v>253</v>
      </c>
      <c r="G125" s="38">
        <v>49.06699999999999</v>
      </c>
      <c r="H125" s="39">
        <v>83.7</v>
      </c>
      <c r="I125" s="27">
        <f t="shared" si="5"/>
        <v>66.3835</v>
      </c>
      <c r="J125" s="47" t="s">
        <v>16</v>
      </c>
    </row>
    <row r="126" spans="1:10" ht="16.5" customHeight="1">
      <c r="A126" s="14">
        <v>124</v>
      </c>
      <c r="B126" s="15" t="s">
        <v>254</v>
      </c>
      <c r="C126" s="15" t="s">
        <v>25</v>
      </c>
      <c r="D126" s="15" t="s">
        <v>247</v>
      </c>
      <c r="E126" s="15" t="s">
        <v>248</v>
      </c>
      <c r="F126" s="15" t="s">
        <v>255</v>
      </c>
      <c r="G126" s="38">
        <v>45.38399999999999</v>
      </c>
      <c r="H126" s="39">
        <v>85.48</v>
      </c>
      <c r="I126" s="27">
        <f t="shared" si="5"/>
        <v>65.432</v>
      </c>
      <c r="J126" s="47"/>
    </row>
    <row r="127" spans="1:10" ht="16.5" customHeight="1">
      <c r="A127" s="14">
        <v>125</v>
      </c>
      <c r="B127" s="15" t="s">
        <v>256</v>
      </c>
      <c r="C127" s="15" t="s">
        <v>12</v>
      </c>
      <c r="D127" s="15" t="s">
        <v>247</v>
      </c>
      <c r="E127" s="15" t="s">
        <v>248</v>
      </c>
      <c r="F127" s="15" t="s">
        <v>257</v>
      </c>
      <c r="G127" s="38">
        <v>46.162</v>
      </c>
      <c r="H127" s="39">
        <v>81.56</v>
      </c>
      <c r="I127" s="27">
        <f t="shared" si="5"/>
        <v>63.861000000000004</v>
      </c>
      <c r="J127" s="47"/>
    </row>
    <row r="128" spans="1:10" ht="16.5" customHeight="1">
      <c r="A128" s="14">
        <v>126</v>
      </c>
      <c r="B128" s="15" t="s">
        <v>258</v>
      </c>
      <c r="C128" s="15" t="s">
        <v>12</v>
      </c>
      <c r="D128" s="15" t="s">
        <v>247</v>
      </c>
      <c r="E128" s="15" t="s">
        <v>248</v>
      </c>
      <c r="F128" s="38" t="s">
        <v>259</v>
      </c>
      <c r="G128" s="38">
        <v>44.53399999999999</v>
      </c>
      <c r="H128" s="39">
        <v>81.34</v>
      </c>
      <c r="I128" s="27">
        <f t="shared" si="5"/>
        <v>62.937</v>
      </c>
      <c r="J128" s="47"/>
    </row>
    <row r="129" spans="1:10" ht="16.5" customHeight="1">
      <c r="A129" s="14">
        <v>127</v>
      </c>
      <c r="B129" s="15" t="s">
        <v>260</v>
      </c>
      <c r="C129" s="15" t="s">
        <v>12</v>
      </c>
      <c r="D129" s="15" t="s">
        <v>247</v>
      </c>
      <c r="E129" s="15" t="s">
        <v>248</v>
      </c>
      <c r="F129" s="15" t="s">
        <v>261</v>
      </c>
      <c r="G129" s="38">
        <v>45.819</v>
      </c>
      <c r="H129" s="39">
        <v>75.84</v>
      </c>
      <c r="I129" s="27">
        <f t="shared" si="5"/>
        <v>60.8295</v>
      </c>
      <c r="J129" s="47"/>
    </row>
    <row r="130" spans="1:10" ht="16.5" customHeight="1">
      <c r="A130" s="14">
        <v>128</v>
      </c>
      <c r="B130" s="15" t="s">
        <v>262</v>
      </c>
      <c r="C130" s="15" t="s">
        <v>12</v>
      </c>
      <c r="D130" s="15" t="s">
        <v>247</v>
      </c>
      <c r="E130" s="15" t="s">
        <v>248</v>
      </c>
      <c r="F130" s="38" t="s">
        <v>263</v>
      </c>
      <c r="G130" s="38">
        <v>41.717999999999996</v>
      </c>
      <c r="H130" s="39">
        <v>79.42</v>
      </c>
      <c r="I130" s="27">
        <f t="shared" si="5"/>
        <v>60.569</v>
      </c>
      <c r="J130" s="47"/>
    </row>
    <row r="131" spans="1:10" ht="16.5" customHeight="1">
      <c r="A131" s="14">
        <v>129</v>
      </c>
      <c r="B131" s="15" t="s">
        <v>264</v>
      </c>
      <c r="C131" s="15" t="s">
        <v>12</v>
      </c>
      <c r="D131" s="15" t="s">
        <v>247</v>
      </c>
      <c r="E131" s="15" t="s">
        <v>248</v>
      </c>
      <c r="F131" s="15" t="s">
        <v>265</v>
      </c>
      <c r="G131" s="38">
        <v>42.756</v>
      </c>
      <c r="H131" s="39">
        <v>77.68</v>
      </c>
      <c r="I131" s="27">
        <f t="shared" si="5"/>
        <v>60.218</v>
      </c>
      <c r="J131" s="47"/>
    </row>
    <row r="132" spans="1:10" ht="16.5" customHeight="1">
      <c r="A132" s="14">
        <v>130</v>
      </c>
      <c r="B132" s="15" t="s">
        <v>266</v>
      </c>
      <c r="C132" s="15" t="s">
        <v>12</v>
      </c>
      <c r="D132" s="15" t="s">
        <v>247</v>
      </c>
      <c r="E132" s="15" t="s">
        <v>267</v>
      </c>
      <c r="F132" s="15" t="s">
        <v>268</v>
      </c>
      <c r="G132" s="38">
        <v>46.013</v>
      </c>
      <c r="H132" s="39">
        <v>82.84</v>
      </c>
      <c r="I132" s="27">
        <f t="shared" si="5"/>
        <v>64.4265</v>
      </c>
      <c r="J132" s="47" t="s">
        <v>16</v>
      </c>
    </row>
    <row r="133" spans="1:10" ht="16.5" customHeight="1">
      <c r="A133" s="14">
        <v>131</v>
      </c>
      <c r="B133" s="15" t="s">
        <v>269</v>
      </c>
      <c r="C133" s="15" t="s">
        <v>12</v>
      </c>
      <c r="D133" s="15" t="s">
        <v>247</v>
      </c>
      <c r="E133" s="15" t="s">
        <v>267</v>
      </c>
      <c r="F133" s="15" t="s">
        <v>270</v>
      </c>
      <c r="G133" s="38">
        <v>48.407</v>
      </c>
      <c r="H133" s="39">
        <v>78.64</v>
      </c>
      <c r="I133" s="27">
        <f t="shared" si="5"/>
        <v>63.5235</v>
      </c>
      <c r="J133" s="47"/>
    </row>
    <row r="134" spans="1:10" ht="16.5" customHeight="1">
      <c r="A134" s="14">
        <v>132</v>
      </c>
      <c r="B134" s="15" t="s">
        <v>271</v>
      </c>
      <c r="C134" s="15" t="s">
        <v>12</v>
      </c>
      <c r="D134" s="15" t="s">
        <v>247</v>
      </c>
      <c r="E134" s="15" t="s">
        <v>267</v>
      </c>
      <c r="F134" s="15" t="s">
        <v>272</v>
      </c>
      <c r="G134" s="38">
        <v>38.708</v>
      </c>
      <c r="H134" s="39">
        <v>77.66</v>
      </c>
      <c r="I134" s="27">
        <f t="shared" si="5"/>
        <v>58.184</v>
      </c>
      <c r="J134" s="47"/>
    </row>
    <row r="135" spans="1:11" s="2" customFormat="1" ht="16.5" customHeight="1">
      <c r="A135" s="14">
        <v>133</v>
      </c>
      <c r="B135" s="48" t="s">
        <v>273</v>
      </c>
      <c r="C135" s="48" t="s">
        <v>25</v>
      </c>
      <c r="D135" s="48" t="s">
        <v>274</v>
      </c>
      <c r="E135" s="48">
        <v>321290401</v>
      </c>
      <c r="F135" s="48">
        <v>20223020803</v>
      </c>
      <c r="G135" s="48">
        <v>49.31</v>
      </c>
      <c r="H135" s="50">
        <v>86.38</v>
      </c>
      <c r="I135" s="26">
        <f t="shared" si="5"/>
        <v>67.845</v>
      </c>
      <c r="J135" s="58" t="s">
        <v>16</v>
      </c>
      <c r="K135" s="59"/>
    </row>
    <row r="136" spans="1:11" s="2" customFormat="1" ht="16.5" customHeight="1">
      <c r="A136" s="14">
        <v>134</v>
      </c>
      <c r="B136" s="48" t="s">
        <v>275</v>
      </c>
      <c r="C136" s="48" t="s">
        <v>12</v>
      </c>
      <c r="D136" s="48" t="s">
        <v>274</v>
      </c>
      <c r="E136" s="48">
        <v>321290401</v>
      </c>
      <c r="F136" s="48">
        <v>20223020806</v>
      </c>
      <c r="G136" s="48">
        <v>49.86</v>
      </c>
      <c r="H136" s="50">
        <v>83.72</v>
      </c>
      <c r="I136" s="26">
        <f t="shared" si="5"/>
        <v>66.78999999999999</v>
      </c>
      <c r="J136" s="58" t="s">
        <v>16</v>
      </c>
      <c r="K136" s="60"/>
    </row>
    <row r="137" spans="1:11" s="2" customFormat="1" ht="16.5" customHeight="1">
      <c r="A137" s="14">
        <v>135</v>
      </c>
      <c r="B137" s="48" t="s">
        <v>276</v>
      </c>
      <c r="C137" s="48" t="s">
        <v>25</v>
      </c>
      <c r="D137" s="48" t="s">
        <v>274</v>
      </c>
      <c r="E137" s="48">
        <v>321290401</v>
      </c>
      <c r="F137" s="48">
        <v>20223021314</v>
      </c>
      <c r="G137" s="48">
        <v>44.49</v>
      </c>
      <c r="H137" s="50">
        <v>85.74</v>
      </c>
      <c r="I137" s="26">
        <f t="shared" si="5"/>
        <v>65.115</v>
      </c>
      <c r="J137" s="58" t="s">
        <v>16</v>
      </c>
      <c r="K137" s="59"/>
    </row>
    <row r="138" spans="1:11" s="2" customFormat="1" ht="16.5" customHeight="1">
      <c r="A138" s="14">
        <v>136</v>
      </c>
      <c r="B138" s="48" t="s">
        <v>277</v>
      </c>
      <c r="C138" s="48" t="s">
        <v>12</v>
      </c>
      <c r="D138" s="48" t="s">
        <v>274</v>
      </c>
      <c r="E138" s="48">
        <v>321290401</v>
      </c>
      <c r="F138" s="48">
        <v>20223020529</v>
      </c>
      <c r="G138" s="48">
        <v>45.37</v>
      </c>
      <c r="H138" s="50">
        <v>84.42</v>
      </c>
      <c r="I138" s="26">
        <f t="shared" si="5"/>
        <v>64.895</v>
      </c>
      <c r="J138" s="58" t="s">
        <v>16</v>
      </c>
      <c r="K138" s="5"/>
    </row>
    <row r="139" spans="1:11" s="2" customFormat="1" ht="16.5" customHeight="1">
      <c r="A139" s="14">
        <v>137</v>
      </c>
      <c r="B139" s="48" t="s">
        <v>278</v>
      </c>
      <c r="C139" s="48" t="s">
        <v>12</v>
      </c>
      <c r="D139" s="48" t="s">
        <v>274</v>
      </c>
      <c r="E139" s="48">
        <v>321290401</v>
      </c>
      <c r="F139" s="48">
        <v>20223020110</v>
      </c>
      <c r="G139" s="48">
        <v>45.48</v>
      </c>
      <c r="H139" s="50">
        <v>83.08</v>
      </c>
      <c r="I139" s="26">
        <f t="shared" si="5"/>
        <v>64.28</v>
      </c>
      <c r="J139" s="58" t="s">
        <v>16</v>
      </c>
      <c r="K139" s="5"/>
    </row>
    <row r="140" spans="1:11" s="2" customFormat="1" ht="16.5" customHeight="1">
      <c r="A140" s="14">
        <v>138</v>
      </c>
      <c r="B140" s="48" t="s">
        <v>279</v>
      </c>
      <c r="C140" s="48" t="s">
        <v>12</v>
      </c>
      <c r="D140" s="48" t="s">
        <v>274</v>
      </c>
      <c r="E140" s="48">
        <v>321290401</v>
      </c>
      <c r="F140" s="48">
        <v>20223020813</v>
      </c>
      <c r="G140" s="48">
        <v>46.11</v>
      </c>
      <c r="H140" s="50">
        <v>80.46</v>
      </c>
      <c r="I140" s="26">
        <f t="shared" si="5"/>
        <v>63.285</v>
      </c>
      <c r="J140" s="58" t="s">
        <v>16</v>
      </c>
      <c r="K140" s="59"/>
    </row>
    <row r="141" spans="1:11" s="2" customFormat="1" ht="16.5" customHeight="1">
      <c r="A141" s="14">
        <v>139</v>
      </c>
      <c r="B141" s="48" t="s">
        <v>280</v>
      </c>
      <c r="C141" s="48" t="s">
        <v>12</v>
      </c>
      <c r="D141" s="48" t="s">
        <v>274</v>
      </c>
      <c r="E141" s="48">
        <v>321290401</v>
      </c>
      <c r="F141" s="48">
        <v>20223020828</v>
      </c>
      <c r="G141" s="48">
        <v>45.88</v>
      </c>
      <c r="H141" s="50">
        <v>80.44</v>
      </c>
      <c r="I141" s="26">
        <f t="shared" si="5"/>
        <v>63.16</v>
      </c>
      <c r="J141" s="58" t="s">
        <v>16</v>
      </c>
      <c r="K141" s="59"/>
    </row>
    <row r="142" spans="1:11" s="2" customFormat="1" ht="16.5" customHeight="1">
      <c r="A142" s="14">
        <v>140</v>
      </c>
      <c r="B142" s="48" t="s">
        <v>281</v>
      </c>
      <c r="C142" s="48" t="s">
        <v>12</v>
      </c>
      <c r="D142" s="48" t="s">
        <v>274</v>
      </c>
      <c r="E142" s="48">
        <v>321290401</v>
      </c>
      <c r="F142" s="48">
        <v>20223020914</v>
      </c>
      <c r="G142" s="48">
        <v>42.63</v>
      </c>
      <c r="H142" s="50">
        <v>83.5</v>
      </c>
      <c r="I142" s="26">
        <f t="shared" si="5"/>
        <v>63.065</v>
      </c>
      <c r="J142" s="58" t="s">
        <v>16</v>
      </c>
      <c r="K142" s="59"/>
    </row>
    <row r="143" spans="1:11" s="2" customFormat="1" ht="16.5" customHeight="1">
      <c r="A143" s="14">
        <v>141</v>
      </c>
      <c r="B143" s="48" t="s">
        <v>282</v>
      </c>
      <c r="C143" s="48" t="s">
        <v>25</v>
      </c>
      <c r="D143" s="48" t="s">
        <v>274</v>
      </c>
      <c r="E143" s="48">
        <v>321290401</v>
      </c>
      <c r="F143" s="48">
        <v>20223020315</v>
      </c>
      <c r="G143" s="48">
        <v>47.65</v>
      </c>
      <c r="H143" s="50">
        <v>78.12</v>
      </c>
      <c r="I143" s="26">
        <f t="shared" si="5"/>
        <v>62.885000000000005</v>
      </c>
      <c r="J143" s="58"/>
      <c r="K143" s="59"/>
    </row>
    <row r="144" spans="1:11" s="2" customFormat="1" ht="16.5" customHeight="1">
      <c r="A144" s="14">
        <v>142</v>
      </c>
      <c r="B144" s="48" t="s">
        <v>283</v>
      </c>
      <c r="C144" s="48" t="s">
        <v>12</v>
      </c>
      <c r="D144" s="48" t="s">
        <v>274</v>
      </c>
      <c r="E144" s="48">
        <v>321290401</v>
      </c>
      <c r="F144" s="48">
        <v>20223021217</v>
      </c>
      <c r="G144" s="48">
        <v>43.77</v>
      </c>
      <c r="H144" s="50">
        <v>80.6</v>
      </c>
      <c r="I144" s="26">
        <f t="shared" si="5"/>
        <v>62.185</v>
      </c>
      <c r="J144" s="58"/>
      <c r="K144" s="59"/>
    </row>
    <row r="145" spans="1:11" s="2" customFormat="1" ht="16.5" customHeight="1">
      <c r="A145" s="14">
        <v>143</v>
      </c>
      <c r="B145" s="48" t="s">
        <v>284</v>
      </c>
      <c r="C145" s="48" t="s">
        <v>12</v>
      </c>
      <c r="D145" s="48" t="s">
        <v>274</v>
      </c>
      <c r="E145" s="48">
        <v>321290401</v>
      </c>
      <c r="F145" s="48">
        <v>20223020701</v>
      </c>
      <c r="G145" s="48">
        <v>38.46</v>
      </c>
      <c r="H145" s="50">
        <v>85.16</v>
      </c>
      <c r="I145" s="26">
        <f t="shared" si="5"/>
        <v>61.81</v>
      </c>
      <c r="J145" s="58"/>
      <c r="K145" s="59"/>
    </row>
    <row r="146" spans="1:11" s="2" customFormat="1" ht="16.5" customHeight="1">
      <c r="A146" s="14">
        <v>144</v>
      </c>
      <c r="B146" s="48" t="s">
        <v>285</v>
      </c>
      <c r="C146" s="48" t="s">
        <v>12</v>
      </c>
      <c r="D146" s="48" t="s">
        <v>274</v>
      </c>
      <c r="E146" s="48">
        <v>321290401</v>
      </c>
      <c r="F146" s="48">
        <v>20223021104</v>
      </c>
      <c r="G146" s="48">
        <v>40.24</v>
      </c>
      <c r="H146" s="50">
        <v>83.16</v>
      </c>
      <c r="I146" s="26">
        <f t="shared" si="5"/>
        <v>61.7</v>
      </c>
      <c r="J146" s="58"/>
      <c r="K146" s="60"/>
    </row>
    <row r="147" spans="1:11" s="2" customFormat="1" ht="16.5" customHeight="1">
      <c r="A147" s="14">
        <v>145</v>
      </c>
      <c r="B147" s="48" t="s">
        <v>286</v>
      </c>
      <c r="C147" s="48" t="s">
        <v>12</v>
      </c>
      <c r="D147" s="48" t="s">
        <v>274</v>
      </c>
      <c r="E147" s="48">
        <v>321290401</v>
      </c>
      <c r="F147" s="48">
        <v>20223020630</v>
      </c>
      <c r="G147" s="48">
        <v>43.63</v>
      </c>
      <c r="H147" s="50">
        <v>79.52</v>
      </c>
      <c r="I147" s="26">
        <f t="shared" si="5"/>
        <v>61.575</v>
      </c>
      <c r="J147" s="58"/>
      <c r="K147" s="60"/>
    </row>
    <row r="148" spans="1:11" s="2" customFormat="1" ht="16.5" customHeight="1">
      <c r="A148" s="14">
        <v>146</v>
      </c>
      <c r="B148" s="48" t="s">
        <v>287</v>
      </c>
      <c r="C148" s="48" t="s">
        <v>12</v>
      </c>
      <c r="D148" s="48" t="s">
        <v>274</v>
      </c>
      <c r="E148" s="48">
        <v>321290401</v>
      </c>
      <c r="F148" s="48">
        <v>20223021327</v>
      </c>
      <c r="G148" s="48">
        <v>45.24</v>
      </c>
      <c r="H148" s="50">
        <v>76.1</v>
      </c>
      <c r="I148" s="26">
        <f t="shared" si="5"/>
        <v>60.67</v>
      </c>
      <c r="J148" s="58"/>
      <c r="K148" s="59"/>
    </row>
    <row r="149" spans="1:11" s="2" customFormat="1" ht="16.5" customHeight="1">
      <c r="A149" s="14">
        <v>147</v>
      </c>
      <c r="B149" s="48" t="s">
        <v>288</v>
      </c>
      <c r="C149" s="48" t="s">
        <v>12</v>
      </c>
      <c r="D149" s="48" t="s">
        <v>274</v>
      </c>
      <c r="E149" s="48">
        <v>321290401</v>
      </c>
      <c r="F149" s="48">
        <v>20223020307</v>
      </c>
      <c r="G149" s="48">
        <v>44.47</v>
      </c>
      <c r="H149" s="50">
        <v>76.24</v>
      </c>
      <c r="I149" s="26">
        <f t="shared" si="5"/>
        <v>60.355</v>
      </c>
      <c r="J149" s="58"/>
      <c r="K149" s="60"/>
    </row>
    <row r="150" spans="1:11" s="2" customFormat="1" ht="16.5" customHeight="1">
      <c r="A150" s="14">
        <v>148</v>
      </c>
      <c r="B150" s="48" t="s">
        <v>289</v>
      </c>
      <c r="C150" s="48" t="s">
        <v>12</v>
      </c>
      <c r="D150" s="48" t="s">
        <v>274</v>
      </c>
      <c r="E150" s="48">
        <v>321290401</v>
      </c>
      <c r="F150" s="48">
        <v>20223021026</v>
      </c>
      <c r="G150" s="48">
        <v>42.72</v>
      </c>
      <c r="H150" s="50">
        <v>77.52</v>
      </c>
      <c r="I150" s="26">
        <f t="shared" si="5"/>
        <v>60.12</v>
      </c>
      <c r="J150" s="58"/>
      <c r="K150" s="59"/>
    </row>
    <row r="151" spans="1:11" s="2" customFormat="1" ht="16.5" customHeight="1">
      <c r="A151" s="14">
        <v>149</v>
      </c>
      <c r="B151" s="48" t="s">
        <v>290</v>
      </c>
      <c r="C151" s="48" t="s">
        <v>12</v>
      </c>
      <c r="D151" s="48" t="s">
        <v>274</v>
      </c>
      <c r="E151" s="48">
        <v>321290401</v>
      </c>
      <c r="F151" s="48">
        <v>20223020301</v>
      </c>
      <c r="G151" s="48">
        <v>39.63</v>
      </c>
      <c r="H151" s="50">
        <v>80.58</v>
      </c>
      <c r="I151" s="26">
        <f t="shared" si="5"/>
        <v>60.105000000000004</v>
      </c>
      <c r="J151" s="58"/>
      <c r="K151" s="60"/>
    </row>
    <row r="152" spans="1:11" s="3" customFormat="1" ht="16.5" customHeight="1">
      <c r="A152" s="14">
        <v>150</v>
      </c>
      <c r="B152" s="48" t="s">
        <v>291</v>
      </c>
      <c r="C152" s="48" t="s">
        <v>12</v>
      </c>
      <c r="D152" s="48" t="s">
        <v>274</v>
      </c>
      <c r="E152" s="48">
        <v>321290401</v>
      </c>
      <c r="F152" s="48">
        <v>20223021214</v>
      </c>
      <c r="G152" s="48">
        <v>38.43</v>
      </c>
      <c r="H152" s="50">
        <v>81.24</v>
      </c>
      <c r="I152" s="26">
        <f t="shared" si="5"/>
        <v>59.834999999999994</v>
      </c>
      <c r="J152" s="58"/>
      <c r="K152" s="59"/>
    </row>
    <row r="153" spans="1:11" s="3" customFormat="1" ht="16.5" customHeight="1">
      <c r="A153" s="14">
        <v>151</v>
      </c>
      <c r="B153" s="48" t="s">
        <v>292</v>
      </c>
      <c r="C153" s="48" t="s">
        <v>12</v>
      </c>
      <c r="D153" s="48" t="s">
        <v>274</v>
      </c>
      <c r="E153" s="48">
        <v>321290401</v>
      </c>
      <c r="F153" s="48">
        <v>20223021329</v>
      </c>
      <c r="G153" s="48">
        <v>40.77</v>
      </c>
      <c r="H153" s="50">
        <v>78.66</v>
      </c>
      <c r="I153" s="26">
        <f t="shared" si="5"/>
        <v>59.715</v>
      </c>
      <c r="J153" s="58"/>
      <c r="K153" s="60"/>
    </row>
    <row r="154" spans="1:11" s="3" customFormat="1" ht="16.5" customHeight="1">
      <c r="A154" s="14">
        <v>152</v>
      </c>
      <c r="B154" s="48" t="s">
        <v>293</v>
      </c>
      <c r="C154" s="48" t="s">
        <v>12</v>
      </c>
      <c r="D154" s="48" t="s">
        <v>274</v>
      </c>
      <c r="E154" s="48">
        <v>321290401</v>
      </c>
      <c r="F154" s="48">
        <v>20223020215</v>
      </c>
      <c r="G154" s="48">
        <v>41.54</v>
      </c>
      <c r="H154" s="50">
        <v>77.44</v>
      </c>
      <c r="I154" s="26">
        <f t="shared" si="5"/>
        <v>59.489999999999995</v>
      </c>
      <c r="J154" s="58"/>
      <c r="K154" s="60"/>
    </row>
    <row r="155" spans="1:11" s="3" customFormat="1" ht="16.5" customHeight="1">
      <c r="A155" s="14">
        <v>153</v>
      </c>
      <c r="B155" s="48" t="s">
        <v>294</v>
      </c>
      <c r="C155" s="48" t="s">
        <v>12</v>
      </c>
      <c r="D155" s="48" t="s">
        <v>274</v>
      </c>
      <c r="E155" s="48">
        <v>321290401</v>
      </c>
      <c r="F155" s="48">
        <v>20223021318</v>
      </c>
      <c r="G155" s="48">
        <v>44.58</v>
      </c>
      <c r="H155" s="50">
        <v>73.1</v>
      </c>
      <c r="I155" s="26">
        <f t="shared" si="5"/>
        <v>58.839999999999996</v>
      </c>
      <c r="J155" s="58"/>
      <c r="K155" s="59"/>
    </row>
    <row r="156" spans="1:11" s="3" customFormat="1" ht="16.5" customHeight="1">
      <c r="A156" s="14">
        <v>154</v>
      </c>
      <c r="B156" s="48" t="s">
        <v>295</v>
      </c>
      <c r="C156" s="48" t="s">
        <v>12</v>
      </c>
      <c r="D156" s="48" t="s">
        <v>274</v>
      </c>
      <c r="E156" s="48">
        <v>321290401</v>
      </c>
      <c r="F156" s="48">
        <v>20223020319</v>
      </c>
      <c r="G156" s="48">
        <v>38.34</v>
      </c>
      <c r="H156" s="50">
        <v>75.08</v>
      </c>
      <c r="I156" s="26">
        <f t="shared" si="5"/>
        <v>56.71</v>
      </c>
      <c r="J156" s="58"/>
      <c r="K156" s="60"/>
    </row>
    <row r="157" spans="1:11" s="3" customFormat="1" ht="16.5" customHeight="1">
      <c r="A157" s="14">
        <v>155</v>
      </c>
      <c r="B157" s="48" t="s">
        <v>296</v>
      </c>
      <c r="C157" s="48" t="s">
        <v>25</v>
      </c>
      <c r="D157" s="48" t="s">
        <v>274</v>
      </c>
      <c r="E157" s="48">
        <v>321290401</v>
      </c>
      <c r="F157" s="48">
        <v>20223020424</v>
      </c>
      <c r="G157" s="48">
        <v>39.27</v>
      </c>
      <c r="H157" s="50">
        <v>73.56</v>
      </c>
      <c r="I157" s="26">
        <f t="shared" si="5"/>
        <v>56.415000000000006</v>
      </c>
      <c r="J157" s="58"/>
      <c r="K157" s="59"/>
    </row>
    <row r="158" spans="1:11" s="3" customFormat="1" ht="16.5" customHeight="1">
      <c r="A158" s="14">
        <v>156</v>
      </c>
      <c r="B158" s="48" t="s">
        <v>297</v>
      </c>
      <c r="C158" s="48" t="s">
        <v>12</v>
      </c>
      <c r="D158" s="48" t="s">
        <v>274</v>
      </c>
      <c r="E158" s="48">
        <v>321290401</v>
      </c>
      <c r="F158" s="48">
        <v>20223021015</v>
      </c>
      <c r="G158" s="48">
        <v>41.91</v>
      </c>
      <c r="H158" s="50" t="s">
        <v>49</v>
      </c>
      <c r="I158" s="26" t="s">
        <v>49</v>
      </c>
      <c r="J158" s="58"/>
      <c r="K158" s="5"/>
    </row>
    <row r="159" spans="1:11" s="3" customFormat="1" ht="16.5" customHeight="1">
      <c r="A159" s="14">
        <v>157</v>
      </c>
      <c r="B159" s="42" t="s">
        <v>298</v>
      </c>
      <c r="C159" s="42" t="s">
        <v>25</v>
      </c>
      <c r="D159" s="38" t="s">
        <v>299</v>
      </c>
      <c r="E159" s="51">
        <v>322290501</v>
      </c>
      <c r="F159" s="42" t="s">
        <v>300</v>
      </c>
      <c r="G159" s="40">
        <v>48.275999999999996</v>
      </c>
      <c r="H159" s="41">
        <v>85.38</v>
      </c>
      <c r="I159" s="27">
        <v>66.828</v>
      </c>
      <c r="J159" s="46" t="s">
        <v>16</v>
      </c>
      <c r="K159" s="5"/>
    </row>
    <row r="160" spans="1:11" s="3" customFormat="1" ht="16.5" customHeight="1">
      <c r="A160" s="14">
        <v>158</v>
      </c>
      <c r="B160" s="42" t="s">
        <v>301</v>
      </c>
      <c r="C160" s="42" t="s">
        <v>25</v>
      </c>
      <c r="D160" s="38" t="s">
        <v>299</v>
      </c>
      <c r="E160" s="42" t="s">
        <v>302</v>
      </c>
      <c r="F160" s="42" t="s">
        <v>303</v>
      </c>
      <c r="G160" s="40">
        <v>43.495999999999995</v>
      </c>
      <c r="H160" s="41">
        <v>82.9</v>
      </c>
      <c r="I160" s="27">
        <v>63.198</v>
      </c>
      <c r="J160" s="46"/>
      <c r="K160" s="59"/>
    </row>
    <row r="161" spans="1:11" s="3" customFormat="1" ht="16.5" customHeight="1">
      <c r="A161" s="14">
        <v>159</v>
      </c>
      <c r="B161" s="42" t="s">
        <v>304</v>
      </c>
      <c r="C161" s="42" t="s">
        <v>25</v>
      </c>
      <c r="D161" s="38" t="s">
        <v>299</v>
      </c>
      <c r="E161" s="42" t="s">
        <v>302</v>
      </c>
      <c r="F161" s="42" t="s">
        <v>305</v>
      </c>
      <c r="G161" s="40">
        <v>39.428999999999995</v>
      </c>
      <c r="H161" s="41">
        <v>74.54</v>
      </c>
      <c r="I161" s="27">
        <v>56.9845</v>
      </c>
      <c r="J161" s="46"/>
      <c r="K161" s="59"/>
    </row>
    <row r="162" spans="1:11" s="3" customFormat="1" ht="16.5" customHeight="1">
      <c r="A162" s="14">
        <v>160</v>
      </c>
      <c r="B162" s="42" t="s">
        <v>306</v>
      </c>
      <c r="C162" s="42" t="s">
        <v>12</v>
      </c>
      <c r="D162" s="38" t="s">
        <v>299</v>
      </c>
      <c r="E162" s="42" t="s">
        <v>307</v>
      </c>
      <c r="F162" s="42" t="s">
        <v>308</v>
      </c>
      <c r="G162" s="40">
        <v>49.998</v>
      </c>
      <c r="H162" s="41">
        <v>86.58</v>
      </c>
      <c r="I162" s="27">
        <v>68.289</v>
      </c>
      <c r="J162" s="46" t="s">
        <v>16</v>
      </c>
      <c r="K162" s="5"/>
    </row>
    <row r="163" spans="1:11" s="3" customFormat="1" ht="16.5" customHeight="1">
      <c r="A163" s="14">
        <v>161</v>
      </c>
      <c r="B163" s="42" t="s">
        <v>309</v>
      </c>
      <c r="C163" s="42" t="s">
        <v>12</v>
      </c>
      <c r="D163" s="38" t="s">
        <v>299</v>
      </c>
      <c r="E163" s="42" t="s">
        <v>307</v>
      </c>
      <c r="F163" s="42" t="s">
        <v>310</v>
      </c>
      <c r="G163" s="40">
        <v>45.401999999999994</v>
      </c>
      <c r="H163" s="41">
        <v>77.9</v>
      </c>
      <c r="I163" s="27">
        <v>61.650999999999996</v>
      </c>
      <c r="J163" s="46"/>
      <c r="K163" s="59"/>
    </row>
    <row r="164" spans="1:11" s="3" customFormat="1" ht="16.5" customHeight="1">
      <c r="A164" s="14">
        <v>162</v>
      </c>
      <c r="B164" s="42" t="s">
        <v>311</v>
      </c>
      <c r="C164" s="42" t="s">
        <v>12</v>
      </c>
      <c r="D164" s="38" t="s">
        <v>299</v>
      </c>
      <c r="E164" s="42" t="s">
        <v>307</v>
      </c>
      <c r="F164" s="42" t="s">
        <v>312</v>
      </c>
      <c r="G164" s="40">
        <v>35.111000000000004</v>
      </c>
      <c r="H164" s="41">
        <v>80.74</v>
      </c>
      <c r="I164" s="27">
        <v>57.9255</v>
      </c>
      <c r="J164" s="46"/>
      <c r="K164" s="59"/>
    </row>
    <row r="165" spans="1:11" s="3" customFormat="1" ht="16.5" customHeight="1">
      <c r="A165" s="14">
        <v>163</v>
      </c>
      <c r="B165" s="46" t="s">
        <v>313</v>
      </c>
      <c r="C165" s="47" t="s">
        <v>25</v>
      </c>
      <c r="D165" s="47" t="s">
        <v>314</v>
      </c>
      <c r="E165" s="46">
        <v>322290602</v>
      </c>
      <c r="F165" s="46">
        <v>20223020613</v>
      </c>
      <c r="G165" s="46" t="s">
        <v>315</v>
      </c>
      <c r="H165" s="43">
        <v>85.4</v>
      </c>
      <c r="I165" s="27">
        <f aca="true" t="shared" si="6" ref="I159:I180">G165*50%+H165*50%</f>
        <v>71.685</v>
      </c>
      <c r="J165" s="46" t="s">
        <v>16</v>
      </c>
      <c r="K165" s="5"/>
    </row>
    <row r="166" spans="1:11" s="3" customFormat="1" ht="16.5" customHeight="1">
      <c r="A166" s="14">
        <v>164</v>
      </c>
      <c r="B166" s="46" t="s">
        <v>316</v>
      </c>
      <c r="C166" s="47" t="s">
        <v>12</v>
      </c>
      <c r="D166" s="47" t="s">
        <v>314</v>
      </c>
      <c r="E166" s="46">
        <v>322290602</v>
      </c>
      <c r="F166" s="46">
        <v>20223021112</v>
      </c>
      <c r="G166" s="46" t="s">
        <v>317</v>
      </c>
      <c r="H166" s="43">
        <v>80.94</v>
      </c>
      <c r="I166" s="27">
        <f t="shared" si="6"/>
        <v>62.239999999999995</v>
      </c>
      <c r="J166" s="46"/>
      <c r="K166" s="59"/>
    </row>
    <row r="167" spans="1:11" s="3" customFormat="1" ht="16.5" customHeight="1">
      <c r="A167" s="14">
        <v>165</v>
      </c>
      <c r="B167" s="46" t="s">
        <v>318</v>
      </c>
      <c r="C167" s="47" t="s">
        <v>25</v>
      </c>
      <c r="D167" s="47" t="s">
        <v>314</v>
      </c>
      <c r="E167" s="46">
        <v>322290602</v>
      </c>
      <c r="F167" s="46">
        <v>20223021018</v>
      </c>
      <c r="G167" s="46" t="s">
        <v>319</v>
      </c>
      <c r="H167" s="43">
        <v>81.48</v>
      </c>
      <c r="I167" s="27">
        <f t="shared" si="6"/>
        <v>60.795</v>
      </c>
      <c r="J167" s="46"/>
      <c r="K167" s="59"/>
    </row>
    <row r="168" spans="1:11" s="3" customFormat="1" ht="16.5" customHeight="1">
      <c r="A168" s="14">
        <v>166</v>
      </c>
      <c r="B168" s="42" t="s">
        <v>320</v>
      </c>
      <c r="C168" s="47" t="s">
        <v>12</v>
      </c>
      <c r="D168" s="47" t="s">
        <v>314</v>
      </c>
      <c r="E168" s="42" t="s">
        <v>321</v>
      </c>
      <c r="F168" s="42" t="s">
        <v>322</v>
      </c>
      <c r="G168" s="40">
        <v>43.44</v>
      </c>
      <c r="H168" s="41">
        <v>83.32</v>
      </c>
      <c r="I168" s="27">
        <f t="shared" si="6"/>
        <v>63.379999999999995</v>
      </c>
      <c r="J168" s="46" t="s">
        <v>16</v>
      </c>
      <c r="K168" s="5"/>
    </row>
    <row r="169" spans="1:11" s="3" customFormat="1" ht="16.5" customHeight="1">
      <c r="A169" s="14">
        <v>167</v>
      </c>
      <c r="B169" s="42" t="s">
        <v>323</v>
      </c>
      <c r="C169" s="47" t="s">
        <v>25</v>
      </c>
      <c r="D169" s="47" t="s">
        <v>314</v>
      </c>
      <c r="E169" s="42" t="s">
        <v>321</v>
      </c>
      <c r="F169" s="42" t="s">
        <v>324</v>
      </c>
      <c r="G169" s="40">
        <v>45.34</v>
      </c>
      <c r="H169" s="41">
        <v>81.4</v>
      </c>
      <c r="I169" s="27">
        <f t="shared" si="6"/>
        <v>63.370000000000005</v>
      </c>
      <c r="J169" s="46"/>
      <c r="K169" s="59"/>
    </row>
    <row r="170" spans="1:11" s="3" customFormat="1" ht="16.5" customHeight="1">
      <c r="A170" s="14">
        <v>168</v>
      </c>
      <c r="B170" s="42" t="s">
        <v>325</v>
      </c>
      <c r="C170" s="47" t="s">
        <v>25</v>
      </c>
      <c r="D170" s="47" t="s">
        <v>314</v>
      </c>
      <c r="E170" s="42" t="s">
        <v>321</v>
      </c>
      <c r="F170" s="42" t="s">
        <v>326</v>
      </c>
      <c r="G170" s="40">
        <v>42.98</v>
      </c>
      <c r="H170" s="41">
        <v>83.73</v>
      </c>
      <c r="I170" s="27">
        <f t="shared" si="6"/>
        <v>63.355000000000004</v>
      </c>
      <c r="J170" s="46"/>
      <c r="K170" s="59"/>
    </row>
    <row r="171" spans="1:11" s="3" customFormat="1" ht="16.5" customHeight="1">
      <c r="A171" s="14">
        <v>169</v>
      </c>
      <c r="B171" s="49" t="s">
        <v>327</v>
      </c>
      <c r="C171" s="33" t="s">
        <v>12</v>
      </c>
      <c r="D171" s="33" t="s">
        <v>314</v>
      </c>
      <c r="E171" s="49" t="s">
        <v>328</v>
      </c>
      <c r="F171" s="49" t="s">
        <v>329</v>
      </c>
      <c r="G171" s="52">
        <v>44.34</v>
      </c>
      <c r="H171" s="53">
        <v>88.41</v>
      </c>
      <c r="I171" s="27">
        <f t="shared" si="6"/>
        <v>66.375</v>
      </c>
      <c r="J171" s="61" t="s">
        <v>16</v>
      </c>
      <c r="K171" s="59"/>
    </row>
    <row r="172" spans="1:11" s="3" customFormat="1" ht="16.5" customHeight="1">
      <c r="A172" s="14">
        <v>170</v>
      </c>
      <c r="B172" s="49" t="s">
        <v>330</v>
      </c>
      <c r="C172" s="33" t="s">
        <v>25</v>
      </c>
      <c r="D172" s="33" t="s">
        <v>314</v>
      </c>
      <c r="E172" s="49" t="s">
        <v>328</v>
      </c>
      <c r="F172" s="49" t="s">
        <v>331</v>
      </c>
      <c r="G172" s="52">
        <v>43.11</v>
      </c>
      <c r="H172" s="53">
        <v>89.44</v>
      </c>
      <c r="I172" s="27">
        <f t="shared" si="6"/>
        <v>66.275</v>
      </c>
      <c r="J172" s="61"/>
      <c r="K172" s="59"/>
    </row>
    <row r="173" spans="1:11" s="3" customFormat="1" ht="16.5" customHeight="1">
      <c r="A173" s="14">
        <v>171</v>
      </c>
      <c r="B173" s="49" t="s">
        <v>332</v>
      </c>
      <c r="C173" s="33" t="s">
        <v>12</v>
      </c>
      <c r="D173" s="33" t="s">
        <v>314</v>
      </c>
      <c r="E173" s="49" t="s">
        <v>328</v>
      </c>
      <c r="F173" s="49" t="s">
        <v>333</v>
      </c>
      <c r="G173" s="52">
        <v>44.11</v>
      </c>
      <c r="H173" s="53">
        <v>83.38</v>
      </c>
      <c r="I173" s="27">
        <f t="shared" si="6"/>
        <v>63.745</v>
      </c>
      <c r="J173" s="61"/>
      <c r="K173" s="59"/>
    </row>
    <row r="174" spans="1:11" s="4" customFormat="1" ht="16.5" customHeight="1">
      <c r="A174" s="14">
        <v>172</v>
      </c>
      <c r="B174" s="48" t="s">
        <v>334</v>
      </c>
      <c r="C174" s="50" t="s">
        <v>12</v>
      </c>
      <c r="D174" s="50" t="s">
        <v>335</v>
      </c>
      <c r="E174" s="48">
        <v>321290701</v>
      </c>
      <c r="F174" s="48">
        <v>20223021510</v>
      </c>
      <c r="G174" s="54">
        <v>46.36</v>
      </c>
      <c r="H174" s="55">
        <v>86.6</v>
      </c>
      <c r="I174" s="26">
        <f t="shared" si="6"/>
        <v>66.47999999999999</v>
      </c>
      <c r="J174" s="34" t="s">
        <v>16</v>
      </c>
      <c r="K174" s="5"/>
    </row>
    <row r="175" spans="1:11" s="4" customFormat="1" ht="16.5" customHeight="1">
      <c r="A175" s="14">
        <v>173</v>
      </c>
      <c r="B175" s="48" t="s">
        <v>336</v>
      </c>
      <c r="C175" s="50" t="s">
        <v>25</v>
      </c>
      <c r="D175" s="50" t="s">
        <v>335</v>
      </c>
      <c r="E175" s="48">
        <v>321290701</v>
      </c>
      <c r="F175" s="48">
        <v>20223021527</v>
      </c>
      <c r="G175" s="54">
        <v>44.17</v>
      </c>
      <c r="H175" s="55">
        <v>85</v>
      </c>
      <c r="I175" s="26">
        <f t="shared" si="6"/>
        <v>64.58500000000001</v>
      </c>
      <c r="J175" s="34"/>
      <c r="K175" s="59"/>
    </row>
    <row r="176" spans="1:11" s="4" customFormat="1" ht="16.5" customHeight="1">
      <c r="A176" s="14">
        <v>174</v>
      </c>
      <c r="B176" s="48" t="s">
        <v>337</v>
      </c>
      <c r="C176" s="50" t="s">
        <v>12</v>
      </c>
      <c r="D176" s="50" t="s">
        <v>335</v>
      </c>
      <c r="E176" s="48">
        <v>321290701</v>
      </c>
      <c r="F176" s="48">
        <v>20223021424</v>
      </c>
      <c r="G176" s="54">
        <v>41.2</v>
      </c>
      <c r="H176" s="55">
        <v>83</v>
      </c>
      <c r="I176" s="26">
        <f t="shared" si="6"/>
        <v>62.1</v>
      </c>
      <c r="J176" s="34"/>
      <c r="K176" s="59"/>
    </row>
    <row r="177" spans="1:11" s="4" customFormat="1" ht="16.5" customHeight="1">
      <c r="A177" s="14">
        <v>175</v>
      </c>
      <c r="B177" s="48" t="s">
        <v>338</v>
      </c>
      <c r="C177" s="50" t="s">
        <v>12</v>
      </c>
      <c r="D177" s="50" t="s">
        <v>335</v>
      </c>
      <c r="E177" s="48">
        <v>321290703</v>
      </c>
      <c r="F177" s="48">
        <v>20223021430</v>
      </c>
      <c r="G177" s="54">
        <v>47</v>
      </c>
      <c r="H177" s="55">
        <v>88.6</v>
      </c>
      <c r="I177" s="26">
        <f t="shared" si="6"/>
        <v>67.8</v>
      </c>
      <c r="J177" s="34" t="s">
        <v>16</v>
      </c>
      <c r="K177" s="59"/>
    </row>
    <row r="178" spans="1:11" s="2" customFormat="1" ht="16.5" customHeight="1">
      <c r="A178" s="14">
        <v>176</v>
      </c>
      <c r="B178" s="48" t="s">
        <v>339</v>
      </c>
      <c r="C178" s="50" t="s">
        <v>12</v>
      </c>
      <c r="D178" s="50" t="s">
        <v>335</v>
      </c>
      <c r="E178" s="48">
        <v>321290703</v>
      </c>
      <c r="F178" s="48">
        <v>20223021419</v>
      </c>
      <c r="G178" s="54">
        <v>43.45</v>
      </c>
      <c r="H178" s="55">
        <v>86.6</v>
      </c>
      <c r="I178" s="26">
        <f t="shared" si="6"/>
        <v>65.025</v>
      </c>
      <c r="J178" s="34" t="s">
        <v>16</v>
      </c>
      <c r="K178" s="59"/>
    </row>
    <row r="179" spans="1:11" s="2" customFormat="1" ht="16.5" customHeight="1">
      <c r="A179" s="14">
        <v>177</v>
      </c>
      <c r="B179" s="48" t="s">
        <v>340</v>
      </c>
      <c r="C179" s="50" t="s">
        <v>25</v>
      </c>
      <c r="D179" s="50" t="s">
        <v>335</v>
      </c>
      <c r="E179" s="48">
        <v>321290703</v>
      </c>
      <c r="F179" s="48">
        <v>20223021429</v>
      </c>
      <c r="G179" s="54">
        <v>47.03</v>
      </c>
      <c r="H179" s="55">
        <v>81</v>
      </c>
      <c r="I179" s="26">
        <f t="shared" si="6"/>
        <v>64.015</v>
      </c>
      <c r="J179" s="34"/>
      <c r="K179" s="59"/>
    </row>
    <row r="180" spans="1:11" s="2" customFormat="1" ht="16.5" customHeight="1">
      <c r="A180" s="14">
        <v>178</v>
      </c>
      <c r="B180" s="48" t="s">
        <v>341</v>
      </c>
      <c r="C180" s="50" t="s">
        <v>12</v>
      </c>
      <c r="D180" s="50" t="s">
        <v>335</v>
      </c>
      <c r="E180" s="48">
        <v>321290703</v>
      </c>
      <c r="F180" s="48">
        <v>20223021514</v>
      </c>
      <c r="G180" s="54">
        <v>44.64</v>
      </c>
      <c r="H180" s="55">
        <v>79.2</v>
      </c>
      <c r="I180" s="26">
        <f t="shared" si="6"/>
        <v>61.92</v>
      </c>
      <c r="J180" s="34"/>
      <c r="K180" s="60"/>
    </row>
    <row r="181" spans="1:11" s="2" customFormat="1" ht="16.5" customHeight="1">
      <c r="A181" s="14">
        <v>179</v>
      </c>
      <c r="B181" s="48" t="s">
        <v>342</v>
      </c>
      <c r="C181" s="50" t="s">
        <v>12</v>
      </c>
      <c r="D181" s="50" t="s">
        <v>335</v>
      </c>
      <c r="E181" s="48">
        <v>321290703</v>
      </c>
      <c r="F181" s="48">
        <v>20223021616</v>
      </c>
      <c r="G181" s="54">
        <v>40.06</v>
      </c>
      <c r="H181" s="55" t="s">
        <v>49</v>
      </c>
      <c r="I181" s="26" t="s">
        <v>49</v>
      </c>
      <c r="J181" s="34"/>
      <c r="K181" s="60"/>
    </row>
    <row r="182" spans="1:11" s="2" customFormat="1" ht="16.5" customHeight="1">
      <c r="A182" s="14">
        <v>180</v>
      </c>
      <c r="B182" s="48" t="s">
        <v>343</v>
      </c>
      <c r="C182" s="50" t="s">
        <v>12</v>
      </c>
      <c r="D182" s="50" t="s">
        <v>335</v>
      </c>
      <c r="E182" s="48">
        <v>321290703</v>
      </c>
      <c r="F182" s="48">
        <v>20223021512</v>
      </c>
      <c r="G182" s="54">
        <v>35.91</v>
      </c>
      <c r="H182" s="55" t="s">
        <v>49</v>
      </c>
      <c r="I182" s="26" t="s">
        <v>49</v>
      </c>
      <c r="J182" s="34"/>
      <c r="K182" s="59"/>
    </row>
    <row r="183" spans="1:11" s="2" customFormat="1" ht="16.5" customHeight="1">
      <c r="A183" s="14">
        <v>181</v>
      </c>
      <c r="B183" s="38" t="s">
        <v>344</v>
      </c>
      <c r="C183" s="39" t="s">
        <v>12</v>
      </c>
      <c r="D183" s="39" t="s">
        <v>335</v>
      </c>
      <c r="E183" s="38">
        <v>321290704</v>
      </c>
      <c r="F183" s="38">
        <v>20223021608</v>
      </c>
      <c r="G183" s="44">
        <v>51.43</v>
      </c>
      <c r="H183" s="45">
        <v>86.82</v>
      </c>
      <c r="I183" s="27">
        <f aca="true" t="shared" si="7" ref="I183:I204">G183*50%+H183*50%</f>
        <v>69.125</v>
      </c>
      <c r="J183" s="35" t="s">
        <v>16</v>
      </c>
      <c r="K183" s="62"/>
    </row>
    <row r="184" spans="1:11" s="2" customFormat="1" ht="16.5" customHeight="1">
      <c r="A184" s="14">
        <v>182</v>
      </c>
      <c r="B184" s="38" t="s">
        <v>345</v>
      </c>
      <c r="C184" s="39" t="s">
        <v>12</v>
      </c>
      <c r="D184" s="39" t="s">
        <v>335</v>
      </c>
      <c r="E184" s="38">
        <v>321290704</v>
      </c>
      <c r="F184" s="38">
        <v>20223021422</v>
      </c>
      <c r="G184" s="44">
        <v>43.11</v>
      </c>
      <c r="H184" s="45">
        <v>85.7</v>
      </c>
      <c r="I184" s="27">
        <f t="shared" si="7"/>
        <v>64.405</v>
      </c>
      <c r="J184" s="35" t="s">
        <v>16</v>
      </c>
      <c r="K184" s="62"/>
    </row>
    <row r="185" spans="1:11" s="2" customFormat="1" ht="16.5" customHeight="1">
      <c r="A185" s="14">
        <v>183</v>
      </c>
      <c r="B185" s="38" t="s">
        <v>346</v>
      </c>
      <c r="C185" s="39" t="s">
        <v>12</v>
      </c>
      <c r="D185" s="39" t="s">
        <v>335</v>
      </c>
      <c r="E185" s="38">
        <v>321290704</v>
      </c>
      <c r="F185" s="38">
        <v>20223021415</v>
      </c>
      <c r="G185" s="44">
        <v>41.72</v>
      </c>
      <c r="H185" s="45">
        <v>85.82</v>
      </c>
      <c r="I185" s="27">
        <f t="shared" si="7"/>
        <v>63.769999999999996</v>
      </c>
      <c r="J185" s="35" t="s">
        <v>16</v>
      </c>
      <c r="K185" s="62"/>
    </row>
    <row r="186" spans="1:11" s="2" customFormat="1" ht="16.5" customHeight="1">
      <c r="A186" s="14">
        <v>184</v>
      </c>
      <c r="B186" s="38" t="s">
        <v>347</v>
      </c>
      <c r="C186" s="39" t="s">
        <v>25</v>
      </c>
      <c r="D186" s="39" t="s">
        <v>335</v>
      </c>
      <c r="E186" s="38">
        <v>321290704</v>
      </c>
      <c r="F186" s="38">
        <v>20223021529</v>
      </c>
      <c r="G186" s="44">
        <v>46.23</v>
      </c>
      <c r="H186" s="45">
        <v>79.74</v>
      </c>
      <c r="I186" s="27">
        <f t="shared" si="7"/>
        <v>62.985</v>
      </c>
      <c r="J186" s="35" t="s">
        <v>16</v>
      </c>
      <c r="K186" s="63"/>
    </row>
    <row r="187" spans="1:11" s="5" customFormat="1" ht="16.5" customHeight="1">
      <c r="A187" s="14">
        <v>185</v>
      </c>
      <c r="B187" s="38" t="s">
        <v>348</v>
      </c>
      <c r="C187" s="39" t="s">
        <v>12</v>
      </c>
      <c r="D187" s="39" t="s">
        <v>335</v>
      </c>
      <c r="E187" s="38">
        <v>321290704</v>
      </c>
      <c r="F187" s="38">
        <v>20223021518</v>
      </c>
      <c r="G187" s="44">
        <v>38.68</v>
      </c>
      <c r="H187" s="45">
        <v>86.02</v>
      </c>
      <c r="I187" s="27">
        <f t="shared" si="7"/>
        <v>62.349999999999994</v>
      </c>
      <c r="J187" s="35" t="s">
        <v>16</v>
      </c>
      <c r="K187" s="62"/>
    </row>
    <row r="188" spans="1:11" s="5" customFormat="1" ht="16.5" customHeight="1">
      <c r="A188" s="14">
        <v>186</v>
      </c>
      <c r="B188" s="38" t="s">
        <v>349</v>
      </c>
      <c r="C188" s="39" t="s">
        <v>12</v>
      </c>
      <c r="D188" s="39" t="s">
        <v>335</v>
      </c>
      <c r="E188" s="38">
        <v>321290704</v>
      </c>
      <c r="F188" s="38">
        <v>20223021414</v>
      </c>
      <c r="G188" s="44">
        <v>39.63</v>
      </c>
      <c r="H188" s="45">
        <v>83.82</v>
      </c>
      <c r="I188" s="27">
        <f t="shared" si="7"/>
        <v>61.724999999999994</v>
      </c>
      <c r="J188" s="35" t="s">
        <v>16</v>
      </c>
      <c r="K188" s="62"/>
    </row>
    <row r="189" spans="1:11" s="6" customFormat="1" ht="16.5" customHeight="1">
      <c r="A189" s="14">
        <v>187</v>
      </c>
      <c r="B189" s="38" t="s">
        <v>350</v>
      </c>
      <c r="C189" s="39" t="s">
        <v>25</v>
      </c>
      <c r="D189" s="39" t="s">
        <v>335</v>
      </c>
      <c r="E189" s="38">
        <v>321290704</v>
      </c>
      <c r="F189" s="38">
        <v>20223021425</v>
      </c>
      <c r="G189" s="44">
        <v>37.37</v>
      </c>
      <c r="H189" s="45">
        <v>85.9</v>
      </c>
      <c r="I189" s="27">
        <f t="shared" si="7"/>
        <v>61.635000000000005</v>
      </c>
      <c r="J189" s="35" t="s">
        <v>16</v>
      </c>
      <c r="K189" s="62"/>
    </row>
    <row r="190" spans="1:11" s="6" customFormat="1" ht="16.5" customHeight="1">
      <c r="A190" s="14">
        <v>188</v>
      </c>
      <c r="B190" s="38" t="s">
        <v>351</v>
      </c>
      <c r="C190" s="38" t="s">
        <v>12</v>
      </c>
      <c r="D190" s="38" t="s">
        <v>335</v>
      </c>
      <c r="E190" s="56">
        <v>321290704</v>
      </c>
      <c r="F190" s="56">
        <v>20223021426</v>
      </c>
      <c r="G190" s="56">
        <v>36.63</v>
      </c>
      <c r="H190" s="57">
        <v>86.34</v>
      </c>
      <c r="I190" s="27">
        <f t="shared" si="7"/>
        <v>61.485</v>
      </c>
      <c r="J190" s="35" t="s">
        <v>16</v>
      </c>
      <c r="K190" s="63"/>
    </row>
    <row r="191" spans="1:11" s="6" customFormat="1" ht="16.5" customHeight="1">
      <c r="A191" s="14">
        <v>189</v>
      </c>
      <c r="B191" s="38" t="s">
        <v>352</v>
      </c>
      <c r="C191" s="39" t="s">
        <v>12</v>
      </c>
      <c r="D191" s="39" t="s">
        <v>335</v>
      </c>
      <c r="E191" s="38">
        <v>321290704</v>
      </c>
      <c r="F191" s="38">
        <v>20223021520</v>
      </c>
      <c r="G191" s="44">
        <v>44.56</v>
      </c>
      <c r="H191" s="45">
        <v>78.3</v>
      </c>
      <c r="I191" s="27">
        <f t="shared" si="7"/>
        <v>61.43</v>
      </c>
      <c r="J191" s="35"/>
      <c r="K191" s="62"/>
    </row>
    <row r="192" spans="1:11" s="5" customFormat="1" ht="16.5" customHeight="1">
      <c r="A192" s="14">
        <v>190</v>
      </c>
      <c r="B192" s="38" t="s">
        <v>353</v>
      </c>
      <c r="C192" s="39" t="s">
        <v>12</v>
      </c>
      <c r="D192" s="39" t="s">
        <v>335</v>
      </c>
      <c r="E192" s="38">
        <v>321290704</v>
      </c>
      <c r="F192" s="38">
        <v>20223021505</v>
      </c>
      <c r="G192" s="44">
        <v>44.94</v>
      </c>
      <c r="H192" s="45">
        <v>77.34</v>
      </c>
      <c r="I192" s="27">
        <f t="shared" si="7"/>
        <v>61.14</v>
      </c>
      <c r="J192" s="35"/>
      <c r="K192" s="62"/>
    </row>
    <row r="193" spans="1:11" s="5" customFormat="1" ht="16.5" customHeight="1">
      <c r="A193" s="14">
        <v>191</v>
      </c>
      <c r="B193" s="38" t="s">
        <v>354</v>
      </c>
      <c r="C193" s="39" t="s">
        <v>12</v>
      </c>
      <c r="D193" s="39" t="s">
        <v>335</v>
      </c>
      <c r="E193" s="38">
        <v>321290704</v>
      </c>
      <c r="F193" s="38">
        <v>20223021525</v>
      </c>
      <c r="G193" s="44">
        <v>42.76</v>
      </c>
      <c r="H193" s="45">
        <v>78.88</v>
      </c>
      <c r="I193" s="27">
        <f t="shared" si="7"/>
        <v>60.81999999999999</v>
      </c>
      <c r="J193" s="35"/>
      <c r="K193" s="62"/>
    </row>
    <row r="194" spans="1:11" s="5" customFormat="1" ht="16.5" customHeight="1">
      <c r="A194" s="14">
        <v>192</v>
      </c>
      <c r="B194" s="38" t="s">
        <v>355</v>
      </c>
      <c r="C194" s="39" t="s">
        <v>12</v>
      </c>
      <c r="D194" s="39" t="s">
        <v>335</v>
      </c>
      <c r="E194" s="38">
        <v>321290704</v>
      </c>
      <c r="F194" s="38">
        <v>20223021501</v>
      </c>
      <c r="G194" s="44">
        <v>45.41</v>
      </c>
      <c r="H194" s="45">
        <v>75.4</v>
      </c>
      <c r="I194" s="27">
        <f t="shared" si="7"/>
        <v>60.405</v>
      </c>
      <c r="J194" s="35"/>
      <c r="K194" s="63"/>
    </row>
    <row r="195" spans="1:11" s="5" customFormat="1" ht="16.5" customHeight="1">
      <c r="A195" s="14">
        <v>193</v>
      </c>
      <c r="B195" s="38" t="s">
        <v>356</v>
      </c>
      <c r="C195" s="39" t="s">
        <v>12</v>
      </c>
      <c r="D195" s="39" t="s">
        <v>335</v>
      </c>
      <c r="E195" s="38">
        <v>321290704</v>
      </c>
      <c r="F195" s="38">
        <v>20223021614</v>
      </c>
      <c r="G195" s="44">
        <v>38.79</v>
      </c>
      <c r="H195" s="45">
        <v>79.54</v>
      </c>
      <c r="I195" s="27">
        <f t="shared" si="7"/>
        <v>59.165000000000006</v>
      </c>
      <c r="J195" s="35"/>
      <c r="K195" s="62"/>
    </row>
    <row r="196" spans="1:11" s="6" customFormat="1" ht="16.5" customHeight="1">
      <c r="A196" s="14">
        <v>194</v>
      </c>
      <c r="B196" s="38" t="s">
        <v>357</v>
      </c>
      <c r="C196" s="39" t="s">
        <v>25</v>
      </c>
      <c r="D196" s="39" t="s">
        <v>335</v>
      </c>
      <c r="E196" s="38">
        <v>321290704</v>
      </c>
      <c r="F196" s="38">
        <v>20223021410</v>
      </c>
      <c r="G196" s="44">
        <v>42.25</v>
      </c>
      <c r="H196" s="45">
        <v>75.82</v>
      </c>
      <c r="I196" s="27">
        <f t="shared" si="7"/>
        <v>59.035</v>
      </c>
      <c r="J196" s="35"/>
      <c r="K196" s="62"/>
    </row>
    <row r="197" spans="1:11" s="5" customFormat="1" ht="16.5" customHeight="1">
      <c r="A197" s="14">
        <v>195</v>
      </c>
      <c r="B197" s="38" t="s">
        <v>358</v>
      </c>
      <c r="C197" s="39" t="s">
        <v>12</v>
      </c>
      <c r="D197" s="39" t="s">
        <v>335</v>
      </c>
      <c r="E197" s="38">
        <v>321290704</v>
      </c>
      <c r="F197" s="38">
        <v>20223021427</v>
      </c>
      <c r="G197" s="44">
        <v>43.03</v>
      </c>
      <c r="H197" s="45">
        <v>74.98</v>
      </c>
      <c r="I197" s="27">
        <f t="shared" si="7"/>
        <v>59.005</v>
      </c>
      <c r="J197" s="35"/>
      <c r="K197" s="62"/>
    </row>
    <row r="198" spans="1:11" s="6" customFormat="1" ht="16.5" customHeight="1">
      <c r="A198" s="14">
        <v>196</v>
      </c>
      <c r="B198" s="38" t="s">
        <v>359</v>
      </c>
      <c r="C198" s="38" t="s">
        <v>12</v>
      </c>
      <c r="D198" s="38" t="s">
        <v>335</v>
      </c>
      <c r="E198" s="56">
        <v>321290704</v>
      </c>
      <c r="F198" s="56">
        <v>20223021420</v>
      </c>
      <c r="G198" s="56">
        <v>36.67</v>
      </c>
      <c r="H198" s="57">
        <v>81.22</v>
      </c>
      <c r="I198" s="27">
        <f t="shared" si="7"/>
        <v>58.945</v>
      </c>
      <c r="J198" s="35"/>
      <c r="K198" s="62"/>
    </row>
    <row r="199" spans="1:11" s="5" customFormat="1" ht="16.5" customHeight="1">
      <c r="A199" s="14">
        <v>197</v>
      </c>
      <c r="B199" s="38" t="s">
        <v>360</v>
      </c>
      <c r="C199" s="39" t="s">
        <v>12</v>
      </c>
      <c r="D199" s="39" t="s">
        <v>335</v>
      </c>
      <c r="E199" s="38">
        <v>321290704</v>
      </c>
      <c r="F199" s="38">
        <v>20223021528</v>
      </c>
      <c r="G199" s="44">
        <v>40.2</v>
      </c>
      <c r="H199" s="45">
        <v>76.3</v>
      </c>
      <c r="I199" s="27">
        <f t="shared" si="7"/>
        <v>58.25</v>
      </c>
      <c r="J199" s="35"/>
      <c r="K199" s="62"/>
    </row>
    <row r="200" spans="1:11" s="5" customFormat="1" ht="16.5" customHeight="1">
      <c r="A200" s="14">
        <v>198</v>
      </c>
      <c r="B200" s="38" t="s">
        <v>361</v>
      </c>
      <c r="C200" s="39" t="s">
        <v>12</v>
      </c>
      <c r="D200" s="39" t="s">
        <v>335</v>
      </c>
      <c r="E200" s="38">
        <v>321290704</v>
      </c>
      <c r="F200" s="38">
        <v>20223021506</v>
      </c>
      <c r="G200" s="44">
        <v>44.53</v>
      </c>
      <c r="H200" s="45">
        <v>70.9</v>
      </c>
      <c r="I200" s="27">
        <f t="shared" si="7"/>
        <v>57.715</v>
      </c>
      <c r="J200" s="35"/>
      <c r="K200" s="62"/>
    </row>
    <row r="201" spans="1:11" s="6" customFormat="1" ht="16.5" customHeight="1">
      <c r="A201" s="14">
        <v>199</v>
      </c>
      <c r="B201" s="38" t="s">
        <v>362</v>
      </c>
      <c r="C201" s="39" t="s">
        <v>12</v>
      </c>
      <c r="D201" s="39" t="s">
        <v>335</v>
      </c>
      <c r="E201" s="38">
        <v>321290704</v>
      </c>
      <c r="F201" s="38">
        <v>20223021508</v>
      </c>
      <c r="G201" s="44">
        <v>39.66</v>
      </c>
      <c r="H201" s="45">
        <v>75.7</v>
      </c>
      <c r="I201" s="27">
        <f t="shared" si="7"/>
        <v>57.68</v>
      </c>
      <c r="J201" s="35"/>
      <c r="K201" s="62"/>
    </row>
    <row r="202" spans="1:11" s="5" customFormat="1" ht="16.5" customHeight="1">
      <c r="A202" s="14">
        <v>200</v>
      </c>
      <c r="B202" s="38" t="s">
        <v>363</v>
      </c>
      <c r="C202" s="39" t="s">
        <v>25</v>
      </c>
      <c r="D202" s="39" t="s">
        <v>335</v>
      </c>
      <c r="E202" s="38">
        <v>321290704</v>
      </c>
      <c r="F202" s="38">
        <v>20223021502</v>
      </c>
      <c r="G202" s="44">
        <v>38.47</v>
      </c>
      <c r="H202" s="45">
        <v>74.58</v>
      </c>
      <c r="I202" s="27">
        <f t="shared" si="7"/>
        <v>56.525</v>
      </c>
      <c r="J202" s="35"/>
      <c r="K202" s="62"/>
    </row>
    <row r="203" spans="1:11" s="5" customFormat="1" ht="16.5" customHeight="1">
      <c r="A203" s="14">
        <v>201</v>
      </c>
      <c r="B203" s="38" t="s">
        <v>364</v>
      </c>
      <c r="C203" s="39" t="s">
        <v>25</v>
      </c>
      <c r="D203" s="39" t="s">
        <v>335</v>
      </c>
      <c r="E203" s="38">
        <v>321290704</v>
      </c>
      <c r="F203" s="38">
        <v>20223021605</v>
      </c>
      <c r="G203" s="44">
        <v>42.03</v>
      </c>
      <c r="H203" s="45">
        <v>70.84</v>
      </c>
      <c r="I203" s="27">
        <f t="shared" si="7"/>
        <v>56.435</v>
      </c>
      <c r="J203" s="35"/>
      <c r="K203" s="63"/>
    </row>
    <row r="204" spans="1:11" s="5" customFormat="1" ht="16.5" customHeight="1">
      <c r="A204" s="14">
        <v>202</v>
      </c>
      <c r="B204" s="38" t="s">
        <v>365</v>
      </c>
      <c r="C204" s="39" t="s">
        <v>12</v>
      </c>
      <c r="D204" s="39" t="s">
        <v>335</v>
      </c>
      <c r="E204" s="38">
        <v>321290704</v>
      </c>
      <c r="F204" s="38">
        <v>20223021522</v>
      </c>
      <c r="G204" s="44">
        <v>39.35</v>
      </c>
      <c r="H204" s="45">
        <v>72.22</v>
      </c>
      <c r="I204" s="27">
        <f t="shared" si="7"/>
        <v>55.785</v>
      </c>
      <c r="J204" s="35"/>
      <c r="K204" s="62"/>
    </row>
    <row r="205" spans="1:10" ht="16.5" customHeight="1">
      <c r="A205" s="14">
        <v>203</v>
      </c>
      <c r="B205" s="38" t="s">
        <v>366</v>
      </c>
      <c r="C205" s="39" t="s">
        <v>12</v>
      </c>
      <c r="D205" s="39" t="s">
        <v>335</v>
      </c>
      <c r="E205" s="38">
        <v>321290704</v>
      </c>
      <c r="F205" s="38">
        <v>20223021511</v>
      </c>
      <c r="G205" s="44">
        <v>39.03</v>
      </c>
      <c r="H205" s="20" t="s">
        <v>49</v>
      </c>
      <c r="I205" s="27" t="s">
        <v>49</v>
      </c>
      <c r="J205" s="35"/>
    </row>
    <row r="206" spans="1:10" ht="16.5" customHeight="1">
      <c r="A206" s="14">
        <v>204</v>
      </c>
      <c r="B206" s="38" t="s">
        <v>367</v>
      </c>
      <c r="C206" s="38" t="s">
        <v>25</v>
      </c>
      <c r="D206" s="38" t="s">
        <v>335</v>
      </c>
      <c r="E206" s="56">
        <v>321290704</v>
      </c>
      <c r="F206" s="56">
        <v>20223021526</v>
      </c>
      <c r="G206" s="56">
        <v>37.26</v>
      </c>
      <c r="H206" s="39" t="s">
        <v>49</v>
      </c>
      <c r="I206" s="27" t="s">
        <v>49</v>
      </c>
      <c r="J206" s="35"/>
    </row>
  </sheetData>
  <sheetProtection/>
  <mergeCells count="1">
    <mergeCell ref="A1:J1"/>
  </mergeCells>
  <printOptions/>
  <pageMargins left="0.3576388888888889" right="0.3576388888888889" top="0.40902777777777777" bottom="0.40902777777777777" header="0.5" footer="0.5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2021-08-22T16:19:34Z</dcterms:created>
  <dcterms:modified xsi:type="dcterms:W3CDTF">2022-08-09T15:32:33Z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BF3856B15CB949C0B4D91CE15FEF2C29</vt:lpwstr>
  </property>
  <property fmtid="{D5CDD505-2E9C-101B-9397-08002B2CF9AE}" pid="4" name="퀀_generated_2.-2147483648">
    <vt:i4>2052</vt:i4>
  </property>
</Properties>
</file>