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_FilterDatabase" localSheetId="0" hidden="1">'Sheet1'!$A$2:$I$22</definedName>
  </definedNames>
  <calcPr fullCalcOnLoad="1"/>
</workbook>
</file>

<file path=xl/sharedStrings.xml><?xml version="1.0" encoding="utf-8"?>
<sst xmlns="http://schemas.openxmlformats.org/spreadsheetml/2006/main" count="151" uniqueCount="84">
  <si>
    <t>江苏省（景区）基层医疗卫生机构2022年公开招聘医学人才进入体检人员名单</t>
  </si>
  <si>
    <r>
      <rPr>
        <b/>
        <sz val="11"/>
        <color indexed="8"/>
        <rFont val="宋体"/>
        <family val="0"/>
      </rPr>
      <t>序号</t>
    </r>
  </si>
  <si>
    <t>招聘单位</t>
  </si>
  <si>
    <t>招聘岗位代码</t>
  </si>
  <si>
    <t>报考职位</t>
  </si>
  <si>
    <t>姓名</t>
  </si>
  <si>
    <t>性别</t>
  </si>
  <si>
    <t>学历</t>
  </si>
  <si>
    <r>
      <rPr>
        <b/>
        <sz val="11"/>
        <color indexed="8"/>
        <rFont val="宋体"/>
        <family val="0"/>
      </rPr>
      <t>准考证号</t>
    </r>
  </si>
  <si>
    <t>笔试成绩</t>
  </si>
  <si>
    <t>面试成绩</t>
  </si>
  <si>
    <t>总成绩</t>
  </si>
  <si>
    <r>
      <rPr>
        <sz val="11"/>
        <rFont val="宋体"/>
        <family val="0"/>
      </rPr>
      <t>扬州市蜀冈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瘦西湖风景名胜区平山乡卫生院</t>
    </r>
  </si>
  <si>
    <t>JC843</t>
  </si>
  <si>
    <t>检验科</t>
  </si>
  <si>
    <t>李阳</t>
  </si>
  <si>
    <t>男</t>
  </si>
  <si>
    <t>本科</t>
  </si>
  <si>
    <t>0716100300584</t>
  </si>
  <si>
    <r>
      <rPr>
        <sz val="11"/>
        <rFont val="宋体"/>
        <family val="0"/>
      </rPr>
      <t>扬州市蜀冈</t>
    </r>
    <r>
      <rPr>
        <sz val="11"/>
        <rFont val="Calibri"/>
        <family val="2"/>
      </rPr>
      <t>-</t>
    </r>
    <r>
      <rPr>
        <sz val="11"/>
        <rFont val="宋体"/>
        <family val="0"/>
      </rPr>
      <t>瘦西湖风景名胜区平山乡卫生院</t>
    </r>
  </si>
  <si>
    <t>JC844</t>
  </si>
  <si>
    <t>放射科</t>
  </si>
  <si>
    <t>李孝伟</t>
  </si>
  <si>
    <t>/</t>
  </si>
  <si>
    <t>JC845</t>
  </si>
  <si>
    <r>
      <rPr>
        <sz val="11"/>
        <rFont val="宋体"/>
        <family val="0"/>
      </rPr>
      <t>心电</t>
    </r>
    <r>
      <rPr>
        <sz val="11"/>
        <rFont val="Calibri"/>
        <family val="2"/>
      </rPr>
      <t>B</t>
    </r>
    <r>
      <rPr>
        <sz val="11"/>
        <rFont val="宋体"/>
        <family val="0"/>
      </rPr>
      <t>超室</t>
    </r>
  </si>
  <si>
    <t>高沛沛</t>
  </si>
  <si>
    <t>女</t>
  </si>
  <si>
    <t>0716100300629</t>
  </si>
  <si>
    <t>扬州市蜀冈-瘦西湖风景名胜区平山乡卫生院</t>
  </si>
  <si>
    <t>JC846</t>
  </si>
  <si>
    <t>眼科</t>
  </si>
  <si>
    <t>梁恒</t>
  </si>
  <si>
    <r>
      <rPr>
        <sz val="11"/>
        <rFont val="宋体"/>
        <family val="0"/>
      </rPr>
      <t>扬州市蜀冈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瘦西湖风景名胜区瘦西湖街道社区卫生服务中心</t>
    </r>
  </si>
  <si>
    <t>JC848</t>
  </si>
  <si>
    <t>妇产科</t>
  </si>
  <si>
    <t>朱艳</t>
  </si>
  <si>
    <t>0716100300614</t>
  </si>
  <si>
    <t>扬州市蜀冈-瘦西湖风景名胜区瘦西湖街道社区卫生服务中心</t>
  </si>
  <si>
    <t>JC849</t>
  </si>
  <si>
    <t>外科</t>
  </si>
  <si>
    <t>周长松</t>
  </si>
  <si>
    <t>JC850</t>
  </si>
  <si>
    <t>中医科</t>
  </si>
  <si>
    <t>仲春梅</t>
  </si>
  <si>
    <t>0716100300601</t>
  </si>
  <si>
    <t>JC851</t>
  </si>
  <si>
    <t>刘鹏宇</t>
  </si>
  <si>
    <t>0716100300625</t>
  </si>
  <si>
    <t>JC854</t>
  </si>
  <si>
    <t>口腔科</t>
  </si>
  <si>
    <t>郑蕊</t>
  </si>
  <si>
    <t>0716100300632</t>
  </si>
  <si>
    <r>
      <rPr>
        <sz val="11"/>
        <rFont val="宋体"/>
        <family val="0"/>
      </rPr>
      <t>扬州市蜀冈</t>
    </r>
    <r>
      <rPr>
        <sz val="11"/>
        <rFont val="Calibri"/>
        <family val="2"/>
      </rPr>
      <t>-</t>
    </r>
    <r>
      <rPr>
        <sz val="11"/>
        <rFont val="宋体"/>
        <family val="0"/>
      </rPr>
      <t>瘦西湖风景名胜区城北社区卫生服务中心</t>
    </r>
  </si>
  <si>
    <t>JC855</t>
  </si>
  <si>
    <t>宋庆春</t>
  </si>
  <si>
    <r>
      <rPr>
        <sz val="11"/>
        <rFont val="宋体"/>
        <family val="0"/>
      </rPr>
      <t>扬州市蜀冈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瘦西湖风景名胜区城北社区卫生服务中心</t>
    </r>
  </si>
  <si>
    <t>JC857</t>
  </si>
  <si>
    <t>金喜喜</t>
  </si>
  <si>
    <t>0716100300606</t>
  </si>
  <si>
    <t>JC858</t>
  </si>
  <si>
    <t>周秋辰</t>
  </si>
  <si>
    <t>0716100300615</t>
  </si>
  <si>
    <t>JC859</t>
  </si>
  <si>
    <t>景琳</t>
  </si>
  <si>
    <t>0716100300626</t>
  </si>
  <si>
    <t>扬州市蜀冈-瘦西湖风景名胜区城北社区卫生服务中心</t>
  </si>
  <si>
    <t>JC860</t>
  </si>
  <si>
    <t>预防保健科</t>
  </si>
  <si>
    <t>蔡金举</t>
  </si>
  <si>
    <t>JC861</t>
  </si>
  <si>
    <t>陆子婕</t>
  </si>
  <si>
    <t>0716100300548</t>
  </si>
  <si>
    <t>姜坦君</t>
  </si>
  <si>
    <t>大专</t>
  </si>
  <si>
    <t>0716100300561</t>
  </si>
  <si>
    <t>张舟</t>
  </si>
  <si>
    <t>0716100300538</t>
  </si>
  <si>
    <t>JC862</t>
  </si>
  <si>
    <t>文芳</t>
  </si>
  <si>
    <t>0716100300537</t>
  </si>
  <si>
    <t>张素</t>
  </si>
  <si>
    <t>0716100300522</t>
  </si>
  <si>
    <t>监督举报电话：扬州市蜀冈-瘦西湖风景区纪工委0514-87937600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</si>
</sst>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_GBK"/>
      <family val="4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6"/>
      <color theme="1"/>
      <name val="方正小标宋_GBK"/>
      <family val="4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G26" sqref="G26"/>
    </sheetView>
  </sheetViews>
  <sheetFormatPr defaultColWidth="9.00390625" defaultRowHeight="15"/>
  <cols>
    <col min="1" max="1" width="5.28125" style="1" customWidth="1"/>
    <col min="2" max="2" width="42.8515625" style="5" customWidth="1"/>
    <col min="3" max="3" width="8.28125" style="5" customWidth="1"/>
    <col min="4" max="4" width="11.140625" style="6" customWidth="1"/>
    <col min="5" max="5" width="12.28125" style="7" customWidth="1"/>
    <col min="6" max="6" width="6.421875" style="7" customWidth="1"/>
    <col min="7" max="7" width="8.140625" style="7" customWidth="1"/>
    <col min="8" max="8" width="12.421875" style="8" customWidth="1"/>
    <col min="9" max="9" width="7.421875" style="7" customWidth="1"/>
    <col min="10" max="10" width="9.00390625" style="1" customWidth="1"/>
    <col min="11" max="11" width="10.00390625" style="1" customWidth="1"/>
    <col min="12" max="16384" width="9.00390625" style="1" customWidth="1"/>
  </cols>
  <sheetData>
    <row r="1" spans="1:11" s="1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30.75" customHeigh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0" t="s">
        <v>8</v>
      </c>
      <c r="I2" s="20" t="s">
        <v>9</v>
      </c>
      <c r="J2" s="21" t="s">
        <v>10</v>
      </c>
      <c r="K2" s="22" t="s">
        <v>11</v>
      </c>
    </row>
    <row r="3" spans="1:256" s="3" customFormat="1" ht="21" customHeight="1">
      <c r="A3" s="15">
        <v>1</v>
      </c>
      <c r="B3" s="16" t="s">
        <v>12</v>
      </c>
      <c r="C3" s="16" t="s">
        <v>13</v>
      </c>
      <c r="D3" s="17" t="s">
        <v>14</v>
      </c>
      <c r="E3" s="16" t="s">
        <v>15</v>
      </c>
      <c r="F3" s="18" t="s">
        <v>16</v>
      </c>
      <c r="G3" s="18" t="s">
        <v>17</v>
      </c>
      <c r="H3" s="19" t="s">
        <v>18</v>
      </c>
      <c r="I3" s="23">
        <v>74</v>
      </c>
      <c r="J3" s="24">
        <v>77.8</v>
      </c>
      <c r="K3" s="25">
        <f>I3*0.5+J3*0.5</f>
        <v>75.9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3" customFormat="1" ht="21" customHeight="1">
      <c r="A4" s="15">
        <v>2</v>
      </c>
      <c r="B4" s="16" t="s">
        <v>19</v>
      </c>
      <c r="C4" s="16" t="s">
        <v>20</v>
      </c>
      <c r="D4" s="17" t="s">
        <v>21</v>
      </c>
      <c r="E4" s="16" t="s">
        <v>22</v>
      </c>
      <c r="F4" s="18" t="s">
        <v>16</v>
      </c>
      <c r="G4" s="18" t="s">
        <v>17</v>
      </c>
      <c r="H4" s="19" t="s">
        <v>23</v>
      </c>
      <c r="I4" s="23" t="s">
        <v>23</v>
      </c>
      <c r="J4" s="24">
        <v>68.2</v>
      </c>
      <c r="K4" s="25">
        <f>J4</f>
        <v>68.2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3" customFormat="1" ht="21" customHeight="1">
      <c r="A5" s="15">
        <v>3</v>
      </c>
      <c r="B5" s="16" t="s">
        <v>12</v>
      </c>
      <c r="C5" s="16" t="s">
        <v>24</v>
      </c>
      <c r="D5" s="17" t="s">
        <v>25</v>
      </c>
      <c r="E5" s="16" t="s">
        <v>26</v>
      </c>
      <c r="F5" s="18" t="s">
        <v>27</v>
      </c>
      <c r="G5" s="18" t="s">
        <v>17</v>
      </c>
      <c r="H5" s="19" t="s">
        <v>28</v>
      </c>
      <c r="I5" s="23">
        <v>57</v>
      </c>
      <c r="J5" s="24">
        <v>65.6</v>
      </c>
      <c r="K5" s="25">
        <f>I5*0.5+J5*0.5</f>
        <v>61.3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3" customFormat="1" ht="21" customHeight="1">
      <c r="A6" s="15">
        <v>4</v>
      </c>
      <c r="B6" s="16" t="s">
        <v>29</v>
      </c>
      <c r="C6" s="16" t="s">
        <v>30</v>
      </c>
      <c r="D6" s="17" t="s">
        <v>31</v>
      </c>
      <c r="E6" s="16" t="s">
        <v>32</v>
      </c>
      <c r="F6" s="18" t="s">
        <v>16</v>
      </c>
      <c r="G6" s="18" t="s">
        <v>17</v>
      </c>
      <c r="H6" s="19" t="s">
        <v>23</v>
      </c>
      <c r="I6" s="23" t="s">
        <v>23</v>
      </c>
      <c r="J6" s="24">
        <v>75</v>
      </c>
      <c r="K6" s="25">
        <f>J6</f>
        <v>75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3" customFormat="1" ht="21" customHeight="1">
      <c r="A7" s="15">
        <v>5</v>
      </c>
      <c r="B7" s="16" t="s">
        <v>33</v>
      </c>
      <c r="C7" s="16" t="s">
        <v>34</v>
      </c>
      <c r="D7" s="17" t="s">
        <v>35</v>
      </c>
      <c r="E7" s="16" t="s">
        <v>36</v>
      </c>
      <c r="F7" s="18" t="s">
        <v>27</v>
      </c>
      <c r="G7" s="18" t="s">
        <v>17</v>
      </c>
      <c r="H7" s="19" t="s">
        <v>37</v>
      </c>
      <c r="I7" s="23">
        <v>53</v>
      </c>
      <c r="J7" s="24">
        <v>70.2</v>
      </c>
      <c r="K7" s="25">
        <f>I7*0.5+J7*0.5</f>
        <v>61.6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3" customFormat="1" ht="21" customHeight="1">
      <c r="A8" s="15">
        <v>6</v>
      </c>
      <c r="B8" s="16" t="s">
        <v>38</v>
      </c>
      <c r="C8" s="16" t="s">
        <v>39</v>
      </c>
      <c r="D8" s="17" t="s">
        <v>40</v>
      </c>
      <c r="E8" s="16" t="s">
        <v>41</v>
      </c>
      <c r="F8" s="18" t="s">
        <v>16</v>
      </c>
      <c r="G8" s="18" t="s">
        <v>17</v>
      </c>
      <c r="H8" s="19" t="s">
        <v>23</v>
      </c>
      <c r="I8" s="23" t="s">
        <v>23</v>
      </c>
      <c r="J8" s="24">
        <v>76.4</v>
      </c>
      <c r="K8" s="25">
        <f>J8</f>
        <v>76.4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3" customFormat="1" ht="21" customHeight="1">
      <c r="A9" s="15">
        <v>7</v>
      </c>
      <c r="B9" s="16" t="s">
        <v>33</v>
      </c>
      <c r="C9" s="16" t="s">
        <v>42</v>
      </c>
      <c r="D9" s="17" t="s">
        <v>43</v>
      </c>
      <c r="E9" s="16" t="s">
        <v>44</v>
      </c>
      <c r="F9" s="18" t="s">
        <v>27</v>
      </c>
      <c r="G9" s="18" t="s">
        <v>17</v>
      </c>
      <c r="H9" s="19" t="s">
        <v>45</v>
      </c>
      <c r="I9" s="23">
        <v>87</v>
      </c>
      <c r="J9" s="24">
        <v>72.4</v>
      </c>
      <c r="K9" s="25">
        <f>I9*0.5+J9*0.5</f>
        <v>79.7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3" customFormat="1" ht="21" customHeight="1">
      <c r="A10" s="15">
        <v>8</v>
      </c>
      <c r="B10" s="16" t="s">
        <v>33</v>
      </c>
      <c r="C10" s="16" t="s">
        <v>46</v>
      </c>
      <c r="D10" s="17" t="s">
        <v>40</v>
      </c>
      <c r="E10" s="16" t="s">
        <v>47</v>
      </c>
      <c r="F10" s="18" t="s">
        <v>16</v>
      </c>
      <c r="G10" s="18" t="s">
        <v>17</v>
      </c>
      <c r="H10" s="19" t="s">
        <v>48</v>
      </c>
      <c r="I10" s="23">
        <v>72</v>
      </c>
      <c r="J10" s="24">
        <v>73.8</v>
      </c>
      <c r="K10" s="25">
        <f>I10*0.5+J10*0.5</f>
        <v>72.9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" customFormat="1" ht="21" customHeight="1">
      <c r="A11" s="15">
        <v>9</v>
      </c>
      <c r="B11" s="16" t="s">
        <v>33</v>
      </c>
      <c r="C11" s="16" t="s">
        <v>49</v>
      </c>
      <c r="D11" s="17" t="s">
        <v>50</v>
      </c>
      <c r="E11" s="16" t="s">
        <v>51</v>
      </c>
      <c r="F11" s="18" t="s">
        <v>27</v>
      </c>
      <c r="G11" s="18" t="s">
        <v>17</v>
      </c>
      <c r="H11" s="19" t="s">
        <v>52</v>
      </c>
      <c r="I11" s="23">
        <v>73</v>
      </c>
      <c r="J11" s="24">
        <v>69.2</v>
      </c>
      <c r="K11" s="25">
        <f>I11*0.5+J11*0.5</f>
        <v>71.1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3" customFormat="1" ht="21" customHeight="1">
      <c r="A12" s="15">
        <v>10</v>
      </c>
      <c r="B12" s="16" t="s">
        <v>53</v>
      </c>
      <c r="C12" s="16" t="s">
        <v>54</v>
      </c>
      <c r="D12" s="17" t="s">
        <v>31</v>
      </c>
      <c r="E12" s="16" t="s">
        <v>55</v>
      </c>
      <c r="F12" s="18" t="s">
        <v>16</v>
      </c>
      <c r="G12" s="18" t="s">
        <v>17</v>
      </c>
      <c r="H12" s="19" t="s">
        <v>23</v>
      </c>
      <c r="I12" s="23" t="s">
        <v>23</v>
      </c>
      <c r="J12" s="24">
        <v>72.8</v>
      </c>
      <c r="K12" s="25">
        <f>J12</f>
        <v>72.8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3" customFormat="1" ht="21" customHeight="1">
      <c r="A13" s="15">
        <v>11</v>
      </c>
      <c r="B13" s="16" t="s">
        <v>56</v>
      </c>
      <c r="C13" s="16" t="s">
        <v>57</v>
      </c>
      <c r="D13" s="17" t="s">
        <v>43</v>
      </c>
      <c r="E13" s="16" t="s">
        <v>58</v>
      </c>
      <c r="F13" s="18" t="s">
        <v>27</v>
      </c>
      <c r="G13" s="18" t="s">
        <v>17</v>
      </c>
      <c r="H13" s="19" t="s">
        <v>59</v>
      </c>
      <c r="I13" s="23">
        <v>77</v>
      </c>
      <c r="J13" s="24">
        <v>76.5</v>
      </c>
      <c r="K13" s="25">
        <f>I13*0.5+J13*0.5</f>
        <v>76.75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3" customFormat="1" ht="21" customHeight="1">
      <c r="A14" s="15">
        <v>12</v>
      </c>
      <c r="B14" s="16" t="s">
        <v>56</v>
      </c>
      <c r="C14" s="16" t="s">
        <v>60</v>
      </c>
      <c r="D14" s="17" t="s">
        <v>35</v>
      </c>
      <c r="E14" s="16" t="s">
        <v>61</v>
      </c>
      <c r="F14" s="18" t="s">
        <v>27</v>
      </c>
      <c r="G14" s="18" t="s">
        <v>17</v>
      </c>
      <c r="H14" s="19" t="s">
        <v>62</v>
      </c>
      <c r="I14" s="23">
        <v>68</v>
      </c>
      <c r="J14" s="24">
        <v>76.8</v>
      </c>
      <c r="K14" s="25">
        <f>I14*0.5+J14*0.5</f>
        <v>72.4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" customFormat="1" ht="21" customHeight="1">
      <c r="A15" s="15">
        <v>13</v>
      </c>
      <c r="B15" s="16" t="s">
        <v>56</v>
      </c>
      <c r="C15" s="16" t="s">
        <v>63</v>
      </c>
      <c r="D15" s="17" t="s">
        <v>21</v>
      </c>
      <c r="E15" s="16" t="s">
        <v>64</v>
      </c>
      <c r="F15" s="18" t="s">
        <v>27</v>
      </c>
      <c r="G15" s="18" t="s">
        <v>17</v>
      </c>
      <c r="H15" s="19" t="s">
        <v>65</v>
      </c>
      <c r="I15" s="23">
        <v>63</v>
      </c>
      <c r="J15" s="24">
        <v>73.7</v>
      </c>
      <c r="K15" s="25">
        <f>I15*0.5+J15*0.5</f>
        <v>68.35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3" customFormat="1" ht="21" customHeight="1">
      <c r="A16" s="15">
        <v>14</v>
      </c>
      <c r="B16" s="16" t="s">
        <v>66</v>
      </c>
      <c r="C16" s="16" t="s">
        <v>67</v>
      </c>
      <c r="D16" s="17" t="s">
        <v>68</v>
      </c>
      <c r="E16" s="16" t="s">
        <v>69</v>
      </c>
      <c r="F16" s="18" t="s">
        <v>16</v>
      </c>
      <c r="G16" s="18" t="s">
        <v>17</v>
      </c>
      <c r="H16" s="19" t="s">
        <v>23</v>
      </c>
      <c r="I16" s="23" t="s">
        <v>23</v>
      </c>
      <c r="J16" s="24">
        <v>69.2</v>
      </c>
      <c r="K16" s="25">
        <f>J16</f>
        <v>69.2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3" customFormat="1" ht="21" customHeight="1">
      <c r="A17" s="15">
        <v>15</v>
      </c>
      <c r="B17" s="16" t="s">
        <v>56</v>
      </c>
      <c r="C17" s="16" t="s">
        <v>70</v>
      </c>
      <c r="D17" s="17" t="s">
        <v>14</v>
      </c>
      <c r="E17" s="16" t="s">
        <v>71</v>
      </c>
      <c r="F17" s="18" t="s">
        <v>27</v>
      </c>
      <c r="G17" s="18" t="s">
        <v>17</v>
      </c>
      <c r="H17" s="19" t="s">
        <v>72</v>
      </c>
      <c r="I17" s="23">
        <v>67</v>
      </c>
      <c r="J17" s="24">
        <v>76</v>
      </c>
      <c r="K17" s="25">
        <f>I17*0.5+J17*0.5</f>
        <v>71.5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3" customFormat="1" ht="21" customHeight="1">
      <c r="A18" s="15">
        <v>16</v>
      </c>
      <c r="B18" s="16" t="s">
        <v>56</v>
      </c>
      <c r="C18" s="16" t="s">
        <v>70</v>
      </c>
      <c r="D18" s="17" t="s">
        <v>14</v>
      </c>
      <c r="E18" s="16" t="s">
        <v>73</v>
      </c>
      <c r="F18" s="18" t="s">
        <v>27</v>
      </c>
      <c r="G18" s="18" t="s">
        <v>74</v>
      </c>
      <c r="H18" s="19" t="s">
        <v>75</v>
      </c>
      <c r="I18" s="23">
        <v>66</v>
      </c>
      <c r="J18" s="24">
        <v>74.5</v>
      </c>
      <c r="K18" s="25">
        <f>I18*0.5+J18*0.5</f>
        <v>70.25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3" customFormat="1" ht="21" customHeight="1">
      <c r="A19" s="15">
        <v>17</v>
      </c>
      <c r="B19" s="16" t="s">
        <v>56</v>
      </c>
      <c r="C19" s="16" t="s">
        <v>70</v>
      </c>
      <c r="D19" s="17" t="s">
        <v>14</v>
      </c>
      <c r="E19" s="16" t="s">
        <v>76</v>
      </c>
      <c r="F19" s="18" t="s">
        <v>27</v>
      </c>
      <c r="G19" s="18" t="s">
        <v>74</v>
      </c>
      <c r="H19" s="19" t="s">
        <v>77</v>
      </c>
      <c r="I19" s="23">
        <v>50</v>
      </c>
      <c r="J19" s="24">
        <v>73.4</v>
      </c>
      <c r="K19" s="25">
        <f>I19*0.5+J19*0.5</f>
        <v>61.7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3" customFormat="1" ht="21" customHeight="1">
      <c r="A20" s="15">
        <v>18</v>
      </c>
      <c r="B20" s="16" t="s">
        <v>56</v>
      </c>
      <c r="C20" s="16" t="s">
        <v>78</v>
      </c>
      <c r="D20" s="17" t="s">
        <v>14</v>
      </c>
      <c r="E20" s="16" t="s">
        <v>79</v>
      </c>
      <c r="F20" s="18" t="s">
        <v>27</v>
      </c>
      <c r="G20" s="18" t="s">
        <v>17</v>
      </c>
      <c r="H20" s="19" t="s">
        <v>80</v>
      </c>
      <c r="I20" s="23">
        <v>71</v>
      </c>
      <c r="J20" s="24">
        <v>78.4</v>
      </c>
      <c r="K20" s="25">
        <f>I20*0.5+J20*0.5</f>
        <v>74.7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" customFormat="1" ht="21" customHeight="1">
      <c r="A21" s="15">
        <v>19</v>
      </c>
      <c r="B21" s="16" t="s">
        <v>56</v>
      </c>
      <c r="C21" s="16" t="s">
        <v>78</v>
      </c>
      <c r="D21" s="17" t="s">
        <v>14</v>
      </c>
      <c r="E21" s="16" t="s">
        <v>81</v>
      </c>
      <c r="F21" s="18" t="s">
        <v>27</v>
      </c>
      <c r="G21" s="18" t="s">
        <v>17</v>
      </c>
      <c r="H21" s="19" t="s">
        <v>82</v>
      </c>
      <c r="I21" s="23">
        <v>65</v>
      </c>
      <c r="J21" s="24">
        <v>77</v>
      </c>
      <c r="K21" s="25">
        <f>I21*0.5+J21*0.5</f>
        <v>71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="4" customFormat="1" ht="28.5" customHeight="1">
      <c r="A22" s="4" t="s">
        <v>83</v>
      </c>
    </row>
  </sheetData>
  <sheetProtection/>
  <autoFilter ref="A2:I22"/>
  <mergeCells count="2">
    <mergeCell ref="A1:K1"/>
    <mergeCell ref="A22:H22"/>
  </mergeCells>
  <printOptions horizontalCentered="1"/>
  <pageMargins left="0.5548611111111111" right="0.5548611111111111" top="0.5506944444444445" bottom="0.550694444444444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杨悦</cp:lastModifiedBy>
  <dcterms:created xsi:type="dcterms:W3CDTF">2022-07-22T09:07:00Z</dcterms:created>
  <dcterms:modified xsi:type="dcterms:W3CDTF">2022-08-09T02:55:18Z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4691D2B06DE84F009C4C4C617D430FF5</vt:lpwstr>
  </property>
  <property fmtid="{D5CDD505-2E9C-101B-9397-08002B2CF9AE}" pid="4" name="KSOProductBuildV">
    <vt:lpwstr>2052-11.1.0.11753</vt:lpwstr>
  </property>
</Properties>
</file>