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240"/>
  </bookViews>
  <sheets>
    <sheet name="1" sheetId="10" r:id="rId1"/>
  </sheets>
  <definedNames>
    <definedName name="_xlnm._FilterDatabase" localSheetId="0" hidden="1">'1'!$A$2:$GW$114</definedName>
    <definedName name="_xlnm.Print_Area" localSheetId="0">'1'!$A$1:$I$114</definedName>
  </definedNames>
  <calcPr calcId="144525"/>
</workbook>
</file>

<file path=xl/sharedStrings.xml><?xml version="1.0" encoding="utf-8"?>
<sst xmlns="http://schemas.openxmlformats.org/spreadsheetml/2006/main" count="354" uniqueCount="132">
  <si>
    <t>南充市顺庆区城区学校2022年面向区内外公开考调优秀教师总成绩及排名</t>
  </si>
  <si>
    <t>序号</t>
  </si>
  <si>
    <t>笔试考号</t>
  </si>
  <si>
    <t>报考岗位</t>
  </si>
  <si>
    <t>笔试成绩</t>
  </si>
  <si>
    <t>折合后
成绩</t>
  </si>
  <si>
    <t>面试成绩</t>
  </si>
  <si>
    <t>总成绩</t>
  </si>
  <si>
    <t>排名</t>
  </si>
  <si>
    <t>A009</t>
  </si>
  <si>
    <r>
      <rPr>
        <sz val="12"/>
        <color indexed="8"/>
        <rFont val="方正仿宋简体"/>
        <charset val="134"/>
      </rPr>
      <t>初中语文教师</t>
    </r>
  </si>
  <si>
    <t>A007</t>
  </si>
  <si>
    <t>A005</t>
  </si>
  <si>
    <t>A008</t>
  </si>
  <si>
    <t>A006</t>
  </si>
  <si>
    <t>A001</t>
  </si>
  <si>
    <t>A004</t>
  </si>
  <si>
    <t>A010</t>
  </si>
  <si>
    <t>A003</t>
  </si>
  <si>
    <t>缺考</t>
  </si>
  <si>
    <t>A002</t>
  </si>
  <si>
    <t>C018</t>
  </si>
  <si>
    <r>
      <rPr>
        <sz val="12"/>
        <color indexed="8"/>
        <rFont val="方正仿宋简体"/>
        <charset val="134"/>
      </rPr>
      <t>初中英语教师</t>
    </r>
  </si>
  <si>
    <t>C009</t>
  </si>
  <si>
    <t>C017</t>
  </si>
  <si>
    <t>C011</t>
  </si>
  <si>
    <t>C015</t>
  </si>
  <si>
    <t>C005</t>
  </si>
  <si>
    <t>C012</t>
  </si>
  <si>
    <t>C006</t>
  </si>
  <si>
    <t>C007</t>
  </si>
  <si>
    <t>C013</t>
  </si>
  <si>
    <t>C004</t>
  </si>
  <si>
    <t>C002</t>
  </si>
  <si>
    <t>I001</t>
  </si>
  <si>
    <r>
      <rPr>
        <sz val="12"/>
        <color indexed="8"/>
        <rFont val="方正仿宋简体"/>
        <charset val="134"/>
      </rPr>
      <t>小学英语教师</t>
    </r>
  </si>
  <si>
    <t>I002</t>
  </si>
  <si>
    <t>I003</t>
  </si>
  <si>
    <t>E003</t>
  </si>
  <si>
    <r>
      <rPr>
        <sz val="12"/>
        <color indexed="8"/>
        <rFont val="方正仿宋简体"/>
        <charset val="134"/>
      </rPr>
      <t>初中生物教师</t>
    </r>
  </si>
  <si>
    <t>E002</t>
  </si>
  <si>
    <t>E001</t>
  </si>
  <si>
    <t>B002</t>
  </si>
  <si>
    <r>
      <rPr>
        <sz val="12"/>
        <color indexed="8"/>
        <rFont val="方正仿宋简体"/>
        <charset val="134"/>
      </rPr>
      <t>初中数学教师</t>
    </r>
  </si>
  <si>
    <t>B004</t>
  </si>
  <si>
    <t>B011</t>
  </si>
  <si>
    <t>B005</t>
  </si>
  <si>
    <t>B010</t>
  </si>
  <si>
    <t>B009</t>
  </si>
  <si>
    <t>B003</t>
  </si>
  <si>
    <t>B006</t>
  </si>
  <si>
    <t>B008</t>
  </si>
  <si>
    <t>D004</t>
  </si>
  <si>
    <r>
      <rPr>
        <sz val="12"/>
        <color indexed="8"/>
        <rFont val="方正仿宋简体"/>
        <charset val="134"/>
      </rPr>
      <t>初中物理教师</t>
    </r>
  </si>
  <si>
    <t>D001</t>
  </si>
  <si>
    <t>D003</t>
  </si>
  <si>
    <t>F004</t>
  </si>
  <si>
    <r>
      <rPr>
        <sz val="12"/>
        <color indexed="8"/>
        <rFont val="方正仿宋简体"/>
        <charset val="134"/>
      </rPr>
      <t>初中历史教师</t>
    </r>
  </si>
  <si>
    <t>F001</t>
  </si>
  <si>
    <t>F002</t>
  </si>
  <si>
    <t>F003</t>
  </si>
  <si>
    <t>G024</t>
  </si>
  <si>
    <r>
      <rPr>
        <sz val="12"/>
        <color indexed="8"/>
        <rFont val="方正仿宋简体"/>
        <charset val="134"/>
      </rPr>
      <t>小学语文教师</t>
    </r>
  </si>
  <si>
    <t>G002</t>
  </si>
  <si>
    <t>G007</t>
  </si>
  <si>
    <t>G001</t>
  </si>
  <si>
    <t>G023</t>
  </si>
  <si>
    <t>G020</t>
  </si>
  <si>
    <t>G008</t>
  </si>
  <si>
    <t>G004</t>
  </si>
  <si>
    <t>G006</t>
  </si>
  <si>
    <t>G016</t>
  </si>
  <si>
    <t>G022</t>
  </si>
  <si>
    <t>G017</t>
  </si>
  <si>
    <t>G021</t>
  </si>
  <si>
    <t>G003</t>
  </si>
  <si>
    <t>G005</t>
  </si>
  <si>
    <t>G013</t>
  </si>
  <si>
    <t>G010</t>
  </si>
  <si>
    <t>G012</t>
  </si>
  <si>
    <t>G019</t>
  </si>
  <si>
    <t>G018</t>
  </si>
  <si>
    <t>G009</t>
  </si>
  <si>
    <t>G011</t>
  </si>
  <si>
    <t>G015</t>
  </si>
  <si>
    <t>G014</t>
  </si>
  <si>
    <t>H023</t>
  </si>
  <si>
    <r>
      <rPr>
        <sz val="12"/>
        <color indexed="8"/>
        <rFont val="方正仿宋简体"/>
        <charset val="134"/>
      </rPr>
      <t>小学数学教师</t>
    </r>
  </si>
  <si>
    <t>H006</t>
  </si>
  <si>
    <t>H010</t>
  </si>
  <si>
    <t>H022</t>
  </si>
  <si>
    <t>H001</t>
  </si>
  <si>
    <t>H018</t>
  </si>
  <si>
    <t>H003</t>
  </si>
  <si>
    <t>H021</t>
  </si>
  <si>
    <t>H004</t>
  </si>
  <si>
    <t>H008</t>
  </si>
  <si>
    <t>H013</t>
  </si>
  <si>
    <t>H011</t>
  </si>
  <si>
    <t>H012</t>
  </si>
  <si>
    <t>H007</t>
  </si>
  <si>
    <t>H002</t>
  </si>
  <si>
    <t>H005</t>
  </si>
  <si>
    <t>H014</t>
  </si>
  <si>
    <t>H020</t>
  </si>
  <si>
    <t>H015</t>
  </si>
  <si>
    <t>H019</t>
  </si>
  <si>
    <t>H016</t>
  </si>
  <si>
    <t>H017</t>
  </si>
  <si>
    <t>H009</t>
  </si>
  <si>
    <t>J009</t>
  </si>
  <si>
    <r>
      <rPr>
        <sz val="12"/>
        <color indexed="8"/>
        <rFont val="方正仿宋简体"/>
        <charset val="134"/>
      </rPr>
      <t>幼儿教师</t>
    </r>
  </si>
  <si>
    <t>J020</t>
  </si>
  <si>
    <t>J002</t>
  </si>
  <si>
    <t>J008</t>
  </si>
  <si>
    <t>J027</t>
  </si>
  <si>
    <t>J016</t>
  </si>
  <si>
    <t>J030</t>
  </si>
  <si>
    <t>J011</t>
  </si>
  <si>
    <t>J023</t>
  </si>
  <si>
    <t>J024</t>
  </si>
  <si>
    <t>J005</t>
  </si>
  <si>
    <t>J012</t>
  </si>
  <si>
    <t>J006</t>
  </si>
  <si>
    <t>J003</t>
  </si>
  <si>
    <t>J018</t>
  </si>
  <si>
    <t>J015</t>
  </si>
  <si>
    <t>J017</t>
  </si>
  <si>
    <t>J013</t>
  </si>
  <si>
    <t>J001</t>
  </si>
  <si>
    <t>J026</t>
  </si>
  <si>
    <t>J019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</si>
</sst>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黑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Times New Roman"/>
      <charset val="0"/>
    </font>
    <font>
      <sz val="12"/>
      <color rgb="FF000000"/>
      <name val="宋体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sz val="10"/>
      <name val="Arial"/>
      <charset val="0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2"/>
      <color indexed="8"/>
      <name val="方正仿宋简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2" borderId="2" applyNumberFormat="0" applyAlignment="0" applyProtection="0">
      <alignment vertical="center"/>
    </xf>
    <xf numFmtId="0" fontId="22" fillId="10" borderId="8" applyNumberFormat="0" applyAlignment="0" applyProtection="0">
      <alignment vertical="center"/>
    </xf>
    <xf numFmtId="42" fontId="12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76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76" fontId="3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Percent" xfId="53"/>
    <cellStyle name="常规 2" xfId="54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W114"/>
  <sheetViews>
    <sheetView tabSelected="1" topLeftCell="A103" workbookViewId="0">
      <selection activeCell="F116" sqref="F116"/>
    </sheetView>
  </sheetViews>
  <sheetFormatPr defaultColWidth="8.66666666666667" defaultRowHeight="50.1" customHeight="1"/>
  <cols>
    <col min="1" max="1" width="7.125" style="1" customWidth="1"/>
    <col min="2" max="2" width="11.375" style="1" customWidth="1"/>
    <col min="3" max="3" width="17.625" style="1" customWidth="1"/>
    <col min="4" max="4" width="8.41666666666667" style="3" customWidth="1"/>
    <col min="5" max="5" width="7.66666666666667" style="3" customWidth="1"/>
    <col min="6" max="6" width="9" style="3"/>
    <col min="7" max="7" width="8.33333333333333" style="3" customWidth="1"/>
    <col min="8" max="8" width="9" style="3"/>
    <col min="9" max="9" width="7.16666666666667" style="1" customWidth="1"/>
    <col min="10" max="31" width="9" style="1"/>
    <col min="32" max="16384" width="8.66666666666667" style="1"/>
  </cols>
  <sheetData>
    <row r="1" s="1" customFormat="1" ht="96.75" customHeight="1" spans="1:9">
      <c r="A1" s="4" t="s">
        <v>0</v>
      </c>
      <c r="B1" s="4"/>
      <c r="C1" s="4"/>
      <c r="D1" s="5"/>
      <c r="E1" s="5"/>
      <c r="F1" s="5"/>
      <c r="G1" s="5"/>
      <c r="H1" s="5"/>
      <c r="I1" s="4"/>
    </row>
    <row r="2" s="2" customFormat="1" ht="40" customHeight="1" spans="1:9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5</v>
      </c>
      <c r="H2" s="9" t="s">
        <v>7</v>
      </c>
      <c r="I2" s="15" t="s">
        <v>8</v>
      </c>
    </row>
    <row r="3" s="1" customFormat="1" ht="24.95" customHeight="1" spans="1:9">
      <c r="A3" s="10">
        <v>1</v>
      </c>
      <c r="B3" s="10" t="s">
        <v>9</v>
      </c>
      <c r="C3" s="10" t="s">
        <v>10</v>
      </c>
      <c r="D3" s="10">
        <v>90</v>
      </c>
      <c r="E3" s="11">
        <f t="shared" ref="E3:E66" si="0">D3*0.5</f>
        <v>45</v>
      </c>
      <c r="F3" s="11">
        <v>88.23</v>
      </c>
      <c r="G3" s="11">
        <f t="shared" ref="G3:G10" si="1">F3*0.5</f>
        <v>44.115</v>
      </c>
      <c r="H3" s="11">
        <f t="shared" ref="H3:H10" si="2">E3+G3</f>
        <v>89.115</v>
      </c>
      <c r="I3" s="16">
        <v>1</v>
      </c>
    </row>
    <row r="4" s="1" customFormat="1" ht="24.95" customHeight="1" spans="1:9">
      <c r="A4" s="10">
        <v>2</v>
      </c>
      <c r="B4" s="10" t="s">
        <v>11</v>
      </c>
      <c r="C4" s="10" t="s">
        <v>10</v>
      </c>
      <c r="D4" s="10">
        <v>86</v>
      </c>
      <c r="E4" s="11">
        <f t="shared" si="0"/>
        <v>43</v>
      </c>
      <c r="F4" s="11">
        <v>88.31</v>
      </c>
      <c r="G4" s="11">
        <f t="shared" si="1"/>
        <v>44.155</v>
      </c>
      <c r="H4" s="11">
        <f t="shared" si="2"/>
        <v>87.155</v>
      </c>
      <c r="I4" s="16">
        <v>2</v>
      </c>
    </row>
    <row r="5" s="1" customFormat="1" ht="24.95" customHeight="1" spans="1:9">
      <c r="A5" s="10">
        <v>3</v>
      </c>
      <c r="B5" s="10" t="s">
        <v>12</v>
      </c>
      <c r="C5" s="10" t="s">
        <v>10</v>
      </c>
      <c r="D5" s="10">
        <v>85</v>
      </c>
      <c r="E5" s="11">
        <f t="shared" si="0"/>
        <v>42.5</v>
      </c>
      <c r="F5" s="11">
        <v>85.82</v>
      </c>
      <c r="G5" s="11">
        <f t="shared" si="1"/>
        <v>42.91</v>
      </c>
      <c r="H5" s="11">
        <f t="shared" si="2"/>
        <v>85.41</v>
      </c>
      <c r="I5" s="16">
        <v>3</v>
      </c>
    </row>
    <row r="6" s="1" customFormat="1" ht="24.95" customHeight="1" spans="1:9">
      <c r="A6" s="10">
        <v>4</v>
      </c>
      <c r="B6" s="10" t="s">
        <v>13</v>
      </c>
      <c r="C6" s="10" t="s">
        <v>10</v>
      </c>
      <c r="D6" s="10">
        <v>85</v>
      </c>
      <c r="E6" s="11">
        <f t="shared" si="0"/>
        <v>42.5</v>
      </c>
      <c r="F6" s="11">
        <v>85.1</v>
      </c>
      <c r="G6" s="11">
        <f t="shared" si="1"/>
        <v>42.55</v>
      </c>
      <c r="H6" s="11">
        <f t="shared" si="2"/>
        <v>85.05</v>
      </c>
      <c r="I6" s="16">
        <v>4</v>
      </c>
    </row>
    <row r="7" s="1" customFormat="1" ht="24.95" customHeight="1" spans="1:9">
      <c r="A7" s="10">
        <v>5</v>
      </c>
      <c r="B7" s="10" t="s">
        <v>14</v>
      </c>
      <c r="C7" s="10" t="s">
        <v>10</v>
      </c>
      <c r="D7" s="10">
        <v>83</v>
      </c>
      <c r="E7" s="11">
        <f t="shared" si="0"/>
        <v>41.5</v>
      </c>
      <c r="F7" s="11">
        <v>84.61</v>
      </c>
      <c r="G7" s="11">
        <f t="shared" si="1"/>
        <v>42.305</v>
      </c>
      <c r="H7" s="11">
        <f t="shared" si="2"/>
        <v>83.805</v>
      </c>
      <c r="I7" s="16">
        <v>5</v>
      </c>
    </row>
    <row r="8" s="1" customFormat="1" ht="24.95" customHeight="1" spans="1:9">
      <c r="A8" s="10">
        <v>6</v>
      </c>
      <c r="B8" s="10" t="s">
        <v>15</v>
      </c>
      <c r="C8" s="10" t="s">
        <v>10</v>
      </c>
      <c r="D8" s="10">
        <v>78</v>
      </c>
      <c r="E8" s="11">
        <f t="shared" si="0"/>
        <v>39</v>
      </c>
      <c r="F8" s="11">
        <v>84.62</v>
      </c>
      <c r="G8" s="11">
        <f t="shared" si="1"/>
        <v>42.31</v>
      </c>
      <c r="H8" s="11">
        <f t="shared" si="2"/>
        <v>81.31</v>
      </c>
      <c r="I8" s="16">
        <v>6</v>
      </c>
    </row>
    <row r="9" s="1" customFormat="1" ht="24.95" customHeight="1" spans="1:9">
      <c r="A9" s="10">
        <v>7</v>
      </c>
      <c r="B9" s="10" t="s">
        <v>16</v>
      </c>
      <c r="C9" s="10" t="s">
        <v>10</v>
      </c>
      <c r="D9" s="10">
        <v>75</v>
      </c>
      <c r="E9" s="11">
        <f t="shared" si="0"/>
        <v>37.5</v>
      </c>
      <c r="F9" s="11">
        <v>81.66</v>
      </c>
      <c r="G9" s="11">
        <f t="shared" si="1"/>
        <v>40.83</v>
      </c>
      <c r="H9" s="11">
        <f t="shared" si="2"/>
        <v>78.33</v>
      </c>
      <c r="I9" s="16">
        <v>7</v>
      </c>
    </row>
    <row r="10" s="1" customFormat="1" ht="24.95" customHeight="1" spans="1:9">
      <c r="A10" s="10">
        <v>8</v>
      </c>
      <c r="B10" s="10" t="s">
        <v>17</v>
      </c>
      <c r="C10" s="10" t="s">
        <v>10</v>
      </c>
      <c r="D10" s="10">
        <v>65</v>
      </c>
      <c r="E10" s="11">
        <f t="shared" si="0"/>
        <v>32.5</v>
      </c>
      <c r="F10" s="11">
        <v>84.02</v>
      </c>
      <c r="G10" s="11">
        <f t="shared" si="1"/>
        <v>42.01</v>
      </c>
      <c r="H10" s="11">
        <f t="shared" si="2"/>
        <v>74.51</v>
      </c>
      <c r="I10" s="16">
        <v>8</v>
      </c>
    </row>
    <row r="11" s="1" customFormat="1" ht="24.95" customHeight="1" spans="1:9">
      <c r="A11" s="10">
        <v>9</v>
      </c>
      <c r="B11" s="10" t="s">
        <v>18</v>
      </c>
      <c r="C11" s="10" t="s">
        <v>10</v>
      </c>
      <c r="D11" s="10">
        <v>72</v>
      </c>
      <c r="E11" s="11">
        <f t="shared" si="0"/>
        <v>36</v>
      </c>
      <c r="F11" s="12" t="s">
        <v>19</v>
      </c>
      <c r="G11" s="12" t="s">
        <v>19</v>
      </c>
      <c r="H11" s="12" t="s">
        <v>19</v>
      </c>
      <c r="I11" s="12" t="s">
        <v>19</v>
      </c>
    </row>
    <row r="12" s="1" customFormat="1" ht="24.95" customHeight="1" spans="1:9">
      <c r="A12" s="10">
        <v>10</v>
      </c>
      <c r="B12" s="10" t="s">
        <v>20</v>
      </c>
      <c r="C12" s="10" t="s">
        <v>10</v>
      </c>
      <c r="D12" s="10">
        <v>64</v>
      </c>
      <c r="E12" s="11">
        <f t="shared" si="0"/>
        <v>32</v>
      </c>
      <c r="F12" s="12" t="s">
        <v>19</v>
      </c>
      <c r="G12" s="12" t="s">
        <v>19</v>
      </c>
      <c r="H12" s="12" t="s">
        <v>19</v>
      </c>
      <c r="I12" s="12" t="s">
        <v>19</v>
      </c>
    </row>
    <row r="13" s="1" customFormat="1" ht="24.95" customHeight="1" spans="1:9">
      <c r="A13" s="10">
        <v>11</v>
      </c>
      <c r="B13" s="10" t="s">
        <v>21</v>
      </c>
      <c r="C13" s="10" t="s">
        <v>22</v>
      </c>
      <c r="D13" s="10">
        <v>96</v>
      </c>
      <c r="E13" s="11">
        <f>D13*0.5</f>
        <v>48</v>
      </c>
      <c r="F13" s="11">
        <v>86.67</v>
      </c>
      <c r="G13" s="11">
        <f t="shared" ref="G13:G21" si="3">F13*0.5</f>
        <v>43.335</v>
      </c>
      <c r="H13" s="11">
        <f t="shared" ref="H13:H21" si="4">E13+G13</f>
        <v>91.335</v>
      </c>
      <c r="I13" s="16">
        <v>1</v>
      </c>
    </row>
    <row r="14" s="1" customFormat="1" ht="24.95" customHeight="1" spans="1:9">
      <c r="A14" s="10">
        <v>12</v>
      </c>
      <c r="B14" s="10" t="s">
        <v>23</v>
      </c>
      <c r="C14" s="10" t="s">
        <v>22</v>
      </c>
      <c r="D14" s="10">
        <v>92</v>
      </c>
      <c r="E14" s="11">
        <f t="shared" si="0"/>
        <v>46</v>
      </c>
      <c r="F14" s="11">
        <v>83.57</v>
      </c>
      <c r="G14" s="11">
        <f t="shared" si="3"/>
        <v>41.785</v>
      </c>
      <c r="H14" s="11">
        <f t="shared" si="4"/>
        <v>87.785</v>
      </c>
      <c r="I14" s="16">
        <v>2</v>
      </c>
    </row>
    <row r="15" s="1" customFormat="1" ht="24.95" customHeight="1" spans="1:9">
      <c r="A15" s="10">
        <v>13</v>
      </c>
      <c r="B15" s="10" t="s">
        <v>24</v>
      </c>
      <c r="C15" s="10" t="s">
        <v>22</v>
      </c>
      <c r="D15" s="10">
        <v>85</v>
      </c>
      <c r="E15" s="11">
        <f t="shared" si="0"/>
        <v>42.5</v>
      </c>
      <c r="F15" s="11">
        <v>85.09</v>
      </c>
      <c r="G15" s="11">
        <f t="shared" si="3"/>
        <v>42.545</v>
      </c>
      <c r="H15" s="11">
        <f t="shared" si="4"/>
        <v>85.045</v>
      </c>
      <c r="I15" s="16">
        <v>3</v>
      </c>
    </row>
    <row r="16" s="1" customFormat="1" ht="24.95" customHeight="1" spans="1:9">
      <c r="A16" s="10">
        <v>14</v>
      </c>
      <c r="B16" s="10" t="s">
        <v>25</v>
      </c>
      <c r="C16" s="10" t="s">
        <v>22</v>
      </c>
      <c r="D16" s="10">
        <v>85</v>
      </c>
      <c r="E16" s="11">
        <f t="shared" si="0"/>
        <v>42.5</v>
      </c>
      <c r="F16" s="11">
        <v>84.48</v>
      </c>
      <c r="G16" s="11">
        <f t="shared" si="3"/>
        <v>42.24</v>
      </c>
      <c r="H16" s="11">
        <f t="shared" si="4"/>
        <v>84.74</v>
      </c>
      <c r="I16" s="16">
        <v>4</v>
      </c>
    </row>
    <row r="17" s="1" customFormat="1" ht="24.95" customHeight="1" spans="1:9">
      <c r="A17" s="10">
        <v>15</v>
      </c>
      <c r="B17" s="10" t="s">
        <v>26</v>
      </c>
      <c r="C17" s="10" t="s">
        <v>22</v>
      </c>
      <c r="D17" s="10">
        <v>84</v>
      </c>
      <c r="E17" s="11">
        <f t="shared" si="0"/>
        <v>42</v>
      </c>
      <c r="F17" s="11">
        <v>85.37</v>
      </c>
      <c r="G17" s="11">
        <f t="shared" si="3"/>
        <v>42.685</v>
      </c>
      <c r="H17" s="11">
        <f t="shared" si="4"/>
        <v>84.685</v>
      </c>
      <c r="I17" s="16">
        <v>5</v>
      </c>
    </row>
    <row r="18" s="1" customFormat="1" ht="24.95" customHeight="1" spans="1:9">
      <c r="A18" s="10">
        <v>16</v>
      </c>
      <c r="B18" s="10" t="s">
        <v>27</v>
      </c>
      <c r="C18" s="10" t="s">
        <v>22</v>
      </c>
      <c r="D18" s="10">
        <v>83</v>
      </c>
      <c r="E18" s="11">
        <f t="shared" si="0"/>
        <v>41.5</v>
      </c>
      <c r="F18" s="11">
        <v>84.8</v>
      </c>
      <c r="G18" s="11">
        <f t="shared" si="3"/>
        <v>42.4</v>
      </c>
      <c r="H18" s="11">
        <f t="shared" si="4"/>
        <v>83.9</v>
      </c>
      <c r="I18" s="16">
        <v>6</v>
      </c>
    </row>
    <row r="19" s="1" customFormat="1" ht="24.95" customHeight="1" spans="1:9">
      <c r="A19" s="10">
        <v>17</v>
      </c>
      <c r="B19" s="10" t="s">
        <v>28</v>
      </c>
      <c r="C19" s="10" t="s">
        <v>22</v>
      </c>
      <c r="D19" s="10">
        <v>83</v>
      </c>
      <c r="E19" s="11">
        <f t="shared" si="0"/>
        <v>41.5</v>
      </c>
      <c r="F19" s="11">
        <v>84.58</v>
      </c>
      <c r="G19" s="11">
        <f t="shared" si="3"/>
        <v>42.29</v>
      </c>
      <c r="H19" s="11">
        <f t="shared" si="4"/>
        <v>83.79</v>
      </c>
      <c r="I19" s="16">
        <v>7</v>
      </c>
    </row>
    <row r="20" s="1" customFormat="1" ht="24.95" customHeight="1" spans="1:9">
      <c r="A20" s="10">
        <v>18</v>
      </c>
      <c r="B20" s="10" t="s">
        <v>29</v>
      </c>
      <c r="C20" s="10" t="s">
        <v>22</v>
      </c>
      <c r="D20" s="10">
        <v>80</v>
      </c>
      <c r="E20" s="11">
        <f t="shared" si="0"/>
        <v>40</v>
      </c>
      <c r="F20" s="11">
        <v>84.07</v>
      </c>
      <c r="G20" s="11">
        <f t="shared" si="3"/>
        <v>42.035</v>
      </c>
      <c r="H20" s="11">
        <f t="shared" si="4"/>
        <v>82.035</v>
      </c>
      <c r="I20" s="16">
        <v>8</v>
      </c>
    </row>
    <row r="21" s="1" customFormat="1" ht="24.95" customHeight="1" spans="1:9">
      <c r="A21" s="10">
        <v>19</v>
      </c>
      <c r="B21" s="10" t="s">
        <v>30</v>
      </c>
      <c r="C21" s="10" t="s">
        <v>22</v>
      </c>
      <c r="D21" s="10">
        <v>73</v>
      </c>
      <c r="E21" s="11">
        <f t="shared" si="0"/>
        <v>36.5</v>
      </c>
      <c r="F21" s="11">
        <v>84.8</v>
      </c>
      <c r="G21" s="11">
        <f t="shared" si="3"/>
        <v>42.4</v>
      </c>
      <c r="H21" s="11">
        <f t="shared" si="4"/>
        <v>78.9</v>
      </c>
      <c r="I21" s="16">
        <v>9</v>
      </c>
    </row>
    <row r="22" s="1" customFormat="1" ht="24.95" customHeight="1" spans="1:9">
      <c r="A22" s="10">
        <v>20</v>
      </c>
      <c r="B22" s="10" t="s">
        <v>31</v>
      </c>
      <c r="C22" s="10" t="s">
        <v>22</v>
      </c>
      <c r="D22" s="10">
        <v>76</v>
      </c>
      <c r="E22" s="11">
        <f t="shared" si="0"/>
        <v>38</v>
      </c>
      <c r="F22" s="12" t="s">
        <v>19</v>
      </c>
      <c r="G22" s="12" t="s">
        <v>19</v>
      </c>
      <c r="H22" s="12" t="s">
        <v>19</v>
      </c>
      <c r="I22" s="12" t="s">
        <v>19</v>
      </c>
    </row>
    <row r="23" s="1" customFormat="1" ht="24.95" customHeight="1" spans="1:9">
      <c r="A23" s="10">
        <v>21</v>
      </c>
      <c r="B23" s="10" t="s">
        <v>32</v>
      </c>
      <c r="C23" s="10" t="s">
        <v>22</v>
      </c>
      <c r="D23" s="10">
        <v>74</v>
      </c>
      <c r="E23" s="11">
        <f t="shared" si="0"/>
        <v>37</v>
      </c>
      <c r="F23" s="12" t="s">
        <v>19</v>
      </c>
      <c r="G23" s="12" t="s">
        <v>19</v>
      </c>
      <c r="H23" s="12" t="s">
        <v>19</v>
      </c>
      <c r="I23" s="12" t="s">
        <v>19</v>
      </c>
    </row>
    <row r="24" s="1" customFormat="1" ht="24.95" customHeight="1" spans="1:9">
      <c r="A24" s="10">
        <v>22</v>
      </c>
      <c r="B24" s="10" t="s">
        <v>33</v>
      </c>
      <c r="C24" s="10" t="s">
        <v>22</v>
      </c>
      <c r="D24" s="10">
        <v>73</v>
      </c>
      <c r="E24" s="11">
        <f t="shared" si="0"/>
        <v>36.5</v>
      </c>
      <c r="F24" s="12" t="s">
        <v>19</v>
      </c>
      <c r="G24" s="12" t="s">
        <v>19</v>
      </c>
      <c r="H24" s="12" t="s">
        <v>19</v>
      </c>
      <c r="I24" s="12" t="s">
        <v>19</v>
      </c>
    </row>
    <row r="25" s="1" customFormat="1" ht="24.95" customHeight="1" spans="1:9">
      <c r="A25" s="10">
        <v>23</v>
      </c>
      <c r="B25" s="10" t="s">
        <v>34</v>
      </c>
      <c r="C25" s="10" t="s">
        <v>35</v>
      </c>
      <c r="D25" s="10">
        <v>92</v>
      </c>
      <c r="E25" s="11">
        <f t="shared" si="0"/>
        <v>46</v>
      </c>
      <c r="F25" s="11">
        <v>84.91</v>
      </c>
      <c r="G25" s="11">
        <f>F25*0.5</f>
        <v>42.455</v>
      </c>
      <c r="H25" s="11">
        <f>E25+G25</f>
        <v>88.455</v>
      </c>
      <c r="I25" s="16">
        <v>1</v>
      </c>
    </row>
    <row r="26" s="1" customFormat="1" ht="24.95" customHeight="1" spans="1:9">
      <c r="A26" s="10">
        <v>24</v>
      </c>
      <c r="B26" s="10" t="s">
        <v>36</v>
      </c>
      <c r="C26" s="10" t="s">
        <v>35</v>
      </c>
      <c r="D26" s="10">
        <v>84</v>
      </c>
      <c r="E26" s="11">
        <f t="shared" si="0"/>
        <v>42</v>
      </c>
      <c r="F26" s="11">
        <v>83.28</v>
      </c>
      <c r="G26" s="11">
        <f>F26*0.5</f>
        <v>41.64</v>
      </c>
      <c r="H26" s="11">
        <f>E26+G26</f>
        <v>83.64</v>
      </c>
      <c r="I26" s="16">
        <v>2</v>
      </c>
    </row>
    <row r="27" s="1" customFormat="1" ht="24.95" customHeight="1" spans="1:205">
      <c r="A27" s="10">
        <v>25</v>
      </c>
      <c r="B27" s="10" t="s">
        <v>37</v>
      </c>
      <c r="C27" s="10" t="s">
        <v>35</v>
      </c>
      <c r="D27" s="13">
        <v>76</v>
      </c>
      <c r="E27" s="11">
        <f t="shared" si="0"/>
        <v>38</v>
      </c>
      <c r="F27" s="11" t="s">
        <v>19</v>
      </c>
      <c r="G27" s="11" t="s">
        <v>19</v>
      </c>
      <c r="H27" s="11" t="s">
        <v>19</v>
      </c>
      <c r="I27" s="11" t="s">
        <v>19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</row>
    <row r="28" s="1" customFormat="1" ht="24.95" customHeight="1" spans="1:205">
      <c r="A28" s="10">
        <v>26</v>
      </c>
      <c r="B28" s="10" t="s">
        <v>38</v>
      </c>
      <c r="C28" s="10" t="s">
        <v>39</v>
      </c>
      <c r="D28" s="13">
        <v>90</v>
      </c>
      <c r="E28" s="11">
        <f t="shared" si="0"/>
        <v>45</v>
      </c>
      <c r="F28" s="11">
        <v>85.14</v>
      </c>
      <c r="G28" s="11">
        <f t="shared" ref="G28:G36" si="5">F28*0.5</f>
        <v>42.57</v>
      </c>
      <c r="H28" s="11">
        <f t="shared" ref="H28:H36" si="6">E28+G28</f>
        <v>87.57</v>
      </c>
      <c r="I28" s="18"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</row>
    <row r="29" s="1" customFormat="1" ht="24.95" customHeight="1" spans="1:205">
      <c r="A29" s="10">
        <v>27</v>
      </c>
      <c r="B29" s="10" t="s">
        <v>40</v>
      </c>
      <c r="C29" s="10" t="s">
        <v>39</v>
      </c>
      <c r="D29" s="13">
        <v>86</v>
      </c>
      <c r="E29" s="11">
        <f t="shared" si="0"/>
        <v>43</v>
      </c>
      <c r="F29" s="11">
        <v>85.66</v>
      </c>
      <c r="G29" s="11">
        <f t="shared" si="5"/>
        <v>42.83</v>
      </c>
      <c r="H29" s="11">
        <f t="shared" si="6"/>
        <v>85.83</v>
      </c>
      <c r="I29" s="18">
        <v>2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</row>
    <row r="30" s="1" customFormat="1" ht="24.95" customHeight="1" spans="1:205">
      <c r="A30" s="10">
        <v>28</v>
      </c>
      <c r="B30" s="10" t="s">
        <v>41</v>
      </c>
      <c r="C30" s="10" t="s">
        <v>39</v>
      </c>
      <c r="D30" s="13">
        <v>83</v>
      </c>
      <c r="E30" s="11">
        <f t="shared" si="0"/>
        <v>41.5</v>
      </c>
      <c r="F30" s="11">
        <v>87.45</v>
      </c>
      <c r="G30" s="11">
        <f t="shared" si="5"/>
        <v>43.725</v>
      </c>
      <c r="H30" s="11">
        <f t="shared" si="6"/>
        <v>85.225</v>
      </c>
      <c r="I30" s="18">
        <v>3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</row>
    <row r="31" s="1" customFormat="1" ht="24.95" customHeight="1" spans="1:205">
      <c r="A31" s="10">
        <v>29</v>
      </c>
      <c r="B31" s="10" t="s">
        <v>42</v>
      </c>
      <c r="C31" s="10" t="s">
        <v>43</v>
      </c>
      <c r="D31" s="13">
        <v>73</v>
      </c>
      <c r="E31" s="11">
        <f t="shared" si="0"/>
        <v>36.5</v>
      </c>
      <c r="F31" s="11">
        <v>86.87</v>
      </c>
      <c r="G31" s="11">
        <f t="shared" si="5"/>
        <v>43.435</v>
      </c>
      <c r="H31" s="11">
        <f t="shared" si="6"/>
        <v>79.935</v>
      </c>
      <c r="I31" s="18">
        <v>1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</row>
    <row r="32" s="1" customFormat="1" ht="24.95" customHeight="1" spans="1:205">
      <c r="A32" s="10">
        <v>30</v>
      </c>
      <c r="B32" s="10" t="s">
        <v>44</v>
      </c>
      <c r="C32" s="10" t="s">
        <v>43</v>
      </c>
      <c r="D32" s="13">
        <v>70</v>
      </c>
      <c r="E32" s="11">
        <f t="shared" si="0"/>
        <v>35</v>
      </c>
      <c r="F32" s="11">
        <v>85.47</v>
      </c>
      <c r="G32" s="11">
        <f t="shared" si="5"/>
        <v>42.735</v>
      </c>
      <c r="H32" s="11">
        <f t="shared" si="6"/>
        <v>77.735</v>
      </c>
      <c r="I32" s="18">
        <v>2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</row>
    <row r="33" s="1" customFormat="1" ht="24.95" customHeight="1" spans="1:205">
      <c r="A33" s="10">
        <v>31</v>
      </c>
      <c r="B33" s="10" t="s">
        <v>45</v>
      </c>
      <c r="C33" s="10" t="s">
        <v>43</v>
      </c>
      <c r="D33" s="13">
        <v>64</v>
      </c>
      <c r="E33" s="11">
        <f t="shared" si="0"/>
        <v>32</v>
      </c>
      <c r="F33" s="11">
        <v>87.3</v>
      </c>
      <c r="G33" s="11">
        <f t="shared" si="5"/>
        <v>43.65</v>
      </c>
      <c r="H33" s="11">
        <f t="shared" si="6"/>
        <v>75.65</v>
      </c>
      <c r="I33" s="18">
        <v>3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</row>
    <row r="34" s="1" customFormat="1" ht="24.95" customHeight="1" spans="1:205">
      <c r="A34" s="10">
        <v>32</v>
      </c>
      <c r="B34" s="10" t="s">
        <v>46</v>
      </c>
      <c r="C34" s="10" t="s">
        <v>43</v>
      </c>
      <c r="D34" s="13">
        <v>62</v>
      </c>
      <c r="E34" s="11">
        <f t="shared" si="0"/>
        <v>31</v>
      </c>
      <c r="F34" s="11">
        <v>86.79</v>
      </c>
      <c r="G34" s="11">
        <f t="shared" si="5"/>
        <v>43.395</v>
      </c>
      <c r="H34" s="11">
        <f t="shared" si="6"/>
        <v>74.395</v>
      </c>
      <c r="I34" s="18">
        <v>4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</row>
    <row r="35" s="1" customFormat="1" ht="24.95" customHeight="1" spans="1:205">
      <c r="A35" s="10">
        <v>33</v>
      </c>
      <c r="B35" s="10" t="s">
        <v>47</v>
      </c>
      <c r="C35" s="10" t="s">
        <v>43</v>
      </c>
      <c r="D35" s="13">
        <v>57</v>
      </c>
      <c r="E35" s="11">
        <f t="shared" si="0"/>
        <v>28.5</v>
      </c>
      <c r="F35" s="11">
        <v>83.49</v>
      </c>
      <c r="G35" s="11">
        <f t="shared" si="5"/>
        <v>41.745</v>
      </c>
      <c r="H35" s="11">
        <f t="shared" si="6"/>
        <v>70.245</v>
      </c>
      <c r="I35" s="18">
        <v>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</row>
    <row r="36" s="1" customFormat="1" ht="24.95" customHeight="1" spans="1:205">
      <c r="A36" s="10">
        <v>34</v>
      </c>
      <c r="B36" s="10" t="s">
        <v>48</v>
      </c>
      <c r="C36" s="10" t="s">
        <v>43</v>
      </c>
      <c r="D36" s="13">
        <v>54</v>
      </c>
      <c r="E36" s="11">
        <f t="shared" si="0"/>
        <v>27</v>
      </c>
      <c r="F36" s="11">
        <v>86.2</v>
      </c>
      <c r="G36" s="11">
        <f t="shared" si="5"/>
        <v>43.1</v>
      </c>
      <c r="H36" s="11">
        <f t="shared" si="6"/>
        <v>70.1</v>
      </c>
      <c r="I36" s="18">
        <v>6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</row>
    <row r="37" s="1" customFormat="1" ht="24.95" customHeight="1" spans="1:205">
      <c r="A37" s="10">
        <v>35</v>
      </c>
      <c r="B37" s="10" t="s">
        <v>49</v>
      </c>
      <c r="C37" s="10" t="s">
        <v>43</v>
      </c>
      <c r="D37" s="13">
        <v>56</v>
      </c>
      <c r="E37" s="11">
        <f t="shared" si="0"/>
        <v>28</v>
      </c>
      <c r="F37" s="12" t="s">
        <v>19</v>
      </c>
      <c r="G37" s="12" t="s">
        <v>19</v>
      </c>
      <c r="H37" s="12" t="s">
        <v>19</v>
      </c>
      <c r="I37" s="12" t="s">
        <v>19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</row>
    <row r="38" s="1" customFormat="1" ht="24.95" customHeight="1" spans="1:205">
      <c r="A38" s="10">
        <v>36</v>
      </c>
      <c r="B38" s="10" t="s">
        <v>50</v>
      </c>
      <c r="C38" s="10" t="s">
        <v>43</v>
      </c>
      <c r="D38" s="13">
        <v>49</v>
      </c>
      <c r="E38" s="11">
        <f t="shared" si="0"/>
        <v>24.5</v>
      </c>
      <c r="F38" s="12" t="s">
        <v>19</v>
      </c>
      <c r="G38" s="12" t="s">
        <v>19</v>
      </c>
      <c r="H38" s="12" t="s">
        <v>19</v>
      </c>
      <c r="I38" s="12" t="s">
        <v>19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</row>
    <row r="39" s="1" customFormat="1" ht="24.95" customHeight="1" spans="1:205">
      <c r="A39" s="10">
        <v>37</v>
      </c>
      <c r="B39" s="10" t="s">
        <v>51</v>
      </c>
      <c r="C39" s="10" t="s">
        <v>43</v>
      </c>
      <c r="D39" s="13">
        <v>48</v>
      </c>
      <c r="E39" s="11">
        <f t="shared" si="0"/>
        <v>24</v>
      </c>
      <c r="F39" s="12" t="s">
        <v>19</v>
      </c>
      <c r="G39" s="12" t="s">
        <v>19</v>
      </c>
      <c r="H39" s="12" t="s">
        <v>19</v>
      </c>
      <c r="I39" s="12" t="s">
        <v>19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</row>
    <row r="40" s="1" customFormat="1" ht="24.95" customHeight="1" spans="1:205">
      <c r="A40" s="10">
        <v>38</v>
      </c>
      <c r="B40" s="10" t="s">
        <v>52</v>
      </c>
      <c r="C40" s="10" t="s">
        <v>53</v>
      </c>
      <c r="D40" s="13">
        <v>63</v>
      </c>
      <c r="E40" s="11">
        <f t="shared" si="0"/>
        <v>31.5</v>
      </c>
      <c r="F40" s="11">
        <v>86.92</v>
      </c>
      <c r="G40" s="11">
        <f t="shared" ref="G40:G60" si="7">F40*0.5</f>
        <v>43.46</v>
      </c>
      <c r="H40" s="11">
        <f t="shared" ref="H40:H60" si="8">E40+G40</f>
        <v>74.96</v>
      </c>
      <c r="I40" s="18">
        <v>1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</row>
    <row r="41" s="1" customFormat="1" ht="24.95" customHeight="1" spans="1:205">
      <c r="A41" s="10">
        <v>39</v>
      </c>
      <c r="B41" s="10" t="s">
        <v>54</v>
      </c>
      <c r="C41" s="10" t="s">
        <v>53</v>
      </c>
      <c r="D41" s="13">
        <v>61</v>
      </c>
      <c r="E41" s="11">
        <f t="shared" si="0"/>
        <v>30.5</v>
      </c>
      <c r="F41" s="11">
        <v>87.33</v>
      </c>
      <c r="G41" s="11">
        <f t="shared" si="7"/>
        <v>43.665</v>
      </c>
      <c r="H41" s="11">
        <f t="shared" si="8"/>
        <v>74.165</v>
      </c>
      <c r="I41" s="18">
        <v>2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</row>
    <row r="42" s="1" customFormat="1" ht="24.95" customHeight="1" spans="1:205">
      <c r="A42" s="10">
        <v>40</v>
      </c>
      <c r="B42" s="10" t="s">
        <v>55</v>
      </c>
      <c r="C42" s="10" t="s">
        <v>53</v>
      </c>
      <c r="D42" s="13">
        <v>64</v>
      </c>
      <c r="E42" s="11">
        <f t="shared" si="0"/>
        <v>32</v>
      </c>
      <c r="F42" s="11">
        <v>83.27</v>
      </c>
      <c r="G42" s="11">
        <f t="shared" si="7"/>
        <v>41.635</v>
      </c>
      <c r="H42" s="11">
        <f t="shared" si="8"/>
        <v>73.635</v>
      </c>
      <c r="I42" s="18">
        <v>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</row>
    <row r="43" s="1" customFormat="1" ht="24.95" customHeight="1" spans="1:205">
      <c r="A43" s="10">
        <v>41</v>
      </c>
      <c r="B43" s="10" t="s">
        <v>56</v>
      </c>
      <c r="C43" s="10" t="s">
        <v>57</v>
      </c>
      <c r="D43" s="13">
        <v>92</v>
      </c>
      <c r="E43" s="11">
        <f t="shared" si="0"/>
        <v>46</v>
      </c>
      <c r="F43" s="11">
        <v>87.82</v>
      </c>
      <c r="G43" s="11">
        <f t="shared" si="7"/>
        <v>43.91</v>
      </c>
      <c r="H43" s="11">
        <f t="shared" si="8"/>
        <v>89.91</v>
      </c>
      <c r="I43" s="18">
        <v>1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</row>
    <row r="44" s="1" customFormat="1" ht="24.95" customHeight="1" spans="1:205">
      <c r="A44" s="10">
        <v>42</v>
      </c>
      <c r="B44" s="10" t="s">
        <v>58</v>
      </c>
      <c r="C44" s="10" t="s">
        <v>57</v>
      </c>
      <c r="D44" s="13">
        <v>90</v>
      </c>
      <c r="E44" s="11">
        <f t="shared" si="0"/>
        <v>45</v>
      </c>
      <c r="F44" s="11">
        <v>87.03</v>
      </c>
      <c r="G44" s="11">
        <f t="shared" si="7"/>
        <v>43.515</v>
      </c>
      <c r="H44" s="11">
        <f t="shared" si="8"/>
        <v>88.515</v>
      </c>
      <c r="I44" s="18">
        <v>2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</row>
    <row r="45" s="1" customFormat="1" ht="24.95" customHeight="1" spans="1:205">
      <c r="A45" s="10">
        <v>43</v>
      </c>
      <c r="B45" s="10" t="s">
        <v>59</v>
      </c>
      <c r="C45" s="10" t="s">
        <v>57</v>
      </c>
      <c r="D45" s="13">
        <v>89</v>
      </c>
      <c r="E45" s="11">
        <f t="shared" si="0"/>
        <v>44.5</v>
      </c>
      <c r="F45" s="11">
        <v>85.3</v>
      </c>
      <c r="G45" s="11">
        <f t="shared" si="7"/>
        <v>42.65</v>
      </c>
      <c r="H45" s="11">
        <f t="shared" si="8"/>
        <v>87.15</v>
      </c>
      <c r="I45" s="18">
        <v>3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</row>
    <row r="46" s="1" customFormat="1" ht="24.95" customHeight="1" spans="1:205">
      <c r="A46" s="10">
        <v>44</v>
      </c>
      <c r="B46" s="10" t="s">
        <v>60</v>
      </c>
      <c r="C46" s="10" t="s">
        <v>57</v>
      </c>
      <c r="D46" s="13">
        <v>88</v>
      </c>
      <c r="E46" s="11">
        <f t="shared" si="0"/>
        <v>44</v>
      </c>
      <c r="F46" s="11">
        <v>83.24</v>
      </c>
      <c r="G46" s="11">
        <f t="shared" si="7"/>
        <v>41.62</v>
      </c>
      <c r="H46" s="11">
        <f t="shared" si="8"/>
        <v>85.62</v>
      </c>
      <c r="I46" s="18">
        <v>4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</row>
    <row r="47" s="1" customFormat="1" ht="24.95" customHeight="1" spans="1:205">
      <c r="A47" s="10">
        <v>45</v>
      </c>
      <c r="B47" s="10" t="s">
        <v>61</v>
      </c>
      <c r="C47" s="10" t="s">
        <v>62</v>
      </c>
      <c r="D47" s="14">
        <v>91.5</v>
      </c>
      <c r="E47" s="11">
        <f t="shared" si="0"/>
        <v>45.75</v>
      </c>
      <c r="F47" s="11">
        <v>86.38</v>
      </c>
      <c r="G47" s="11">
        <f t="shared" si="7"/>
        <v>43.19</v>
      </c>
      <c r="H47" s="11">
        <f t="shared" si="8"/>
        <v>88.94</v>
      </c>
      <c r="I47" s="18"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</row>
    <row r="48" s="1" customFormat="1" ht="24.95" customHeight="1" spans="1:205">
      <c r="A48" s="10">
        <v>46</v>
      </c>
      <c r="B48" s="10" t="s">
        <v>63</v>
      </c>
      <c r="C48" s="10" t="s">
        <v>62</v>
      </c>
      <c r="D48" s="14">
        <v>92</v>
      </c>
      <c r="E48" s="11">
        <f t="shared" si="0"/>
        <v>46</v>
      </c>
      <c r="F48" s="11">
        <v>85.14</v>
      </c>
      <c r="G48" s="11">
        <f t="shared" si="7"/>
        <v>42.57</v>
      </c>
      <c r="H48" s="11">
        <f t="shared" si="8"/>
        <v>88.57</v>
      </c>
      <c r="I48" s="18">
        <v>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</row>
    <row r="49" s="1" customFormat="1" ht="24.95" customHeight="1" spans="1:205">
      <c r="A49" s="10">
        <v>47</v>
      </c>
      <c r="B49" s="10" t="s">
        <v>64</v>
      </c>
      <c r="C49" s="10" t="s">
        <v>62</v>
      </c>
      <c r="D49" s="14">
        <v>89</v>
      </c>
      <c r="E49" s="11">
        <f t="shared" si="0"/>
        <v>44.5</v>
      </c>
      <c r="F49" s="11">
        <v>88.04</v>
      </c>
      <c r="G49" s="11">
        <f t="shared" si="7"/>
        <v>44.02</v>
      </c>
      <c r="H49" s="11">
        <f t="shared" si="8"/>
        <v>88.52</v>
      </c>
      <c r="I49" s="18">
        <v>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</row>
    <row r="50" s="1" customFormat="1" ht="24.95" customHeight="1" spans="1:205">
      <c r="A50" s="10">
        <v>48</v>
      </c>
      <c r="B50" s="10" t="s">
        <v>65</v>
      </c>
      <c r="C50" s="10" t="s">
        <v>62</v>
      </c>
      <c r="D50" s="14">
        <v>88</v>
      </c>
      <c r="E50" s="11">
        <f t="shared" si="0"/>
        <v>44</v>
      </c>
      <c r="F50" s="11">
        <v>87.28</v>
      </c>
      <c r="G50" s="11">
        <f t="shared" si="7"/>
        <v>43.64</v>
      </c>
      <c r="H50" s="11">
        <f t="shared" si="8"/>
        <v>87.64</v>
      </c>
      <c r="I50" s="18">
        <v>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</row>
    <row r="51" s="1" customFormat="1" ht="24.95" customHeight="1" spans="1:205">
      <c r="A51" s="10">
        <v>49</v>
      </c>
      <c r="B51" s="10" t="s">
        <v>66</v>
      </c>
      <c r="C51" s="10" t="s">
        <v>62</v>
      </c>
      <c r="D51" s="14">
        <v>86.5</v>
      </c>
      <c r="E51" s="11">
        <f t="shared" si="0"/>
        <v>43.25</v>
      </c>
      <c r="F51" s="11">
        <v>84.38</v>
      </c>
      <c r="G51" s="11">
        <f t="shared" si="7"/>
        <v>42.19</v>
      </c>
      <c r="H51" s="11">
        <f t="shared" si="8"/>
        <v>85.44</v>
      </c>
      <c r="I51" s="18">
        <v>5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</row>
    <row r="52" s="1" customFormat="1" ht="24.95" customHeight="1" spans="1:205">
      <c r="A52" s="10">
        <v>50</v>
      </c>
      <c r="B52" s="10" t="s">
        <v>67</v>
      </c>
      <c r="C52" s="10" t="s">
        <v>62</v>
      </c>
      <c r="D52" s="14">
        <v>86</v>
      </c>
      <c r="E52" s="11">
        <f t="shared" si="0"/>
        <v>43</v>
      </c>
      <c r="F52" s="11">
        <v>84.6</v>
      </c>
      <c r="G52" s="11">
        <f t="shared" si="7"/>
        <v>42.3</v>
      </c>
      <c r="H52" s="11">
        <f t="shared" si="8"/>
        <v>85.3</v>
      </c>
      <c r="I52" s="18">
        <v>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</row>
    <row r="53" s="1" customFormat="1" ht="24.95" customHeight="1" spans="1:205">
      <c r="A53" s="10">
        <v>51</v>
      </c>
      <c r="B53" s="10" t="s">
        <v>68</v>
      </c>
      <c r="C53" s="10" t="s">
        <v>62</v>
      </c>
      <c r="D53" s="14">
        <v>84</v>
      </c>
      <c r="E53" s="11">
        <f t="shared" si="0"/>
        <v>42</v>
      </c>
      <c r="F53" s="11">
        <v>86.5</v>
      </c>
      <c r="G53" s="11">
        <f t="shared" si="7"/>
        <v>43.25</v>
      </c>
      <c r="H53" s="11">
        <f t="shared" si="8"/>
        <v>85.25</v>
      </c>
      <c r="I53" s="18">
        <v>7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</row>
    <row r="54" s="1" customFormat="1" ht="24.95" customHeight="1" spans="1:205">
      <c r="A54" s="10">
        <v>52</v>
      </c>
      <c r="B54" s="10" t="s">
        <v>69</v>
      </c>
      <c r="C54" s="10" t="s">
        <v>62</v>
      </c>
      <c r="D54" s="14">
        <v>84</v>
      </c>
      <c r="E54" s="11">
        <f t="shared" si="0"/>
        <v>42</v>
      </c>
      <c r="F54" s="11">
        <v>86.1</v>
      </c>
      <c r="G54" s="11">
        <f t="shared" si="7"/>
        <v>43.05</v>
      </c>
      <c r="H54" s="11">
        <f t="shared" si="8"/>
        <v>85.05</v>
      </c>
      <c r="I54" s="18">
        <v>8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</row>
    <row r="55" s="1" customFormat="1" ht="24.95" customHeight="1" spans="1:205">
      <c r="A55" s="10">
        <v>53</v>
      </c>
      <c r="B55" s="10" t="s">
        <v>70</v>
      </c>
      <c r="C55" s="10" t="s">
        <v>62</v>
      </c>
      <c r="D55" s="14">
        <v>84.5</v>
      </c>
      <c r="E55" s="11">
        <f t="shared" si="0"/>
        <v>42.25</v>
      </c>
      <c r="F55" s="11">
        <v>85.02</v>
      </c>
      <c r="G55" s="11">
        <f t="shared" si="7"/>
        <v>42.51</v>
      </c>
      <c r="H55" s="11">
        <f t="shared" si="8"/>
        <v>84.76</v>
      </c>
      <c r="I55" s="18">
        <v>9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</row>
    <row r="56" s="1" customFormat="1" ht="24.95" customHeight="1" spans="1:205">
      <c r="A56" s="10">
        <v>54</v>
      </c>
      <c r="B56" s="10" t="s">
        <v>71</v>
      </c>
      <c r="C56" s="10" t="s">
        <v>62</v>
      </c>
      <c r="D56" s="14">
        <v>83.5</v>
      </c>
      <c r="E56" s="11">
        <f t="shared" si="0"/>
        <v>41.75</v>
      </c>
      <c r="F56" s="11">
        <v>84.74</v>
      </c>
      <c r="G56" s="11">
        <f t="shared" si="7"/>
        <v>42.37</v>
      </c>
      <c r="H56" s="11">
        <f t="shared" si="8"/>
        <v>84.12</v>
      </c>
      <c r="I56" s="18">
        <v>10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</row>
    <row r="57" s="1" customFormat="1" ht="24.95" customHeight="1" spans="1:205">
      <c r="A57" s="10">
        <v>55</v>
      </c>
      <c r="B57" s="10" t="s">
        <v>72</v>
      </c>
      <c r="C57" s="10" t="s">
        <v>62</v>
      </c>
      <c r="D57" s="14">
        <v>86.5</v>
      </c>
      <c r="E57" s="11">
        <f t="shared" si="0"/>
        <v>43.25</v>
      </c>
      <c r="F57" s="11">
        <v>81.16</v>
      </c>
      <c r="G57" s="11">
        <f t="shared" si="7"/>
        <v>40.58</v>
      </c>
      <c r="H57" s="11">
        <f t="shared" si="8"/>
        <v>83.83</v>
      </c>
      <c r="I57" s="18">
        <v>11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</row>
    <row r="58" s="1" customFormat="1" ht="24.95" customHeight="1" spans="1:205">
      <c r="A58" s="10">
        <v>56</v>
      </c>
      <c r="B58" s="10" t="s">
        <v>73</v>
      </c>
      <c r="C58" s="10" t="s">
        <v>62</v>
      </c>
      <c r="D58" s="14">
        <v>83.5</v>
      </c>
      <c r="E58" s="11">
        <f t="shared" si="0"/>
        <v>41.75</v>
      </c>
      <c r="F58" s="11">
        <v>82.22</v>
      </c>
      <c r="G58" s="11">
        <f t="shared" si="7"/>
        <v>41.11</v>
      </c>
      <c r="H58" s="11">
        <f t="shared" si="8"/>
        <v>82.86</v>
      </c>
      <c r="I58" s="18">
        <v>12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</row>
    <row r="59" s="1" customFormat="1" ht="24.95" customHeight="1" spans="1:205">
      <c r="A59" s="10">
        <v>57</v>
      </c>
      <c r="B59" s="10" t="s">
        <v>74</v>
      </c>
      <c r="C59" s="10" t="s">
        <v>62</v>
      </c>
      <c r="D59" s="14">
        <v>79</v>
      </c>
      <c r="E59" s="11">
        <f t="shared" si="0"/>
        <v>39.5</v>
      </c>
      <c r="F59" s="11">
        <v>82.58</v>
      </c>
      <c r="G59" s="11">
        <f t="shared" si="7"/>
        <v>41.29</v>
      </c>
      <c r="H59" s="11">
        <f t="shared" si="8"/>
        <v>80.79</v>
      </c>
      <c r="I59" s="18">
        <v>13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</row>
    <row r="60" s="1" customFormat="1" ht="24.95" customHeight="1" spans="1:205">
      <c r="A60" s="10">
        <v>58</v>
      </c>
      <c r="B60" s="10" t="s">
        <v>75</v>
      </c>
      <c r="C60" s="10" t="s">
        <v>62</v>
      </c>
      <c r="D60" s="14">
        <v>72</v>
      </c>
      <c r="E60" s="11">
        <f t="shared" si="0"/>
        <v>36</v>
      </c>
      <c r="F60" s="11">
        <v>80.92</v>
      </c>
      <c r="G60" s="11">
        <f t="shared" si="7"/>
        <v>40.46</v>
      </c>
      <c r="H60" s="11">
        <f t="shared" si="8"/>
        <v>76.46</v>
      </c>
      <c r="I60" s="18">
        <v>14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</row>
    <row r="61" s="1" customFormat="1" ht="24.95" customHeight="1" spans="1:205">
      <c r="A61" s="10">
        <v>59</v>
      </c>
      <c r="B61" s="10" t="s">
        <v>76</v>
      </c>
      <c r="C61" s="10" t="s">
        <v>62</v>
      </c>
      <c r="D61" s="14">
        <v>84</v>
      </c>
      <c r="E61" s="11">
        <f t="shared" si="0"/>
        <v>42</v>
      </c>
      <c r="F61" s="11" t="s">
        <v>19</v>
      </c>
      <c r="G61" s="11" t="s">
        <v>19</v>
      </c>
      <c r="H61" s="11" t="s">
        <v>19</v>
      </c>
      <c r="I61" s="11" t="s">
        <v>19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</row>
    <row r="62" s="1" customFormat="1" ht="24.95" customHeight="1" spans="1:205">
      <c r="A62" s="10">
        <v>60</v>
      </c>
      <c r="B62" s="10" t="s">
        <v>77</v>
      </c>
      <c r="C62" s="10" t="s">
        <v>62</v>
      </c>
      <c r="D62" s="14">
        <v>83</v>
      </c>
      <c r="E62" s="11">
        <f t="shared" si="0"/>
        <v>41.5</v>
      </c>
      <c r="F62" s="11" t="s">
        <v>19</v>
      </c>
      <c r="G62" s="11" t="s">
        <v>19</v>
      </c>
      <c r="H62" s="11" t="s">
        <v>19</v>
      </c>
      <c r="I62" s="11" t="s">
        <v>19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</row>
    <row r="63" s="1" customFormat="1" ht="24.95" customHeight="1" spans="1:205">
      <c r="A63" s="10">
        <v>61</v>
      </c>
      <c r="B63" s="10" t="s">
        <v>78</v>
      </c>
      <c r="C63" s="10" t="s">
        <v>62</v>
      </c>
      <c r="D63" s="14">
        <v>80.5</v>
      </c>
      <c r="E63" s="11">
        <f t="shared" si="0"/>
        <v>40.25</v>
      </c>
      <c r="F63" s="11" t="s">
        <v>19</v>
      </c>
      <c r="G63" s="11" t="s">
        <v>19</v>
      </c>
      <c r="H63" s="11" t="s">
        <v>19</v>
      </c>
      <c r="I63" s="11" t="s">
        <v>19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</row>
    <row r="64" s="1" customFormat="1" ht="24.95" customHeight="1" spans="1:205">
      <c r="A64" s="10">
        <v>62</v>
      </c>
      <c r="B64" s="10" t="s">
        <v>79</v>
      </c>
      <c r="C64" s="10" t="s">
        <v>62</v>
      </c>
      <c r="D64" s="14">
        <v>80</v>
      </c>
      <c r="E64" s="11">
        <f t="shared" si="0"/>
        <v>40</v>
      </c>
      <c r="F64" s="11" t="s">
        <v>19</v>
      </c>
      <c r="G64" s="11" t="s">
        <v>19</v>
      </c>
      <c r="H64" s="11" t="s">
        <v>19</v>
      </c>
      <c r="I64" s="11" t="s">
        <v>19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</row>
    <row r="65" s="1" customFormat="1" ht="24.95" customHeight="1" spans="1:205">
      <c r="A65" s="10">
        <v>63</v>
      </c>
      <c r="B65" s="10" t="s">
        <v>80</v>
      </c>
      <c r="C65" s="10" t="s">
        <v>62</v>
      </c>
      <c r="D65" s="14">
        <v>79.5</v>
      </c>
      <c r="E65" s="11">
        <f t="shared" si="0"/>
        <v>39.75</v>
      </c>
      <c r="F65" s="11" t="s">
        <v>19</v>
      </c>
      <c r="G65" s="11" t="s">
        <v>19</v>
      </c>
      <c r="H65" s="11" t="s">
        <v>19</v>
      </c>
      <c r="I65" s="11" t="s">
        <v>19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</row>
    <row r="66" s="1" customFormat="1" ht="24.95" customHeight="1" spans="1:205">
      <c r="A66" s="10">
        <v>64</v>
      </c>
      <c r="B66" s="10" t="s">
        <v>81</v>
      </c>
      <c r="C66" s="10" t="s">
        <v>62</v>
      </c>
      <c r="D66" s="14">
        <v>77.5</v>
      </c>
      <c r="E66" s="11">
        <f t="shared" si="0"/>
        <v>38.75</v>
      </c>
      <c r="F66" s="11" t="s">
        <v>19</v>
      </c>
      <c r="G66" s="11" t="s">
        <v>19</v>
      </c>
      <c r="H66" s="11" t="s">
        <v>19</v>
      </c>
      <c r="I66" s="11" t="s">
        <v>19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</row>
    <row r="67" s="1" customFormat="1" ht="24.95" customHeight="1" spans="1:205">
      <c r="A67" s="10">
        <v>65</v>
      </c>
      <c r="B67" s="10" t="s">
        <v>82</v>
      </c>
      <c r="C67" s="10" t="s">
        <v>62</v>
      </c>
      <c r="D67" s="14">
        <v>77</v>
      </c>
      <c r="E67" s="11">
        <f t="shared" ref="E67:E114" si="9">D67*0.5</f>
        <v>38.5</v>
      </c>
      <c r="F67" s="11" t="s">
        <v>19</v>
      </c>
      <c r="G67" s="11" t="s">
        <v>19</v>
      </c>
      <c r="H67" s="11" t="s">
        <v>19</v>
      </c>
      <c r="I67" s="11" t="s">
        <v>19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</row>
    <row r="68" s="1" customFormat="1" ht="24.95" customHeight="1" spans="1:205">
      <c r="A68" s="10">
        <v>66</v>
      </c>
      <c r="B68" s="10" t="s">
        <v>83</v>
      </c>
      <c r="C68" s="10" t="s">
        <v>62</v>
      </c>
      <c r="D68" s="14">
        <v>77</v>
      </c>
      <c r="E68" s="11">
        <f t="shared" si="9"/>
        <v>38.5</v>
      </c>
      <c r="F68" s="11" t="s">
        <v>19</v>
      </c>
      <c r="G68" s="11" t="s">
        <v>19</v>
      </c>
      <c r="H68" s="11" t="s">
        <v>19</v>
      </c>
      <c r="I68" s="11" t="s">
        <v>19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</row>
    <row r="69" s="1" customFormat="1" ht="24.95" customHeight="1" spans="1:205">
      <c r="A69" s="10">
        <v>67</v>
      </c>
      <c r="B69" s="10" t="s">
        <v>84</v>
      </c>
      <c r="C69" s="10" t="s">
        <v>62</v>
      </c>
      <c r="D69" s="14">
        <v>75.5</v>
      </c>
      <c r="E69" s="11">
        <f t="shared" si="9"/>
        <v>37.75</v>
      </c>
      <c r="F69" s="11" t="s">
        <v>19</v>
      </c>
      <c r="G69" s="11" t="s">
        <v>19</v>
      </c>
      <c r="H69" s="11" t="s">
        <v>19</v>
      </c>
      <c r="I69" s="11" t="s">
        <v>19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</row>
    <row r="70" s="1" customFormat="1" ht="24.95" customHeight="1" spans="1:205">
      <c r="A70" s="10">
        <v>68</v>
      </c>
      <c r="B70" s="10" t="s">
        <v>85</v>
      </c>
      <c r="C70" s="10" t="s">
        <v>62</v>
      </c>
      <c r="D70" s="14">
        <v>74</v>
      </c>
      <c r="E70" s="11">
        <f t="shared" si="9"/>
        <v>37</v>
      </c>
      <c r="F70" s="11" t="s">
        <v>19</v>
      </c>
      <c r="G70" s="11" t="s">
        <v>19</v>
      </c>
      <c r="H70" s="11" t="s">
        <v>19</v>
      </c>
      <c r="I70" s="11" t="s">
        <v>19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</row>
    <row r="71" s="1" customFormat="1" ht="24.95" customHeight="1" spans="1:205">
      <c r="A71" s="10">
        <v>69</v>
      </c>
      <c r="B71" s="10" t="s">
        <v>86</v>
      </c>
      <c r="C71" s="10" t="s">
        <v>87</v>
      </c>
      <c r="D71" s="13">
        <v>89</v>
      </c>
      <c r="E71" s="11">
        <f t="shared" si="9"/>
        <v>44.5</v>
      </c>
      <c r="F71" s="11">
        <v>88.14</v>
      </c>
      <c r="G71" s="11">
        <f t="shared" ref="G71:G83" si="10">F71*0.5</f>
        <v>44.07</v>
      </c>
      <c r="H71" s="11">
        <f t="shared" ref="H71:H83" si="11">E71+G71</f>
        <v>88.57</v>
      </c>
      <c r="I71" s="18">
        <v>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</row>
    <row r="72" s="1" customFormat="1" ht="24.95" customHeight="1" spans="1:205">
      <c r="A72" s="10">
        <v>70</v>
      </c>
      <c r="B72" s="10" t="s">
        <v>88</v>
      </c>
      <c r="C72" s="10" t="s">
        <v>87</v>
      </c>
      <c r="D72" s="13">
        <v>88</v>
      </c>
      <c r="E72" s="11">
        <f t="shared" si="9"/>
        <v>44</v>
      </c>
      <c r="F72" s="11">
        <v>87.18</v>
      </c>
      <c r="G72" s="11">
        <f t="shared" si="10"/>
        <v>43.59</v>
      </c>
      <c r="H72" s="11">
        <f t="shared" si="11"/>
        <v>87.59</v>
      </c>
      <c r="I72" s="18">
        <v>2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</row>
    <row r="73" s="1" customFormat="1" ht="24.95" customHeight="1" spans="1:205">
      <c r="A73" s="10">
        <v>71</v>
      </c>
      <c r="B73" s="10" t="s">
        <v>89</v>
      </c>
      <c r="C73" s="10" t="s">
        <v>87</v>
      </c>
      <c r="D73" s="13">
        <v>91</v>
      </c>
      <c r="E73" s="11">
        <f t="shared" si="9"/>
        <v>45.5</v>
      </c>
      <c r="F73" s="11">
        <v>83.84</v>
      </c>
      <c r="G73" s="11">
        <f t="shared" si="10"/>
        <v>41.92</v>
      </c>
      <c r="H73" s="11">
        <f t="shared" si="11"/>
        <v>87.42</v>
      </c>
      <c r="I73" s="18">
        <v>3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</row>
    <row r="74" s="1" customFormat="1" ht="24.95" customHeight="1" spans="1:205">
      <c r="A74" s="10">
        <v>72</v>
      </c>
      <c r="B74" s="10" t="s">
        <v>90</v>
      </c>
      <c r="C74" s="10" t="s">
        <v>87</v>
      </c>
      <c r="D74" s="13">
        <v>88</v>
      </c>
      <c r="E74" s="11">
        <f t="shared" si="9"/>
        <v>44</v>
      </c>
      <c r="F74" s="11">
        <v>86.04</v>
      </c>
      <c r="G74" s="11">
        <f t="shared" si="10"/>
        <v>43.02</v>
      </c>
      <c r="H74" s="11">
        <f t="shared" si="11"/>
        <v>87.02</v>
      </c>
      <c r="I74" s="18">
        <v>4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</row>
    <row r="75" s="1" customFormat="1" ht="24.95" customHeight="1" spans="1:205">
      <c r="A75" s="10">
        <v>73</v>
      </c>
      <c r="B75" s="10" t="s">
        <v>91</v>
      </c>
      <c r="C75" s="10" t="s">
        <v>87</v>
      </c>
      <c r="D75" s="13">
        <v>85</v>
      </c>
      <c r="E75" s="11">
        <f t="shared" si="9"/>
        <v>42.5</v>
      </c>
      <c r="F75" s="11">
        <v>86.7</v>
      </c>
      <c r="G75" s="11">
        <f t="shared" si="10"/>
        <v>43.35</v>
      </c>
      <c r="H75" s="11">
        <f t="shared" si="11"/>
        <v>85.85</v>
      </c>
      <c r="I75" s="18">
        <v>5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</row>
    <row r="76" s="1" customFormat="1" ht="24.95" customHeight="1" spans="1:205">
      <c r="A76" s="10">
        <v>74</v>
      </c>
      <c r="B76" s="10" t="s">
        <v>92</v>
      </c>
      <c r="C76" s="10" t="s">
        <v>87</v>
      </c>
      <c r="D76" s="13">
        <v>87</v>
      </c>
      <c r="E76" s="11">
        <f t="shared" si="9"/>
        <v>43.5</v>
      </c>
      <c r="F76" s="11">
        <v>84.38</v>
      </c>
      <c r="G76" s="11">
        <f t="shared" si="10"/>
        <v>42.19</v>
      </c>
      <c r="H76" s="11">
        <f t="shared" si="11"/>
        <v>85.69</v>
      </c>
      <c r="I76" s="18">
        <v>6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</row>
    <row r="77" s="1" customFormat="1" ht="24.95" customHeight="1" spans="1:205">
      <c r="A77" s="10">
        <v>75</v>
      </c>
      <c r="B77" s="10" t="s">
        <v>93</v>
      </c>
      <c r="C77" s="10" t="s">
        <v>87</v>
      </c>
      <c r="D77" s="13">
        <v>81</v>
      </c>
      <c r="E77" s="11">
        <f t="shared" si="9"/>
        <v>40.5</v>
      </c>
      <c r="F77" s="11">
        <v>88.52</v>
      </c>
      <c r="G77" s="11">
        <f t="shared" si="10"/>
        <v>44.26</v>
      </c>
      <c r="H77" s="11">
        <f t="shared" si="11"/>
        <v>84.76</v>
      </c>
      <c r="I77" s="18">
        <v>7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</row>
    <row r="78" s="1" customFormat="1" ht="24.95" customHeight="1" spans="1:205">
      <c r="A78" s="10">
        <v>76</v>
      </c>
      <c r="B78" s="10" t="s">
        <v>94</v>
      </c>
      <c r="C78" s="10" t="s">
        <v>87</v>
      </c>
      <c r="D78" s="13">
        <v>84</v>
      </c>
      <c r="E78" s="11">
        <f t="shared" si="9"/>
        <v>42</v>
      </c>
      <c r="F78" s="11">
        <v>84.4</v>
      </c>
      <c r="G78" s="11">
        <f t="shared" si="10"/>
        <v>42.2</v>
      </c>
      <c r="H78" s="11">
        <f t="shared" si="11"/>
        <v>84.2</v>
      </c>
      <c r="I78" s="18">
        <v>8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</row>
    <row r="79" s="1" customFormat="1" ht="24.95" customHeight="1" spans="1:205">
      <c r="A79" s="10">
        <v>77</v>
      </c>
      <c r="B79" s="10" t="s">
        <v>95</v>
      </c>
      <c r="C79" s="10" t="s">
        <v>87</v>
      </c>
      <c r="D79" s="13">
        <v>79</v>
      </c>
      <c r="E79" s="11">
        <f t="shared" si="9"/>
        <v>39.5</v>
      </c>
      <c r="F79" s="11">
        <v>87.26</v>
      </c>
      <c r="G79" s="11">
        <f t="shared" si="10"/>
        <v>43.63</v>
      </c>
      <c r="H79" s="11">
        <f t="shared" si="11"/>
        <v>83.13</v>
      </c>
      <c r="I79" s="18">
        <v>9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</row>
    <row r="80" s="1" customFormat="1" ht="24.95" customHeight="1" spans="1:205">
      <c r="A80" s="10">
        <v>78</v>
      </c>
      <c r="B80" s="10" t="s">
        <v>96</v>
      </c>
      <c r="C80" s="10" t="s">
        <v>87</v>
      </c>
      <c r="D80" s="13">
        <v>79</v>
      </c>
      <c r="E80" s="11">
        <f t="shared" si="9"/>
        <v>39.5</v>
      </c>
      <c r="F80" s="11">
        <v>85.18</v>
      </c>
      <c r="G80" s="11">
        <f t="shared" si="10"/>
        <v>42.59</v>
      </c>
      <c r="H80" s="11">
        <f t="shared" si="11"/>
        <v>82.09</v>
      </c>
      <c r="I80" s="18">
        <v>10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</row>
    <row r="81" s="1" customFormat="1" ht="24.95" customHeight="1" spans="1:205">
      <c r="A81" s="10">
        <v>79</v>
      </c>
      <c r="B81" s="10" t="s">
        <v>97</v>
      </c>
      <c r="C81" s="10" t="s">
        <v>87</v>
      </c>
      <c r="D81" s="13">
        <v>78</v>
      </c>
      <c r="E81" s="11">
        <f t="shared" si="9"/>
        <v>39</v>
      </c>
      <c r="F81" s="11">
        <v>85.82</v>
      </c>
      <c r="G81" s="11">
        <f t="shared" si="10"/>
        <v>42.91</v>
      </c>
      <c r="H81" s="11">
        <f t="shared" si="11"/>
        <v>81.91</v>
      </c>
      <c r="I81" s="18">
        <v>11</v>
      </c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</row>
    <row r="82" s="1" customFormat="1" ht="24.95" customHeight="1" spans="1:205">
      <c r="A82" s="10">
        <v>80</v>
      </c>
      <c r="B82" s="10" t="s">
        <v>98</v>
      </c>
      <c r="C82" s="10" t="s">
        <v>87</v>
      </c>
      <c r="D82" s="13">
        <v>68</v>
      </c>
      <c r="E82" s="11">
        <f t="shared" si="9"/>
        <v>34</v>
      </c>
      <c r="F82" s="11">
        <v>87.28</v>
      </c>
      <c r="G82" s="11">
        <f t="shared" si="10"/>
        <v>43.64</v>
      </c>
      <c r="H82" s="11">
        <f t="shared" si="11"/>
        <v>77.64</v>
      </c>
      <c r="I82" s="18">
        <v>12</v>
      </c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</row>
    <row r="83" s="1" customFormat="1" ht="24.95" customHeight="1" spans="1:205">
      <c r="A83" s="10">
        <v>81</v>
      </c>
      <c r="B83" s="10" t="s">
        <v>99</v>
      </c>
      <c r="C83" s="10" t="s">
        <v>87</v>
      </c>
      <c r="D83" s="16">
        <v>58</v>
      </c>
      <c r="E83" s="11">
        <f t="shared" si="9"/>
        <v>29</v>
      </c>
      <c r="F83" s="11">
        <v>81.2</v>
      </c>
      <c r="G83" s="11">
        <f t="shared" si="10"/>
        <v>40.6</v>
      </c>
      <c r="H83" s="11">
        <f t="shared" si="11"/>
        <v>69.6</v>
      </c>
      <c r="I83" s="18">
        <v>13</v>
      </c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</row>
    <row r="84" s="1" customFormat="1" ht="24.95" customHeight="1" spans="1:205">
      <c r="A84" s="10">
        <v>82</v>
      </c>
      <c r="B84" s="10" t="s">
        <v>100</v>
      </c>
      <c r="C84" s="10" t="s">
        <v>87</v>
      </c>
      <c r="D84" s="13">
        <v>75</v>
      </c>
      <c r="E84" s="11">
        <f t="shared" si="9"/>
        <v>37.5</v>
      </c>
      <c r="F84" s="12" t="s">
        <v>19</v>
      </c>
      <c r="G84" s="12" t="s">
        <v>19</v>
      </c>
      <c r="H84" s="12" t="s">
        <v>19</v>
      </c>
      <c r="I84" s="12" t="s">
        <v>19</v>
      </c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</row>
    <row r="85" s="1" customFormat="1" ht="24.95" customHeight="1" spans="1:205">
      <c r="A85" s="10">
        <v>83</v>
      </c>
      <c r="B85" s="10" t="s">
        <v>101</v>
      </c>
      <c r="C85" s="10" t="s">
        <v>87</v>
      </c>
      <c r="D85" s="13">
        <v>58</v>
      </c>
      <c r="E85" s="11">
        <f t="shared" si="9"/>
        <v>29</v>
      </c>
      <c r="F85" s="12" t="s">
        <v>19</v>
      </c>
      <c r="G85" s="12" t="s">
        <v>19</v>
      </c>
      <c r="H85" s="12" t="s">
        <v>19</v>
      </c>
      <c r="I85" s="12" t="s">
        <v>19</v>
      </c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</row>
    <row r="86" s="1" customFormat="1" ht="24.95" customHeight="1" spans="1:205">
      <c r="A86" s="10">
        <v>84</v>
      </c>
      <c r="B86" s="10" t="s">
        <v>102</v>
      </c>
      <c r="C86" s="10" t="s">
        <v>87</v>
      </c>
      <c r="D86" s="13">
        <v>56</v>
      </c>
      <c r="E86" s="11">
        <f t="shared" si="9"/>
        <v>28</v>
      </c>
      <c r="F86" s="12" t="s">
        <v>19</v>
      </c>
      <c r="G86" s="12" t="s">
        <v>19</v>
      </c>
      <c r="H86" s="12" t="s">
        <v>19</v>
      </c>
      <c r="I86" s="12" t="s">
        <v>19</v>
      </c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</row>
    <row r="87" s="1" customFormat="1" ht="24.95" customHeight="1" spans="1:205">
      <c r="A87" s="10">
        <v>85</v>
      </c>
      <c r="B87" s="10" t="s">
        <v>103</v>
      </c>
      <c r="C87" s="10" t="s">
        <v>87</v>
      </c>
      <c r="D87" s="13">
        <v>50.5</v>
      </c>
      <c r="E87" s="11">
        <f t="shared" si="9"/>
        <v>25.25</v>
      </c>
      <c r="F87" s="12" t="s">
        <v>19</v>
      </c>
      <c r="G87" s="12" t="s">
        <v>19</v>
      </c>
      <c r="H87" s="12" t="s">
        <v>19</v>
      </c>
      <c r="I87" s="12" t="s">
        <v>19</v>
      </c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</row>
    <row r="88" s="1" customFormat="1" ht="24.95" customHeight="1" spans="1:205">
      <c r="A88" s="10">
        <v>86</v>
      </c>
      <c r="B88" s="10" t="s">
        <v>104</v>
      </c>
      <c r="C88" s="10" t="s">
        <v>87</v>
      </c>
      <c r="D88" s="13">
        <v>50</v>
      </c>
      <c r="E88" s="11">
        <f t="shared" si="9"/>
        <v>25</v>
      </c>
      <c r="F88" s="12" t="s">
        <v>19</v>
      </c>
      <c r="G88" s="12" t="s">
        <v>19</v>
      </c>
      <c r="H88" s="12" t="s">
        <v>19</v>
      </c>
      <c r="I88" s="12" t="s">
        <v>19</v>
      </c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</row>
    <row r="89" s="1" customFormat="1" ht="24.95" customHeight="1" spans="1:205">
      <c r="A89" s="10">
        <v>87</v>
      </c>
      <c r="B89" s="10" t="s">
        <v>105</v>
      </c>
      <c r="C89" s="10" t="s">
        <v>87</v>
      </c>
      <c r="D89" s="13">
        <v>49</v>
      </c>
      <c r="E89" s="11">
        <f t="shared" si="9"/>
        <v>24.5</v>
      </c>
      <c r="F89" s="12" t="s">
        <v>19</v>
      </c>
      <c r="G89" s="12" t="s">
        <v>19</v>
      </c>
      <c r="H89" s="12" t="s">
        <v>19</v>
      </c>
      <c r="I89" s="12" t="s">
        <v>19</v>
      </c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</row>
    <row r="90" s="1" customFormat="1" ht="24.95" customHeight="1" spans="1:205">
      <c r="A90" s="10">
        <v>88</v>
      </c>
      <c r="B90" s="10" t="s">
        <v>106</v>
      </c>
      <c r="C90" s="10" t="s">
        <v>87</v>
      </c>
      <c r="D90" s="13">
        <v>46.5</v>
      </c>
      <c r="E90" s="11">
        <f t="shared" si="9"/>
        <v>23.25</v>
      </c>
      <c r="F90" s="12" t="s">
        <v>19</v>
      </c>
      <c r="G90" s="12" t="s">
        <v>19</v>
      </c>
      <c r="H90" s="12" t="s">
        <v>19</v>
      </c>
      <c r="I90" s="12" t="s">
        <v>19</v>
      </c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</row>
    <row r="91" s="1" customFormat="1" ht="24.95" customHeight="1" spans="1:205">
      <c r="A91" s="10">
        <v>89</v>
      </c>
      <c r="B91" s="10" t="s">
        <v>107</v>
      </c>
      <c r="C91" s="10" t="s">
        <v>87</v>
      </c>
      <c r="D91" s="13">
        <v>42</v>
      </c>
      <c r="E91" s="11">
        <f t="shared" si="9"/>
        <v>21</v>
      </c>
      <c r="F91" s="12" t="s">
        <v>19</v>
      </c>
      <c r="G91" s="12" t="s">
        <v>19</v>
      </c>
      <c r="H91" s="12" t="s">
        <v>19</v>
      </c>
      <c r="I91" s="12" t="s">
        <v>19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</row>
    <row r="92" s="1" customFormat="1" ht="24.95" customHeight="1" spans="1:205">
      <c r="A92" s="10">
        <v>90</v>
      </c>
      <c r="B92" s="10" t="s">
        <v>108</v>
      </c>
      <c r="C92" s="10" t="s">
        <v>87</v>
      </c>
      <c r="D92" s="13">
        <v>40</v>
      </c>
      <c r="E92" s="11">
        <f t="shared" si="9"/>
        <v>20</v>
      </c>
      <c r="F92" s="12" t="s">
        <v>19</v>
      </c>
      <c r="G92" s="12" t="s">
        <v>19</v>
      </c>
      <c r="H92" s="12" t="s">
        <v>19</v>
      </c>
      <c r="I92" s="12" t="s">
        <v>19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</row>
    <row r="93" s="1" customFormat="1" ht="24.95" customHeight="1" spans="1:205">
      <c r="A93" s="10">
        <v>91</v>
      </c>
      <c r="B93" s="10" t="s">
        <v>109</v>
      </c>
      <c r="C93" s="10" t="s">
        <v>87</v>
      </c>
      <c r="D93" s="13">
        <v>19</v>
      </c>
      <c r="E93" s="11">
        <f t="shared" si="9"/>
        <v>9.5</v>
      </c>
      <c r="F93" s="12" t="s">
        <v>19</v>
      </c>
      <c r="G93" s="12" t="s">
        <v>19</v>
      </c>
      <c r="H93" s="12" t="s">
        <v>19</v>
      </c>
      <c r="I93" s="12" t="s">
        <v>19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</row>
    <row r="94" s="1" customFormat="1" ht="24.95" customHeight="1" spans="1:205">
      <c r="A94" s="10">
        <v>92</v>
      </c>
      <c r="B94" s="10" t="s">
        <v>110</v>
      </c>
      <c r="C94" s="10" t="s">
        <v>111</v>
      </c>
      <c r="D94" s="13">
        <v>84</v>
      </c>
      <c r="E94" s="11">
        <f t="shared" si="9"/>
        <v>42</v>
      </c>
      <c r="F94" s="11">
        <v>86.66</v>
      </c>
      <c r="G94" s="11">
        <f t="shared" ref="G94:G113" si="12">F94*0.5</f>
        <v>43.33</v>
      </c>
      <c r="H94" s="11">
        <f t="shared" ref="H94:H113" si="13">E94+G94</f>
        <v>85.33</v>
      </c>
      <c r="I94" s="18">
        <v>1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</row>
    <row r="95" s="1" customFormat="1" ht="24.95" customHeight="1" spans="1:205">
      <c r="A95" s="10">
        <v>93</v>
      </c>
      <c r="B95" s="10" t="s">
        <v>112</v>
      </c>
      <c r="C95" s="10" t="s">
        <v>111</v>
      </c>
      <c r="D95" s="13">
        <v>82</v>
      </c>
      <c r="E95" s="11">
        <f t="shared" si="9"/>
        <v>41</v>
      </c>
      <c r="F95" s="11">
        <v>85.94</v>
      </c>
      <c r="G95" s="11">
        <f t="shared" si="12"/>
        <v>42.97</v>
      </c>
      <c r="H95" s="11">
        <f t="shared" si="13"/>
        <v>83.97</v>
      </c>
      <c r="I95" s="18">
        <v>2</v>
      </c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</row>
    <row r="96" s="1" customFormat="1" ht="24.95" customHeight="1" spans="1:205">
      <c r="A96" s="10">
        <v>94</v>
      </c>
      <c r="B96" s="10" t="s">
        <v>113</v>
      </c>
      <c r="C96" s="10" t="s">
        <v>111</v>
      </c>
      <c r="D96" s="13">
        <v>80</v>
      </c>
      <c r="E96" s="11">
        <f t="shared" si="9"/>
        <v>40</v>
      </c>
      <c r="F96" s="11">
        <v>85.27</v>
      </c>
      <c r="G96" s="11">
        <f t="shared" si="12"/>
        <v>42.635</v>
      </c>
      <c r="H96" s="11">
        <f t="shared" si="13"/>
        <v>82.635</v>
      </c>
      <c r="I96" s="18">
        <v>3</v>
      </c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</row>
    <row r="97" s="1" customFormat="1" ht="24.95" customHeight="1" spans="1:205">
      <c r="A97" s="10">
        <v>95</v>
      </c>
      <c r="B97" s="10" t="s">
        <v>114</v>
      </c>
      <c r="C97" s="10" t="s">
        <v>111</v>
      </c>
      <c r="D97" s="13">
        <v>76</v>
      </c>
      <c r="E97" s="11">
        <f t="shared" si="9"/>
        <v>38</v>
      </c>
      <c r="F97" s="11">
        <v>86.54</v>
      </c>
      <c r="G97" s="11">
        <f t="shared" si="12"/>
        <v>43.27</v>
      </c>
      <c r="H97" s="11">
        <f t="shared" si="13"/>
        <v>81.27</v>
      </c>
      <c r="I97" s="18">
        <v>4</v>
      </c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</row>
    <row r="98" s="1" customFormat="1" ht="24.95" customHeight="1" spans="1:205">
      <c r="A98" s="10">
        <v>96</v>
      </c>
      <c r="B98" s="10" t="s">
        <v>115</v>
      </c>
      <c r="C98" s="10" t="s">
        <v>111</v>
      </c>
      <c r="D98" s="10">
        <v>75</v>
      </c>
      <c r="E98" s="11">
        <f t="shared" si="9"/>
        <v>37.5</v>
      </c>
      <c r="F98" s="11">
        <v>85.29</v>
      </c>
      <c r="G98" s="11">
        <f t="shared" si="12"/>
        <v>42.645</v>
      </c>
      <c r="H98" s="11">
        <f t="shared" si="13"/>
        <v>80.145</v>
      </c>
      <c r="I98" s="18">
        <v>5</v>
      </c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</row>
    <row r="99" s="1" customFormat="1" ht="24.95" customHeight="1" spans="1:205">
      <c r="A99" s="10">
        <v>97</v>
      </c>
      <c r="B99" s="10" t="s">
        <v>116</v>
      </c>
      <c r="C99" s="10" t="s">
        <v>111</v>
      </c>
      <c r="D99" s="13">
        <v>71</v>
      </c>
      <c r="E99" s="11">
        <f t="shared" si="9"/>
        <v>35.5</v>
      </c>
      <c r="F99" s="11">
        <v>85.65</v>
      </c>
      <c r="G99" s="11">
        <f t="shared" si="12"/>
        <v>42.825</v>
      </c>
      <c r="H99" s="11">
        <f t="shared" si="13"/>
        <v>78.325</v>
      </c>
      <c r="I99" s="18">
        <v>6</v>
      </c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</row>
    <row r="100" s="1" customFormat="1" ht="24.95" customHeight="1" spans="1:205">
      <c r="A100" s="10">
        <v>98</v>
      </c>
      <c r="B100" s="10" t="s">
        <v>117</v>
      </c>
      <c r="C100" s="10" t="s">
        <v>111</v>
      </c>
      <c r="D100" s="10">
        <v>72</v>
      </c>
      <c r="E100" s="11">
        <f t="shared" si="9"/>
        <v>36</v>
      </c>
      <c r="F100" s="11">
        <v>83.94</v>
      </c>
      <c r="G100" s="11">
        <f t="shared" si="12"/>
        <v>41.97</v>
      </c>
      <c r="H100" s="11">
        <f t="shared" si="13"/>
        <v>77.97</v>
      </c>
      <c r="I100" s="18">
        <v>7</v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</row>
    <row r="101" s="1" customFormat="1" ht="24.95" customHeight="1" spans="1:205">
      <c r="A101" s="10">
        <v>99</v>
      </c>
      <c r="B101" s="10" t="s">
        <v>118</v>
      </c>
      <c r="C101" s="10" t="s">
        <v>111</v>
      </c>
      <c r="D101" s="13">
        <v>69</v>
      </c>
      <c r="E101" s="11">
        <f t="shared" si="9"/>
        <v>34.5</v>
      </c>
      <c r="F101" s="11">
        <v>86.16</v>
      </c>
      <c r="G101" s="11">
        <f t="shared" si="12"/>
        <v>43.08</v>
      </c>
      <c r="H101" s="11">
        <f t="shared" si="13"/>
        <v>77.58</v>
      </c>
      <c r="I101" s="18">
        <v>8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</row>
    <row r="102" s="1" customFormat="1" ht="24.95" customHeight="1" spans="1:205">
      <c r="A102" s="10">
        <v>100</v>
      </c>
      <c r="B102" s="10" t="s">
        <v>119</v>
      </c>
      <c r="C102" s="10" t="s">
        <v>111</v>
      </c>
      <c r="D102" s="10">
        <v>68</v>
      </c>
      <c r="E102" s="11">
        <f t="shared" si="9"/>
        <v>34</v>
      </c>
      <c r="F102" s="11">
        <v>86.53</v>
      </c>
      <c r="G102" s="11">
        <f t="shared" si="12"/>
        <v>43.265</v>
      </c>
      <c r="H102" s="11">
        <f t="shared" si="13"/>
        <v>77.265</v>
      </c>
      <c r="I102" s="16">
        <v>9</v>
      </c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</row>
    <row r="103" s="1" customFormat="1" ht="24.95" customHeight="1" spans="1:205">
      <c r="A103" s="10">
        <v>101</v>
      </c>
      <c r="B103" s="10" t="s">
        <v>120</v>
      </c>
      <c r="C103" s="10" t="s">
        <v>111</v>
      </c>
      <c r="D103" s="10">
        <v>68</v>
      </c>
      <c r="E103" s="11">
        <f t="shared" si="9"/>
        <v>34</v>
      </c>
      <c r="F103" s="11">
        <v>85.71</v>
      </c>
      <c r="G103" s="11">
        <f t="shared" si="12"/>
        <v>42.855</v>
      </c>
      <c r="H103" s="11">
        <f t="shared" si="13"/>
        <v>76.855</v>
      </c>
      <c r="I103" s="16">
        <v>10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</row>
    <row r="104" s="1" customFormat="1" ht="24.95" customHeight="1" spans="1:9">
      <c r="A104" s="10">
        <v>102</v>
      </c>
      <c r="B104" s="10" t="s">
        <v>121</v>
      </c>
      <c r="C104" s="10" t="s">
        <v>111</v>
      </c>
      <c r="D104" s="13">
        <v>66</v>
      </c>
      <c r="E104" s="11">
        <f t="shared" si="9"/>
        <v>33</v>
      </c>
      <c r="F104" s="11">
        <v>86.41</v>
      </c>
      <c r="G104" s="11">
        <f t="shared" si="12"/>
        <v>43.205</v>
      </c>
      <c r="H104" s="11">
        <f t="shared" si="13"/>
        <v>76.205</v>
      </c>
      <c r="I104" s="16">
        <v>11</v>
      </c>
    </row>
    <row r="105" s="1" customFormat="1" ht="24.95" customHeight="1" spans="1:9">
      <c r="A105" s="10">
        <v>103</v>
      </c>
      <c r="B105" s="10" t="s">
        <v>122</v>
      </c>
      <c r="C105" s="10" t="s">
        <v>111</v>
      </c>
      <c r="D105" s="13">
        <v>67</v>
      </c>
      <c r="E105" s="11">
        <f t="shared" si="9"/>
        <v>33.5</v>
      </c>
      <c r="F105" s="11">
        <v>85.2</v>
      </c>
      <c r="G105" s="11">
        <f t="shared" si="12"/>
        <v>42.6</v>
      </c>
      <c r="H105" s="11">
        <f t="shared" si="13"/>
        <v>76.1</v>
      </c>
      <c r="I105" s="16">
        <v>12</v>
      </c>
    </row>
    <row r="106" s="1" customFormat="1" ht="24.95" customHeight="1" spans="1:9">
      <c r="A106" s="10">
        <v>104</v>
      </c>
      <c r="B106" s="10" t="s">
        <v>123</v>
      </c>
      <c r="C106" s="10" t="s">
        <v>111</v>
      </c>
      <c r="D106" s="13">
        <v>70</v>
      </c>
      <c r="E106" s="11">
        <f t="shared" si="9"/>
        <v>35</v>
      </c>
      <c r="F106" s="11">
        <v>81.87</v>
      </c>
      <c r="G106" s="11">
        <f t="shared" si="12"/>
        <v>40.935</v>
      </c>
      <c r="H106" s="11">
        <f t="shared" si="13"/>
        <v>75.935</v>
      </c>
      <c r="I106" s="18">
        <v>13</v>
      </c>
    </row>
    <row r="107" s="1" customFormat="1" ht="24.95" customHeight="1" spans="1:9">
      <c r="A107" s="10">
        <v>105</v>
      </c>
      <c r="B107" s="10" t="s">
        <v>124</v>
      </c>
      <c r="C107" s="10" t="s">
        <v>111</v>
      </c>
      <c r="D107" s="13">
        <v>67</v>
      </c>
      <c r="E107" s="11">
        <f t="shared" si="9"/>
        <v>33.5</v>
      </c>
      <c r="F107" s="11">
        <v>84.6</v>
      </c>
      <c r="G107" s="11">
        <f t="shared" si="12"/>
        <v>42.3</v>
      </c>
      <c r="H107" s="11">
        <f t="shared" si="13"/>
        <v>75.8</v>
      </c>
      <c r="I107" s="16">
        <v>14</v>
      </c>
    </row>
    <row r="108" s="1" customFormat="1" ht="24.95" customHeight="1" spans="1:9">
      <c r="A108" s="10">
        <v>106</v>
      </c>
      <c r="B108" s="10" t="s">
        <v>125</v>
      </c>
      <c r="C108" s="10" t="s">
        <v>111</v>
      </c>
      <c r="D108" s="13">
        <v>68</v>
      </c>
      <c r="E108" s="11">
        <f t="shared" si="9"/>
        <v>34</v>
      </c>
      <c r="F108" s="11">
        <v>83.05</v>
      </c>
      <c r="G108" s="11">
        <f t="shared" si="12"/>
        <v>41.525</v>
      </c>
      <c r="H108" s="11">
        <f t="shared" si="13"/>
        <v>75.525</v>
      </c>
      <c r="I108" s="18">
        <v>15</v>
      </c>
    </row>
    <row r="109" s="1" customFormat="1" ht="24.95" customHeight="1" spans="1:9">
      <c r="A109" s="10">
        <v>107</v>
      </c>
      <c r="B109" s="10" t="s">
        <v>126</v>
      </c>
      <c r="C109" s="10" t="s">
        <v>111</v>
      </c>
      <c r="D109" s="13">
        <v>64</v>
      </c>
      <c r="E109" s="11">
        <f t="shared" si="9"/>
        <v>32</v>
      </c>
      <c r="F109" s="11">
        <v>84.36</v>
      </c>
      <c r="G109" s="11">
        <f t="shared" si="12"/>
        <v>42.18</v>
      </c>
      <c r="H109" s="11">
        <f t="shared" si="13"/>
        <v>74.18</v>
      </c>
      <c r="I109" s="16">
        <v>16</v>
      </c>
    </row>
    <row r="110" s="1" customFormat="1" ht="24.95" customHeight="1" spans="1:9">
      <c r="A110" s="10">
        <v>108</v>
      </c>
      <c r="B110" s="10" t="s">
        <v>127</v>
      </c>
      <c r="C110" s="10" t="s">
        <v>111</v>
      </c>
      <c r="D110" s="13">
        <v>62</v>
      </c>
      <c r="E110" s="11">
        <f t="shared" si="9"/>
        <v>31</v>
      </c>
      <c r="F110" s="11">
        <v>83.5</v>
      </c>
      <c r="G110" s="11">
        <f t="shared" si="12"/>
        <v>41.75</v>
      </c>
      <c r="H110" s="11">
        <f t="shared" si="13"/>
        <v>72.75</v>
      </c>
      <c r="I110" s="16">
        <v>17</v>
      </c>
    </row>
    <row r="111" s="1" customFormat="1" ht="24.95" customHeight="1" spans="1:9">
      <c r="A111" s="10">
        <v>109</v>
      </c>
      <c r="B111" s="10" t="s">
        <v>128</v>
      </c>
      <c r="C111" s="10" t="s">
        <v>111</v>
      </c>
      <c r="D111" s="13">
        <v>60</v>
      </c>
      <c r="E111" s="11">
        <f t="shared" si="9"/>
        <v>30</v>
      </c>
      <c r="F111" s="11">
        <v>83.44</v>
      </c>
      <c r="G111" s="11">
        <f t="shared" si="12"/>
        <v>41.72</v>
      </c>
      <c r="H111" s="11">
        <f t="shared" si="13"/>
        <v>71.72</v>
      </c>
      <c r="I111" s="16">
        <v>18</v>
      </c>
    </row>
    <row r="112" s="1" customFormat="1" ht="24.95" customHeight="1" spans="1:9">
      <c r="A112" s="10">
        <v>110</v>
      </c>
      <c r="B112" s="10" t="s">
        <v>129</v>
      </c>
      <c r="C112" s="10" t="s">
        <v>111</v>
      </c>
      <c r="D112" s="13">
        <v>61</v>
      </c>
      <c r="E112" s="11">
        <f t="shared" si="9"/>
        <v>30.5</v>
      </c>
      <c r="F112" s="11">
        <v>82.15</v>
      </c>
      <c r="G112" s="11">
        <f t="shared" si="12"/>
        <v>41.075</v>
      </c>
      <c r="H112" s="11">
        <f t="shared" si="13"/>
        <v>71.575</v>
      </c>
      <c r="I112" s="16">
        <v>19</v>
      </c>
    </row>
    <row r="113" s="1" customFormat="1" ht="24.95" customHeight="1" spans="1:9">
      <c r="A113" s="10">
        <v>111</v>
      </c>
      <c r="B113" s="10" t="s">
        <v>130</v>
      </c>
      <c r="C113" s="10" t="s">
        <v>111</v>
      </c>
      <c r="D113" s="10">
        <v>55</v>
      </c>
      <c r="E113" s="11">
        <f t="shared" si="9"/>
        <v>27.5</v>
      </c>
      <c r="F113" s="11">
        <v>85.39</v>
      </c>
      <c r="G113" s="11">
        <f t="shared" si="12"/>
        <v>42.695</v>
      </c>
      <c r="H113" s="11">
        <f t="shared" si="13"/>
        <v>70.195</v>
      </c>
      <c r="I113" s="16">
        <v>20</v>
      </c>
    </row>
    <row r="114" s="1" customFormat="1" ht="24.95" customHeight="1" spans="1:9">
      <c r="A114" s="10">
        <v>112</v>
      </c>
      <c r="B114" s="10" t="s">
        <v>131</v>
      </c>
      <c r="C114" s="10" t="s">
        <v>111</v>
      </c>
      <c r="D114" s="13">
        <v>60</v>
      </c>
      <c r="E114" s="11">
        <f t="shared" si="9"/>
        <v>30</v>
      </c>
      <c r="F114" s="11" t="s">
        <v>19</v>
      </c>
      <c r="G114" s="11" t="s">
        <v>19</v>
      </c>
      <c r="H114" s="11" t="s">
        <v>19</v>
      </c>
      <c r="I114" s="11" t="s">
        <v>19</v>
      </c>
    </row>
  </sheetData>
  <autoFilter ref="A2:GW114">
    <extLst/>
  </autoFilter>
  <sortState ref="A3:K114">
    <sortCondition ref="H3" descending="1"/>
  </sortState>
  <mergeCells count="1">
    <mergeCell ref="A1:I1"/>
  </mergeCells>
  <pageMargins left="0" right="0.236111111111111" top="1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2022-07-30T08:22:00Z</cp:lastPrinted>
  <dcterms:modified xsi:type="dcterms:W3CDTF">2022-08-05T07:59:03Z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ubyTemplateID">
    <vt:lpwstr>11</vt:lpwstr>
  </property>
  <property fmtid="{D5CDD505-2E9C-101B-9397-08002B2CF9AE}" pid="4" name="ICV">
    <vt:lpwstr>7C088F57788840828B8F34C0F1D993AA</vt:lpwstr>
  </property>
</Properties>
</file>