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05"/>
  </bookViews>
  <sheets>
    <sheet name="梨园社会" sheetId="1" r:id="rId1"/>
    <sheet name="梨园军人" sheetId="2" r:id="rId2"/>
    <sheet name="潞邑社会" sheetId="3" r:id="rId3"/>
    <sheet name="潞邑军人" sheetId="4" r:id="rId4"/>
    <sheet name="马桥社会" sheetId="5" r:id="rId5"/>
    <sheet name="马桥军人" sheetId="6" r:id="rId6"/>
    <sheet name="台湖社会" sheetId="7" r:id="rId7"/>
    <sheet name="台湖军人" sheetId="9" r:id="rId8"/>
    <sheet name="西集社会" sheetId="8" r:id="rId9"/>
    <sheet name="西集军人" sheetId="10" r:id="rId10"/>
    <sheet name="杨庄社会" sheetId="11" r:id="rId11"/>
    <sheet name="杨庄军人" sheetId="12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<sst xmlns="http://schemas.openxmlformats.org/spreadsheetml/2006/main" count="253" uniqueCount="154">
  <si>
    <t>2022年通州区公开招聘社区工作者拟录用人员名单
（报考单位：梨园镇-社会人员）</t>
  </si>
  <si>
    <t>序号</t>
  </si>
  <si>
    <t>报考身份</t>
  </si>
  <si>
    <t>姓名</t>
  </si>
  <si>
    <t>准考证号</t>
  </si>
  <si>
    <t>综合成绩</t>
  </si>
  <si>
    <t>总排名</t>
  </si>
  <si>
    <t>备注</t>
  </si>
  <si>
    <t>董潇</t>
  </si>
  <si>
    <t>闫雪锐</t>
  </si>
  <si>
    <t>路颖</t>
  </si>
  <si>
    <t>闫小雷</t>
  </si>
  <si>
    <t>马政</t>
  </si>
  <si>
    <t>李瑛多</t>
  </si>
  <si>
    <t>于阔</t>
  </si>
  <si>
    <t>丁长娥</t>
  </si>
  <si>
    <t>王莹</t>
  </si>
  <si>
    <t>刘鹏</t>
  </si>
  <si>
    <t>于海洋</t>
  </si>
  <si>
    <t>丰嘉怡</t>
  </si>
  <si>
    <t>侯硕</t>
  </si>
  <si>
    <t>王晨</t>
  </si>
  <si>
    <t>周晓月</t>
  </si>
  <si>
    <t>庞建新</t>
  </si>
  <si>
    <t>罗魁</t>
  </si>
  <si>
    <t>王可唯</t>
  </si>
  <si>
    <t>2022年通州区公开招聘社区工作者拟录用人员名单
（报考单位：梨园镇-通州籍退役军人、驻通部队随军家属）</t>
  </si>
  <si>
    <t>王二娟</t>
  </si>
  <si>
    <t>王思闯</t>
  </si>
  <si>
    <t>2022年通州区公开招聘社区工作者拟录用人员名单
（报考单位：潞邑街道-社会人员）</t>
  </si>
  <si>
    <t>李黎</t>
  </si>
  <si>
    <t>黎芳</t>
  </si>
  <si>
    <t>王晓娜</t>
  </si>
  <si>
    <t>杨曼</t>
  </si>
  <si>
    <t>张静</t>
  </si>
  <si>
    <t>周为</t>
  </si>
  <si>
    <t>李凡</t>
  </si>
  <si>
    <t>丁雪欣</t>
  </si>
  <si>
    <t>邹立刚</t>
  </si>
  <si>
    <t>赵鑫</t>
  </si>
  <si>
    <t>贾春石</t>
  </si>
  <si>
    <t>刘瑶</t>
  </si>
  <si>
    <t>刘丹</t>
  </si>
  <si>
    <t>张萌萌</t>
  </si>
  <si>
    <t>王宇</t>
  </si>
  <si>
    <t>王月</t>
  </si>
  <si>
    <t>居敬峥</t>
  </si>
  <si>
    <t>张明键</t>
  </si>
  <si>
    <t>申静怡</t>
  </si>
  <si>
    <t>郎广义</t>
  </si>
  <si>
    <t>补录</t>
  </si>
  <si>
    <t>2022年通州区公开招聘社区工作者拟录用人员名单
（报考单位：潞邑街道-通州籍退役军人、驻通部队随军家属）</t>
  </si>
  <si>
    <t>刘钊</t>
  </si>
  <si>
    <t>尹睿</t>
  </si>
  <si>
    <t>2022年通州区公开招聘社区工作者拟录用人员名单
（报考单位：马驹桥镇-社会人员）</t>
  </si>
  <si>
    <t>【马驹桥镇】社会人员</t>
  </si>
  <si>
    <t>刘雨晴</t>
  </si>
  <si>
    <t>闵帅</t>
  </si>
  <si>
    <t>王非</t>
  </si>
  <si>
    <t>崔健</t>
  </si>
  <si>
    <t>崔九顺</t>
  </si>
  <si>
    <t>贾蕊</t>
  </si>
  <si>
    <t>赵园</t>
  </si>
  <si>
    <t>任为</t>
  </si>
  <si>
    <t>待体检合格</t>
  </si>
  <si>
    <t>张秀菊</t>
  </si>
  <si>
    <t>戴艳婷</t>
  </si>
  <si>
    <t>2022年通州区公开招聘社区工作者拟录用人员名单
（报考单位：马驹桥镇-通州籍退役军人、驻通部队随军家属）</t>
  </si>
  <si>
    <t>【马驹桥镇】通州籍退役军人、驻通部队随军家属</t>
  </si>
  <si>
    <t>李梦遥</t>
  </si>
  <si>
    <t>2022年通州区公开招聘社区工作者拟录用人员名单
（报考单位：台湖镇-社会人员）</t>
  </si>
  <si>
    <t>李慧</t>
  </si>
  <si>
    <t>程立强</t>
  </si>
  <si>
    <t>李云天</t>
  </si>
  <si>
    <t>李梦飞</t>
  </si>
  <si>
    <t>霍经纬</t>
  </si>
  <si>
    <t>董硕</t>
  </si>
  <si>
    <t>季宇轩</t>
  </si>
  <si>
    <t>吴海艳</t>
  </si>
  <si>
    <t>魏帆</t>
  </si>
  <si>
    <t>闫岩</t>
  </si>
  <si>
    <t>马志胜</t>
  </si>
  <si>
    <t>郑云鹏</t>
  </si>
  <si>
    <t>杨燚</t>
  </si>
  <si>
    <t>史紫燊</t>
  </si>
  <si>
    <t>李金峰</t>
  </si>
  <si>
    <t>田兆弘</t>
  </si>
  <si>
    <t>宋新羽</t>
  </si>
  <si>
    <t>陈瑒</t>
  </si>
  <si>
    <t>李婷</t>
  </si>
  <si>
    <t>吴晗</t>
  </si>
  <si>
    <t>皮冬双</t>
  </si>
  <si>
    <t>张宇</t>
  </si>
  <si>
    <t>王志文</t>
  </si>
  <si>
    <t>芮继磊</t>
  </si>
  <si>
    <t>李雪彤</t>
  </si>
  <si>
    <t>陈蕊</t>
  </si>
  <si>
    <t>崔旺</t>
  </si>
  <si>
    <t>李姚</t>
  </si>
  <si>
    <t>陈成</t>
  </si>
  <si>
    <t>张新宇</t>
  </si>
  <si>
    <t>崔子旺</t>
  </si>
  <si>
    <t>吴远</t>
  </si>
  <si>
    <t>梁峥</t>
  </si>
  <si>
    <t>杨艺</t>
  </si>
  <si>
    <t>董培伟</t>
  </si>
  <si>
    <t>孙涛</t>
  </si>
  <si>
    <t>王利娜</t>
  </si>
  <si>
    <t>马佳</t>
  </si>
  <si>
    <t>李吉焘</t>
  </si>
  <si>
    <t>董娟</t>
  </si>
  <si>
    <t>赵旭</t>
  </si>
  <si>
    <t>刘君</t>
  </si>
  <si>
    <t>辛宇</t>
  </si>
  <si>
    <t>程宝娜</t>
  </si>
  <si>
    <t>2022年通州区公开招聘社区工作者拟录用人员名单
（报考单位：台湖镇-通州籍退役军人、驻通部队随军家属）</t>
  </si>
  <si>
    <t>【台湖镇】通州籍退役军人、驻通部队随军家属</t>
  </si>
  <si>
    <t>张鹏</t>
  </si>
  <si>
    <t>石进京</t>
  </si>
  <si>
    <t>刘欣</t>
  </si>
  <si>
    <t>路征</t>
  </si>
  <si>
    <t>闫东</t>
  </si>
  <si>
    <t>2022年通州区公开招聘社区工作者拟录用人员名单
（报考单位：西集镇-社会人员）</t>
  </si>
  <si>
    <t>刘明学</t>
  </si>
  <si>
    <t>韦博韬</t>
  </si>
  <si>
    <t>张海佳</t>
  </si>
  <si>
    <t>张海亮</t>
  </si>
  <si>
    <t>郑港</t>
  </si>
  <si>
    <t>聂然</t>
  </si>
  <si>
    <t>姜晓梅</t>
  </si>
  <si>
    <t>王蕊</t>
  </si>
  <si>
    <t>李彭</t>
  </si>
  <si>
    <t>常云然</t>
  </si>
  <si>
    <t>张晶晶</t>
  </si>
  <si>
    <t>杜沛鑫</t>
  </si>
  <si>
    <t>薛田田</t>
  </si>
  <si>
    <t>2022年通州区公开招聘社区工作者拟录用人员名单
（报考单位：西集镇-通州籍退役军人、驻通部队随军家属）</t>
  </si>
  <si>
    <t>王志远</t>
  </si>
  <si>
    <t>2022年通州区公开招聘社区工作者拟录用人员名单
（报考单位：杨庄街道-社会人员）</t>
  </si>
  <si>
    <t>闵晶晶</t>
  </si>
  <si>
    <t>靳海兰</t>
  </si>
  <si>
    <t>高峰</t>
  </si>
  <si>
    <t>曹庆龄</t>
  </si>
  <si>
    <t>陈晨</t>
  </si>
  <si>
    <t>王震</t>
  </si>
  <si>
    <t>杨柳</t>
  </si>
  <si>
    <t>张宇新</t>
  </si>
  <si>
    <t>岳斗</t>
  </si>
  <si>
    <t>张旭</t>
  </si>
  <si>
    <t>惠子昂</t>
  </si>
  <si>
    <t>于晶鸣</t>
  </si>
  <si>
    <t>李晓婷</t>
  </si>
  <si>
    <t>2022年通州区公开招聘社区工作者拟录用人员名单
（报考单位：杨庄街道-通州籍退役军人、驻通部队随军家属）</t>
  </si>
  <si>
    <t>朱凤娟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</si>
</sst>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176" fontId="1" fillId="0" borderId="0" xfId="49" applyNumberFormat="1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177" fontId="3" fillId="0" borderId="1" xfId="49" applyNumberFormat="1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176" fontId="3" fillId="0" borderId="1" xfId="49" applyNumberFormat="1" applyFont="1" applyBorder="1" applyAlignment="1">
      <alignment horizontal="center" vertical="center"/>
    </xf>
    <xf numFmtId="177" fontId="3" fillId="0" borderId="1" xfId="49" applyNumberFormat="1" applyFont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/>
    </xf>
    <xf numFmtId="177" fontId="1" fillId="2" borderId="1" xfId="49" applyNumberFormat="1" applyFont="1" applyFill="1" applyBorder="1" applyAlignment="1">
      <alignment horizontal="center" vertical="center"/>
    </xf>
    <xf numFmtId="176" fontId="1" fillId="2" borderId="1" xfId="49" applyNumberFormat="1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1" fillId="0" borderId="0" xfId="49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&#32842;&#22825;&#35760;&#24405;\WeChat%20Files\wxid_tmt24hha1cr811\FileStorage\File\2022-07\12345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B1" t="str">
            <v>准考证号</v>
          </cell>
          <cell r="C1" t="str">
            <v>姓名</v>
          </cell>
          <cell r="D1" t="str">
            <v>性别</v>
          </cell>
          <cell r="E1" t="str">
            <v>身份证号</v>
          </cell>
          <cell r="F1" t="str">
            <v>报考身份</v>
          </cell>
        </row>
        <row r="2">
          <cell r="B2">
            <v>2022551217</v>
          </cell>
          <cell r="C2" t="str">
            <v>朱裕峰</v>
          </cell>
          <cell r="D2" t="str">
            <v>男</v>
          </cell>
          <cell r="E2" t="str">
            <v>44028119841205381X</v>
          </cell>
          <cell r="F2" t="str">
            <v>【潞邑街道】社会人员</v>
          </cell>
        </row>
        <row r="3">
          <cell r="B3">
            <v>2022550408</v>
          </cell>
          <cell r="C3" t="str">
            <v>张禹</v>
          </cell>
          <cell r="D3" t="str">
            <v>男</v>
          </cell>
          <cell r="E3" t="str">
            <v>110223199410231410</v>
          </cell>
          <cell r="F3" t="str">
            <v>【潞邑街道】社会人员</v>
          </cell>
        </row>
        <row r="4">
          <cell r="B4">
            <v>2022550722</v>
          </cell>
          <cell r="C4" t="str">
            <v>张静</v>
          </cell>
          <cell r="D4" t="str">
            <v>女</v>
          </cell>
          <cell r="E4" t="str">
            <v>110223198611031429</v>
          </cell>
          <cell r="F4" t="str">
            <v>【潞邑街道】社会人员</v>
          </cell>
        </row>
        <row r="5">
          <cell r="B5">
            <v>2022550502</v>
          </cell>
          <cell r="C5" t="str">
            <v>丁雪欣</v>
          </cell>
          <cell r="D5" t="str">
            <v>女</v>
          </cell>
          <cell r="E5" t="str">
            <v>120106199903070045</v>
          </cell>
          <cell r="F5" t="str">
            <v>【潞邑街道】社会人员</v>
          </cell>
        </row>
        <row r="6">
          <cell r="B6">
            <v>2022552127</v>
          </cell>
          <cell r="C6" t="str">
            <v>李黎</v>
          </cell>
          <cell r="D6" t="str">
            <v>女</v>
          </cell>
          <cell r="E6" t="str">
            <v>220203198210070320</v>
          </cell>
          <cell r="F6" t="str">
            <v>【潞邑街道】社会人员</v>
          </cell>
        </row>
        <row r="7">
          <cell r="B7">
            <v>2022550125</v>
          </cell>
          <cell r="C7" t="str">
            <v>黎芳</v>
          </cell>
          <cell r="D7" t="str">
            <v>女</v>
          </cell>
          <cell r="E7" t="str">
            <v>110223198810203924</v>
          </cell>
          <cell r="F7" t="str">
            <v>【潞邑街道】社会人员</v>
          </cell>
        </row>
        <row r="8">
          <cell r="B8">
            <v>2022550323</v>
          </cell>
          <cell r="C8" t="str">
            <v>赵鑫</v>
          </cell>
          <cell r="D8" t="str">
            <v>男</v>
          </cell>
          <cell r="E8" t="str">
            <v>110223199412071895</v>
          </cell>
          <cell r="F8" t="str">
            <v>【潞邑街道】社会人员</v>
          </cell>
        </row>
        <row r="9">
          <cell r="B9">
            <v>2022550930</v>
          </cell>
          <cell r="C9" t="str">
            <v>杨曼</v>
          </cell>
          <cell r="D9" t="str">
            <v>女</v>
          </cell>
          <cell r="E9" t="str">
            <v>110223198711057263</v>
          </cell>
          <cell r="F9" t="str">
            <v>【潞邑街道】社会人员</v>
          </cell>
        </row>
        <row r="10">
          <cell r="B10">
            <v>2022551926</v>
          </cell>
          <cell r="C10" t="str">
            <v>赵渊博</v>
          </cell>
          <cell r="D10" t="str">
            <v>男</v>
          </cell>
          <cell r="E10" t="str">
            <v>620403198510150037</v>
          </cell>
          <cell r="F10" t="str">
            <v>【潞邑街道】社会人员</v>
          </cell>
        </row>
        <row r="11">
          <cell r="B11">
            <v>2022552128</v>
          </cell>
          <cell r="C11" t="str">
            <v>陆超</v>
          </cell>
          <cell r="D11" t="str">
            <v>男</v>
          </cell>
          <cell r="E11" t="str">
            <v>110223198306191418</v>
          </cell>
          <cell r="F11" t="str">
            <v>【潞邑街道】社会人员</v>
          </cell>
        </row>
        <row r="12">
          <cell r="B12">
            <v>2022552404</v>
          </cell>
          <cell r="C12" t="str">
            <v>刘瑶</v>
          </cell>
          <cell r="D12" t="str">
            <v>女</v>
          </cell>
          <cell r="E12" t="str">
            <v>110223198702181107</v>
          </cell>
          <cell r="F12" t="str">
            <v>【潞邑街道】社会人员</v>
          </cell>
        </row>
        <row r="13">
          <cell r="B13">
            <v>2022550117</v>
          </cell>
          <cell r="C13" t="str">
            <v>田磊</v>
          </cell>
          <cell r="D13" t="str">
            <v>男</v>
          </cell>
          <cell r="E13" t="str">
            <v>110223198512061876</v>
          </cell>
          <cell r="F13" t="str">
            <v>【潞邑街道】社会人员</v>
          </cell>
        </row>
        <row r="14">
          <cell r="B14">
            <v>2022551403</v>
          </cell>
          <cell r="C14" t="str">
            <v>程雪</v>
          </cell>
          <cell r="D14" t="str">
            <v>女</v>
          </cell>
          <cell r="E14" t="str">
            <v>371325198612262349</v>
          </cell>
          <cell r="F14" t="str">
            <v>【潞邑街道】社会人员</v>
          </cell>
        </row>
        <row r="15">
          <cell r="B15">
            <v>2022550404</v>
          </cell>
          <cell r="C15" t="str">
            <v>孙培</v>
          </cell>
          <cell r="D15" t="str">
            <v>女</v>
          </cell>
          <cell r="E15" t="str">
            <v>110223198503151423</v>
          </cell>
          <cell r="F15" t="str">
            <v>【潞邑街道】社会人员</v>
          </cell>
        </row>
        <row r="16">
          <cell r="B16">
            <v>2022550508</v>
          </cell>
          <cell r="C16" t="str">
            <v>王晓娜</v>
          </cell>
          <cell r="D16" t="str">
            <v>女</v>
          </cell>
          <cell r="E16" t="str">
            <v>110223198409166020</v>
          </cell>
          <cell r="F16" t="str">
            <v>【潞邑街道】社会人员</v>
          </cell>
        </row>
        <row r="17">
          <cell r="B17">
            <v>2022550720</v>
          </cell>
          <cell r="C17" t="str">
            <v>郎广义</v>
          </cell>
          <cell r="D17" t="str">
            <v>男</v>
          </cell>
          <cell r="E17" t="str">
            <v>110223198504054991</v>
          </cell>
          <cell r="F17" t="str">
            <v>【潞邑街道】社会人员</v>
          </cell>
        </row>
        <row r="18">
          <cell r="B18">
            <v>2022550120</v>
          </cell>
          <cell r="C18" t="str">
            <v>李凡</v>
          </cell>
          <cell r="D18" t="str">
            <v>女</v>
          </cell>
          <cell r="E18" t="str">
            <v>110223199005256067</v>
          </cell>
          <cell r="F18" t="str">
            <v>【潞邑街道】社会人员</v>
          </cell>
        </row>
        <row r="19">
          <cell r="B19">
            <v>2022550818</v>
          </cell>
          <cell r="C19" t="str">
            <v>王廷莉</v>
          </cell>
          <cell r="D19" t="str">
            <v>女</v>
          </cell>
          <cell r="E19" t="str">
            <v>110108198209111229</v>
          </cell>
          <cell r="F19" t="str">
            <v>【潞邑街道】社会人员</v>
          </cell>
        </row>
        <row r="20">
          <cell r="B20">
            <v>2022551328</v>
          </cell>
          <cell r="C20" t="str">
            <v>周为</v>
          </cell>
          <cell r="D20" t="str">
            <v>女</v>
          </cell>
          <cell r="E20" t="str">
            <v>110223199701311082</v>
          </cell>
          <cell r="F20" t="str">
            <v>【潞邑街道】社会人员</v>
          </cell>
        </row>
        <row r="21">
          <cell r="B21">
            <v>2022550812</v>
          </cell>
          <cell r="C21" t="str">
            <v>史新玉</v>
          </cell>
          <cell r="D21" t="str">
            <v>女</v>
          </cell>
          <cell r="E21" t="str">
            <v>110223198802182342</v>
          </cell>
          <cell r="F21" t="str">
            <v>【潞邑街道】社会人员</v>
          </cell>
        </row>
        <row r="22">
          <cell r="B22">
            <v>2022551423</v>
          </cell>
          <cell r="C22" t="str">
            <v>贾瑞亨</v>
          </cell>
          <cell r="D22" t="str">
            <v>男</v>
          </cell>
          <cell r="E22" t="str">
            <v>140823199203180014</v>
          </cell>
          <cell r="F22" t="str">
            <v>【潞邑街道】社会人员</v>
          </cell>
        </row>
        <row r="23">
          <cell r="B23">
            <v>2022550207</v>
          </cell>
          <cell r="C23" t="str">
            <v>赵钰</v>
          </cell>
          <cell r="D23" t="str">
            <v>男</v>
          </cell>
          <cell r="E23" t="str">
            <v>110223199603061913</v>
          </cell>
          <cell r="F23" t="str">
            <v>【潞邑街道】社会人员</v>
          </cell>
        </row>
        <row r="24">
          <cell r="B24">
            <v>2022551011</v>
          </cell>
          <cell r="C24" t="str">
            <v>周建波</v>
          </cell>
          <cell r="D24" t="str">
            <v>男</v>
          </cell>
          <cell r="E24" t="str">
            <v>110229198110251819</v>
          </cell>
          <cell r="F24" t="str">
            <v>【潞邑街道】社会人员</v>
          </cell>
        </row>
        <row r="25">
          <cell r="B25">
            <v>2022551122</v>
          </cell>
          <cell r="C25" t="str">
            <v>郭宝庆</v>
          </cell>
          <cell r="D25" t="str">
            <v>男</v>
          </cell>
          <cell r="E25" t="str">
            <v>110223198410116012</v>
          </cell>
          <cell r="F25" t="str">
            <v>【潞邑街道】社会人员</v>
          </cell>
        </row>
        <row r="26">
          <cell r="B26">
            <v>2022550526</v>
          </cell>
          <cell r="C26" t="str">
            <v>邹立刚</v>
          </cell>
          <cell r="D26" t="str">
            <v>男</v>
          </cell>
          <cell r="E26" t="str">
            <v>110223198110131878</v>
          </cell>
          <cell r="F26" t="str">
            <v>【潞邑街道】社会人员</v>
          </cell>
        </row>
        <row r="27">
          <cell r="B27">
            <v>2022550304</v>
          </cell>
          <cell r="C27" t="str">
            <v>孙宇宁</v>
          </cell>
          <cell r="D27" t="str">
            <v>男</v>
          </cell>
          <cell r="E27" t="str">
            <v>220106198207130410</v>
          </cell>
          <cell r="F27" t="str">
            <v>【潞邑街道】社会人员</v>
          </cell>
        </row>
        <row r="28">
          <cell r="B28">
            <v>2022550310</v>
          </cell>
          <cell r="C28" t="str">
            <v>杨强</v>
          </cell>
          <cell r="D28" t="str">
            <v>男</v>
          </cell>
          <cell r="E28" t="str">
            <v>110223199105186377</v>
          </cell>
          <cell r="F28" t="str">
            <v>【潞邑街道】社会人员</v>
          </cell>
        </row>
        <row r="29">
          <cell r="B29">
            <v>2022551201</v>
          </cell>
          <cell r="C29" t="str">
            <v>丁一</v>
          </cell>
          <cell r="D29" t="str">
            <v>男</v>
          </cell>
          <cell r="E29" t="str">
            <v>110221198601060039</v>
          </cell>
          <cell r="F29" t="str">
            <v>【潞邑街道】社会人员</v>
          </cell>
        </row>
        <row r="30">
          <cell r="B30">
            <v>2022550307</v>
          </cell>
          <cell r="C30" t="str">
            <v>蔺培根</v>
          </cell>
          <cell r="D30" t="str">
            <v>男</v>
          </cell>
          <cell r="E30" t="str">
            <v>110223199706230599</v>
          </cell>
          <cell r="F30" t="str">
            <v>【潞邑街道】社会人员</v>
          </cell>
        </row>
        <row r="31">
          <cell r="B31">
            <v>2022550928</v>
          </cell>
          <cell r="C31" t="str">
            <v>曹坤</v>
          </cell>
          <cell r="D31" t="str">
            <v>女</v>
          </cell>
          <cell r="E31" t="str">
            <v>11022319881107604X</v>
          </cell>
          <cell r="F31" t="str">
            <v>【潞邑街道】社会人员</v>
          </cell>
        </row>
        <row r="32">
          <cell r="B32">
            <v>2022551010</v>
          </cell>
          <cell r="C32" t="str">
            <v>王月</v>
          </cell>
          <cell r="D32" t="str">
            <v>女</v>
          </cell>
          <cell r="E32" t="str">
            <v>110223199009102348</v>
          </cell>
          <cell r="F32" t="str">
            <v>【潞邑街道】社会人员</v>
          </cell>
        </row>
        <row r="33">
          <cell r="B33">
            <v>2022551103</v>
          </cell>
          <cell r="C33" t="str">
            <v>刘波</v>
          </cell>
          <cell r="D33" t="str">
            <v>男</v>
          </cell>
          <cell r="E33" t="str">
            <v>110223198201170012</v>
          </cell>
          <cell r="F33" t="str">
            <v>【潞邑街道】社会人员</v>
          </cell>
        </row>
        <row r="34">
          <cell r="B34">
            <v>2022550108</v>
          </cell>
          <cell r="C34" t="str">
            <v>贾春石</v>
          </cell>
          <cell r="D34" t="str">
            <v>男</v>
          </cell>
          <cell r="E34" t="str">
            <v>11022319870919391X</v>
          </cell>
          <cell r="F34" t="str">
            <v>【潞邑街道】社会人员</v>
          </cell>
        </row>
        <row r="35">
          <cell r="B35">
            <v>2022551228</v>
          </cell>
          <cell r="C35" t="str">
            <v>王宇</v>
          </cell>
          <cell r="D35" t="str">
            <v>男</v>
          </cell>
          <cell r="E35" t="str">
            <v>110223199105251933</v>
          </cell>
          <cell r="F35" t="str">
            <v>【潞邑街道】社会人员</v>
          </cell>
        </row>
        <row r="36">
          <cell r="B36">
            <v>2022551614</v>
          </cell>
          <cell r="C36" t="str">
            <v>刘明颐</v>
          </cell>
          <cell r="D36" t="str">
            <v>女</v>
          </cell>
          <cell r="E36" t="str">
            <v>110223198111161905</v>
          </cell>
          <cell r="F36" t="str">
            <v>【潞邑街道】社会人员</v>
          </cell>
        </row>
        <row r="37">
          <cell r="B37">
            <v>2022550309</v>
          </cell>
          <cell r="C37" t="str">
            <v>张萌萌</v>
          </cell>
          <cell r="D37" t="str">
            <v>女</v>
          </cell>
          <cell r="E37" t="str">
            <v>110223198302280026</v>
          </cell>
          <cell r="F37" t="str">
            <v>【潞邑街道】社会人员</v>
          </cell>
        </row>
        <row r="38">
          <cell r="B38">
            <v>2022550806</v>
          </cell>
          <cell r="C38" t="str">
            <v>王学义</v>
          </cell>
          <cell r="D38" t="str">
            <v>男</v>
          </cell>
          <cell r="E38" t="str">
            <v>110223198311163913</v>
          </cell>
          <cell r="F38" t="str">
            <v>【潞邑街道】社会人员</v>
          </cell>
        </row>
        <row r="39">
          <cell r="B39">
            <v>2022550423</v>
          </cell>
          <cell r="C39" t="str">
            <v>张明键</v>
          </cell>
          <cell r="D39" t="str">
            <v>男</v>
          </cell>
          <cell r="E39" t="str">
            <v>110223199512238170</v>
          </cell>
          <cell r="F39" t="str">
            <v>【潞邑街道】社会人员</v>
          </cell>
        </row>
        <row r="40">
          <cell r="B40">
            <v>2022551017</v>
          </cell>
          <cell r="C40" t="str">
            <v>高溢骏</v>
          </cell>
          <cell r="D40" t="str">
            <v>男</v>
          </cell>
          <cell r="E40" t="str">
            <v>110223198904280015</v>
          </cell>
          <cell r="F40" t="str">
            <v>【潞邑街道】社会人员</v>
          </cell>
        </row>
        <row r="41">
          <cell r="B41">
            <v>2022550111</v>
          </cell>
          <cell r="C41" t="str">
            <v>邓一杰</v>
          </cell>
          <cell r="D41" t="str">
            <v>女</v>
          </cell>
          <cell r="E41" t="str">
            <v>610522198312160026</v>
          </cell>
          <cell r="F41" t="str">
            <v>【潞邑街道】社会人员</v>
          </cell>
        </row>
        <row r="42">
          <cell r="B42">
            <v>2022550429</v>
          </cell>
          <cell r="C42" t="str">
            <v>张倩</v>
          </cell>
          <cell r="D42" t="str">
            <v>女</v>
          </cell>
          <cell r="E42" t="str">
            <v>110223198508293922</v>
          </cell>
          <cell r="F42" t="str">
            <v>【潞邑街道】社会人员</v>
          </cell>
        </row>
        <row r="43">
          <cell r="B43">
            <v>2022551512</v>
          </cell>
          <cell r="C43" t="str">
            <v>尹奕橙</v>
          </cell>
          <cell r="D43" t="str">
            <v>男</v>
          </cell>
          <cell r="E43" t="str">
            <v>510124199107040051</v>
          </cell>
          <cell r="F43" t="str">
            <v>【潞邑街道】社会人员</v>
          </cell>
        </row>
        <row r="44">
          <cell r="B44">
            <v>2022551723</v>
          </cell>
          <cell r="C44" t="str">
            <v>刘超</v>
          </cell>
          <cell r="D44" t="str">
            <v>男</v>
          </cell>
          <cell r="E44" t="str">
            <v>110223198501211410</v>
          </cell>
          <cell r="F44" t="str">
            <v>【潞邑街道】社会人员</v>
          </cell>
        </row>
        <row r="45">
          <cell r="B45">
            <v>2022551924</v>
          </cell>
          <cell r="C45" t="str">
            <v>李明</v>
          </cell>
          <cell r="D45" t="str">
            <v>男</v>
          </cell>
          <cell r="E45" t="str">
            <v>110223199109143913</v>
          </cell>
          <cell r="F45" t="str">
            <v>【潞邑街道】社会人员</v>
          </cell>
        </row>
        <row r="46">
          <cell r="B46">
            <v>2022551027</v>
          </cell>
          <cell r="C46" t="str">
            <v>高山杉</v>
          </cell>
          <cell r="D46" t="str">
            <v>女</v>
          </cell>
          <cell r="E46" t="str">
            <v>110223198209240564</v>
          </cell>
          <cell r="F46" t="str">
            <v>【潞邑街道】社会人员</v>
          </cell>
        </row>
        <row r="47">
          <cell r="B47">
            <v>2022551420</v>
          </cell>
          <cell r="C47" t="str">
            <v>刘丹</v>
          </cell>
          <cell r="D47" t="str">
            <v>女</v>
          </cell>
          <cell r="E47" t="str">
            <v>110222198710070021</v>
          </cell>
          <cell r="F47" t="str">
            <v>【潞邑街道】社会人员</v>
          </cell>
        </row>
        <row r="48">
          <cell r="B48">
            <v>2022551604</v>
          </cell>
          <cell r="C48" t="str">
            <v>居敬峥</v>
          </cell>
          <cell r="D48" t="str">
            <v>男</v>
          </cell>
          <cell r="E48" t="str">
            <v>110223198501270031</v>
          </cell>
          <cell r="F48" t="str">
            <v>【潞邑街道】社会人员</v>
          </cell>
        </row>
        <row r="49">
          <cell r="B49">
            <v>2022551622</v>
          </cell>
          <cell r="C49" t="str">
            <v>张美珍</v>
          </cell>
          <cell r="D49" t="str">
            <v>女</v>
          </cell>
          <cell r="E49" t="str">
            <v>11022319860421354X</v>
          </cell>
          <cell r="F49" t="str">
            <v>【潞邑街道】社会人员</v>
          </cell>
        </row>
        <row r="50">
          <cell r="B50">
            <v>2022552223</v>
          </cell>
          <cell r="C50" t="str">
            <v>张冶驰</v>
          </cell>
          <cell r="D50" t="str">
            <v>女</v>
          </cell>
          <cell r="E50" t="str">
            <v>429004198905010026</v>
          </cell>
          <cell r="F50" t="str">
            <v>【潞邑街道】社会人员</v>
          </cell>
        </row>
        <row r="51">
          <cell r="B51">
            <v>2022550122</v>
          </cell>
          <cell r="C51" t="str">
            <v>郭梓晗</v>
          </cell>
          <cell r="D51" t="str">
            <v>女</v>
          </cell>
          <cell r="E51" t="str">
            <v>110223199501014964</v>
          </cell>
          <cell r="F51" t="str">
            <v>【潞邑街道】社会人员</v>
          </cell>
        </row>
        <row r="52">
          <cell r="B52">
            <v>2022551309</v>
          </cell>
          <cell r="C52" t="str">
            <v>申静怡</v>
          </cell>
          <cell r="D52" t="str">
            <v>女</v>
          </cell>
          <cell r="E52" t="str">
            <v>110112200003091909</v>
          </cell>
          <cell r="F52" t="str">
            <v>【潞邑街道】社会人员</v>
          </cell>
        </row>
        <row r="53">
          <cell r="B53">
            <v>2022551624</v>
          </cell>
          <cell r="C53" t="str">
            <v>崔海静</v>
          </cell>
          <cell r="D53" t="str">
            <v>女</v>
          </cell>
          <cell r="E53" t="str">
            <v>110223198510151421</v>
          </cell>
          <cell r="F53" t="str">
            <v>【潞邑街道】社会人员</v>
          </cell>
        </row>
        <row r="54">
          <cell r="B54">
            <v>2022551026</v>
          </cell>
          <cell r="C54" t="str">
            <v>赵京玉</v>
          </cell>
          <cell r="D54" t="str">
            <v>女</v>
          </cell>
          <cell r="E54" t="str">
            <v>110222199001171027</v>
          </cell>
          <cell r="F54" t="str">
            <v>【潞邑街道】社会人员</v>
          </cell>
        </row>
        <row r="55">
          <cell r="B55">
            <v>2022551629</v>
          </cell>
          <cell r="C55" t="str">
            <v>贾东耀</v>
          </cell>
          <cell r="D55" t="str">
            <v>女</v>
          </cell>
          <cell r="E55" t="str">
            <v>130435198208132748</v>
          </cell>
          <cell r="F55" t="str">
            <v>【潞邑街道】社会人员</v>
          </cell>
        </row>
        <row r="56">
          <cell r="B56">
            <v>2022550608</v>
          </cell>
          <cell r="C56" t="str">
            <v>李莹莹</v>
          </cell>
          <cell r="D56" t="str">
            <v>女</v>
          </cell>
          <cell r="E56" t="str">
            <v>13108219921014026X</v>
          </cell>
          <cell r="F56" t="str">
            <v>【潞邑街道】社会人员</v>
          </cell>
        </row>
        <row r="57">
          <cell r="B57">
            <v>2022550613</v>
          </cell>
          <cell r="C57" t="str">
            <v>陈婷婷</v>
          </cell>
          <cell r="D57" t="str">
            <v>女</v>
          </cell>
          <cell r="E57" t="str">
            <v>110223198603181865</v>
          </cell>
          <cell r="F57" t="str">
            <v>【潞邑街道】社会人员</v>
          </cell>
        </row>
        <row r="58">
          <cell r="B58">
            <v>2022551025</v>
          </cell>
          <cell r="C58" t="str">
            <v>王彦</v>
          </cell>
          <cell r="D58" t="str">
            <v>女</v>
          </cell>
          <cell r="E58" t="str">
            <v>37060219831031102X</v>
          </cell>
          <cell r="F58" t="str">
            <v>【潞邑街道】社会人员</v>
          </cell>
        </row>
        <row r="59">
          <cell r="B59">
            <v>2022550208</v>
          </cell>
          <cell r="C59" t="str">
            <v>于征</v>
          </cell>
          <cell r="D59" t="str">
            <v>女</v>
          </cell>
          <cell r="E59" t="str">
            <v>110223198610080560</v>
          </cell>
          <cell r="F59" t="str">
            <v>【潞邑街道】社会人员</v>
          </cell>
        </row>
        <row r="60">
          <cell r="B60">
            <v>2022551313</v>
          </cell>
          <cell r="C60" t="str">
            <v>付一童</v>
          </cell>
          <cell r="D60" t="str">
            <v>女</v>
          </cell>
          <cell r="E60" t="str">
            <v>110223199604112321</v>
          </cell>
          <cell r="F60" t="str">
            <v>【潞邑街道】社会人员</v>
          </cell>
        </row>
        <row r="61">
          <cell r="B61">
            <v>2022550203</v>
          </cell>
          <cell r="C61" t="str">
            <v>赵妍</v>
          </cell>
          <cell r="D61" t="str">
            <v>女</v>
          </cell>
          <cell r="E61" t="str">
            <v>11022319961118186X</v>
          </cell>
          <cell r="F61" t="str">
            <v>【潞邑街道】社会人员</v>
          </cell>
        </row>
        <row r="62">
          <cell r="B62">
            <v>2022552512</v>
          </cell>
          <cell r="C62" t="str">
            <v>刘钊</v>
          </cell>
          <cell r="D62" t="str">
            <v>男</v>
          </cell>
          <cell r="E62" t="str">
            <v>110223198908231878</v>
          </cell>
          <cell r="F62" t="str">
            <v>【潞邑街道】通州籍退役军人、驻通部队随军家属</v>
          </cell>
        </row>
        <row r="63">
          <cell r="B63">
            <v>2022552513</v>
          </cell>
          <cell r="C63" t="str">
            <v>侯海洋</v>
          </cell>
          <cell r="D63" t="str">
            <v>男</v>
          </cell>
          <cell r="E63" t="str">
            <v>110223199010206013</v>
          </cell>
          <cell r="F63" t="str">
            <v>【潞邑街道】通州籍退役军人、驻通部队随军家属</v>
          </cell>
        </row>
        <row r="64">
          <cell r="B64">
            <v>2022552515</v>
          </cell>
          <cell r="C64" t="str">
            <v>孟令辉</v>
          </cell>
          <cell r="D64" t="str">
            <v>男</v>
          </cell>
          <cell r="E64" t="str">
            <v>11022819961103591X</v>
          </cell>
          <cell r="F64" t="str">
            <v>【潞邑街道】通州籍退役军人、驻通部队随军家属</v>
          </cell>
        </row>
        <row r="65">
          <cell r="B65">
            <v>2022552518</v>
          </cell>
          <cell r="C65" t="str">
            <v>尹睿</v>
          </cell>
          <cell r="D65" t="str">
            <v>男</v>
          </cell>
          <cell r="E65" t="str">
            <v>11022319951124187X</v>
          </cell>
          <cell r="F65" t="str">
            <v>【潞邑街道】通州籍退役军人、驻通部队随军家属</v>
          </cell>
        </row>
        <row r="66">
          <cell r="B66">
            <v>2022561919</v>
          </cell>
          <cell r="C66" t="str">
            <v>闫雪锐</v>
          </cell>
          <cell r="D66" t="str">
            <v>女</v>
          </cell>
          <cell r="E66" t="str">
            <v>130623198505271520</v>
          </cell>
          <cell r="F66" t="str">
            <v>【梨园镇】社会人员</v>
          </cell>
        </row>
        <row r="67">
          <cell r="B67">
            <v>2022562227</v>
          </cell>
          <cell r="C67" t="str">
            <v>董潇</v>
          </cell>
          <cell r="D67" t="str">
            <v>女</v>
          </cell>
          <cell r="E67" t="str">
            <v>210304198803193828</v>
          </cell>
          <cell r="F67" t="str">
            <v>【梨园镇】社会人员</v>
          </cell>
        </row>
        <row r="68">
          <cell r="B68">
            <v>2022562230</v>
          </cell>
          <cell r="C68" t="str">
            <v>马政</v>
          </cell>
          <cell r="D68" t="str">
            <v>男</v>
          </cell>
          <cell r="E68" t="str">
            <v>110223199108020575</v>
          </cell>
          <cell r="F68" t="str">
            <v>【梨园镇】社会人员</v>
          </cell>
        </row>
        <row r="69">
          <cell r="B69">
            <v>2022560124</v>
          </cell>
          <cell r="C69" t="str">
            <v>路颖</v>
          </cell>
          <cell r="D69" t="str">
            <v>女</v>
          </cell>
          <cell r="E69" t="str">
            <v>110223198104296369</v>
          </cell>
          <cell r="F69" t="str">
            <v>【梨园镇】社会人员</v>
          </cell>
        </row>
        <row r="70">
          <cell r="B70">
            <v>2022560105</v>
          </cell>
          <cell r="C70" t="str">
            <v>祁丹</v>
          </cell>
          <cell r="D70" t="str">
            <v>女</v>
          </cell>
          <cell r="E70" t="str">
            <v>11022319831016392X</v>
          </cell>
          <cell r="F70" t="str">
            <v>【梨园镇】社会人员</v>
          </cell>
        </row>
        <row r="71">
          <cell r="B71">
            <v>2022560226</v>
          </cell>
          <cell r="C71" t="str">
            <v>闫小雷</v>
          </cell>
          <cell r="D71" t="str">
            <v>女</v>
          </cell>
          <cell r="E71" t="str">
            <v>110226198202283966</v>
          </cell>
          <cell r="F71" t="str">
            <v>【梨园镇】社会人员</v>
          </cell>
        </row>
        <row r="72">
          <cell r="B72">
            <v>2022562602</v>
          </cell>
          <cell r="C72" t="str">
            <v>李瑛多</v>
          </cell>
          <cell r="D72" t="str">
            <v>女</v>
          </cell>
          <cell r="E72" t="str">
            <v>110223199605143525</v>
          </cell>
          <cell r="F72" t="str">
            <v>【梨园镇】社会人员</v>
          </cell>
        </row>
        <row r="73">
          <cell r="B73">
            <v>2022560527</v>
          </cell>
          <cell r="C73" t="str">
            <v>丰嘉怡</v>
          </cell>
          <cell r="D73" t="str">
            <v>女</v>
          </cell>
          <cell r="E73" t="str">
            <v>110223199601305320</v>
          </cell>
          <cell r="F73" t="str">
            <v>【梨园镇】社会人员</v>
          </cell>
        </row>
        <row r="74">
          <cell r="B74">
            <v>2022560229</v>
          </cell>
          <cell r="C74" t="str">
            <v>侯硕</v>
          </cell>
          <cell r="D74" t="str">
            <v>男</v>
          </cell>
          <cell r="E74" t="str">
            <v>110112200004280576</v>
          </cell>
          <cell r="F74" t="str">
            <v>【梨园镇】社会人员</v>
          </cell>
        </row>
        <row r="75">
          <cell r="B75">
            <v>2022560630</v>
          </cell>
          <cell r="C75" t="str">
            <v>王晨</v>
          </cell>
          <cell r="D75" t="str">
            <v>女</v>
          </cell>
          <cell r="E75" t="str">
            <v>110223199204221887</v>
          </cell>
          <cell r="F75" t="str">
            <v>【梨园镇】社会人员</v>
          </cell>
        </row>
        <row r="76">
          <cell r="B76">
            <v>2022561523</v>
          </cell>
          <cell r="C76" t="str">
            <v>于阔</v>
          </cell>
          <cell r="D76" t="str">
            <v>女</v>
          </cell>
          <cell r="E76" t="str">
            <v>110112199904090027</v>
          </cell>
          <cell r="F76" t="str">
            <v>【梨园镇】社会人员</v>
          </cell>
        </row>
        <row r="77">
          <cell r="B77">
            <v>2022561014</v>
          </cell>
          <cell r="C77" t="str">
            <v>王莹</v>
          </cell>
          <cell r="D77" t="str">
            <v>女</v>
          </cell>
          <cell r="E77" t="str">
            <v>110223198211300028</v>
          </cell>
          <cell r="F77" t="str">
            <v>【梨园镇】社会人员</v>
          </cell>
        </row>
        <row r="78">
          <cell r="B78">
            <v>2022561202</v>
          </cell>
          <cell r="C78" t="str">
            <v>王可唯</v>
          </cell>
          <cell r="D78" t="str">
            <v>男</v>
          </cell>
          <cell r="E78" t="str">
            <v>110112200003120335</v>
          </cell>
          <cell r="F78" t="str">
            <v>【梨园镇】社会人员</v>
          </cell>
        </row>
        <row r="79">
          <cell r="B79">
            <v>2022562016</v>
          </cell>
          <cell r="C79" t="str">
            <v>刘鹏</v>
          </cell>
          <cell r="D79" t="str">
            <v>男</v>
          </cell>
          <cell r="E79" t="str">
            <v>110223199207156398</v>
          </cell>
          <cell r="F79" t="str">
            <v>【梨园镇】社会人员</v>
          </cell>
        </row>
        <row r="80">
          <cell r="B80">
            <v>2022562627</v>
          </cell>
          <cell r="C80" t="str">
            <v>丁长娥</v>
          </cell>
          <cell r="D80" t="str">
            <v>女</v>
          </cell>
          <cell r="E80" t="str">
            <v>110223198603223527</v>
          </cell>
          <cell r="F80" t="str">
            <v>【梨园镇】社会人员</v>
          </cell>
        </row>
        <row r="81">
          <cell r="B81">
            <v>2022560703</v>
          </cell>
          <cell r="C81" t="str">
            <v>于海洋</v>
          </cell>
          <cell r="D81" t="str">
            <v>男</v>
          </cell>
          <cell r="E81" t="str">
            <v>110223198607046396</v>
          </cell>
          <cell r="F81" t="str">
            <v>【梨园镇】社会人员</v>
          </cell>
        </row>
        <row r="82">
          <cell r="B82">
            <v>2022560528</v>
          </cell>
          <cell r="C82" t="str">
            <v>庞建新</v>
          </cell>
          <cell r="D82" t="str">
            <v>男</v>
          </cell>
          <cell r="E82" t="str">
            <v>110223198312018179</v>
          </cell>
          <cell r="F82" t="str">
            <v>【梨园镇】社会人员</v>
          </cell>
        </row>
        <row r="83">
          <cell r="B83">
            <v>2022560109</v>
          </cell>
          <cell r="C83" t="str">
            <v>任彦星</v>
          </cell>
          <cell r="D83" t="str">
            <v>男</v>
          </cell>
          <cell r="E83" t="str">
            <v>131024199708162016</v>
          </cell>
          <cell r="F83" t="str">
            <v>【梨园镇】社会人员</v>
          </cell>
        </row>
        <row r="84">
          <cell r="B84">
            <v>2022562414</v>
          </cell>
          <cell r="C84" t="str">
            <v>朱硕</v>
          </cell>
          <cell r="D84" t="str">
            <v>男</v>
          </cell>
          <cell r="E84" t="str">
            <v>110223199605232712</v>
          </cell>
          <cell r="F84" t="str">
            <v>【梨园镇】社会人员</v>
          </cell>
        </row>
        <row r="85">
          <cell r="B85">
            <v>2022560114</v>
          </cell>
          <cell r="C85" t="str">
            <v>杜宇昂</v>
          </cell>
          <cell r="D85" t="str">
            <v>男</v>
          </cell>
          <cell r="E85" t="str">
            <v>11011219990908569X</v>
          </cell>
          <cell r="F85" t="str">
            <v>【梨园镇】社会人员</v>
          </cell>
        </row>
        <row r="86">
          <cell r="B86">
            <v>2022561208</v>
          </cell>
          <cell r="C86" t="str">
            <v>杨萍</v>
          </cell>
          <cell r="D86" t="str">
            <v>女</v>
          </cell>
          <cell r="E86" t="str">
            <v>110105198701220823</v>
          </cell>
          <cell r="F86" t="str">
            <v>【梨园镇】社会人员</v>
          </cell>
        </row>
        <row r="87">
          <cell r="B87">
            <v>2022561915</v>
          </cell>
          <cell r="C87" t="str">
            <v>石凌云</v>
          </cell>
          <cell r="D87" t="str">
            <v>女</v>
          </cell>
          <cell r="E87" t="str">
            <v>110223199109052325</v>
          </cell>
          <cell r="F87" t="str">
            <v>【梨园镇】社会人员</v>
          </cell>
        </row>
        <row r="88">
          <cell r="B88">
            <v>2022562306</v>
          </cell>
          <cell r="C88" t="str">
            <v>田齐乐</v>
          </cell>
          <cell r="D88" t="str">
            <v>女</v>
          </cell>
          <cell r="E88" t="str">
            <v>110223199503103522</v>
          </cell>
          <cell r="F88" t="str">
            <v>【梨园镇】社会人员</v>
          </cell>
        </row>
        <row r="89">
          <cell r="B89">
            <v>2022561023</v>
          </cell>
          <cell r="C89" t="str">
            <v>罗魁</v>
          </cell>
          <cell r="D89" t="str">
            <v>男</v>
          </cell>
          <cell r="E89" t="str">
            <v>110223198705086973</v>
          </cell>
          <cell r="F89" t="str">
            <v>【梨园镇】社会人员</v>
          </cell>
        </row>
        <row r="90">
          <cell r="B90">
            <v>2022561419</v>
          </cell>
          <cell r="C90" t="str">
            <v>郝洁</v>
          </cell>
          <cell r="D90" t="str">
            <v>女</v>
          </cell>
          <cell r="E90" t="str">
            <v>220503198504050321</v>
          </cell>
          <cell r="F90" t="str">
            <v>【梨园镇】社会人员</v>
          </cell>
        </row>
        <row r="91">
          <cell r="B91">
            <v>2022560409</v>
          </cell>
          <cell r="C91" t="str">
            <v>刘梓墨</v>
          </cell>
          <cell r="D91" t="str">
            <v>女</v>
          </cell>
          <cell r="E91" t="str">
            <v>110112200105020327</v>
          </cell>
          <cell r="F91" t="str">
            <v>【梨园镇】社会人员</v>
          </cell>
        </row>
        <row r="92">
          <cell r="B92">
            <v>2022560506</v>
          </cell>
          <cell r="C92" t="str">
            <v>朱晓珊</v>
          </cell>
          <cell r="D92" t="str">
            <v>女</v>
          </cell>
          <cell r="E92" t="str">
            <v>110223198901202767</v>
          </cell>
          <cell r="F92" t="str">
            <v>【梨园镇】社会人员</v>
          </cell>
        </row>
        <row r="93">
          <cell r="B93">
            <v>2022561216</v>
          </cell>
          <cell r="C93" t="str">
            <v>周晓月</v>
          </cell>
          <cell r="D93" t="str">
            <v>女</v>
          </cell>
          <cell r="E93" t="str">
            <v>11022319920906186X</v>
          </cell>
          <cell r="F93" t="str">
            <v>【梨园镇】社会人员</v>
          </cell>
        </row>
        <row r="94">
          <cell r="B94">
            <v>2022561305</v>
          </cell>
          <cell r="C94" t="str">
            <v>吴学文</v>
          </cell>
          <cell r="D94" t="str">
            <v>男</v>
          </cell>
          <cell r="E94" t="str">
            <v>110223198506132738</v>
          </cell>
          <cell r="F94" t="str">
            <v>【梨园镇】社会人员</v>
          </cell>
        </row>
        <row r="95">
          <cell r="B95">
            <v>2022561020</v>
          </cell>
          <cell r="C95" t="str">
            <v>曹博阳</v>
          </cell>
          <cell r="D95" t="str">
            <v>女</v>
          </cell>
          <cell r="E95" t="str">
            <v>110223199204020022</v>
          </cell>
          <cell r="F95" t="str">
            <v>【梨园镇】社会人员</v>
          </cell>
        </row>
        <row r="96">
          <cell r="B96">
            <v>2022560115</v>
          </cell>
          <cell r="C96" t="str">
            <v>曹跃</v>
          </cell>
          <cell r="D96" t="str">
            <v>女</v>
          </cell>
          <cell r="E96" t="str">
            <v>110222198311254843</v>
          </cell>
          <cell r="F96" t="str">
            <v>【梨园镇】社会人员</v>
          </cell>
        </row>
        <row r="97">
          <cell r="B97">
            <v>2022560426</v>
          </cell>
          <cell r="C97" t="str">
            <v>闫婧</v>
          </cell>
          <cell r="D97" t="str">
            <v>女</v>
          </cell>
          <cell r="E97" t="str">
            <v>130105198109051825</v>
          </cell>
          <cell r="F97" t="str">
            <v>【梨园镇】社会人员</v>
          </cell>
        </row>
        <row r="98">
          <cell r="B98">
            <v>2022562101</v>
          </cell>
          <cell r="C98" t="str">
            <v>刘婷</v>
          </cell>
          <cell r="D98" t="str">
            <v>女</v>
          </cell>
          <cell r="E98" t="str">
            <v>610502198308041029</v>
          </cell>
          <cell r="F98" t="str">
            <v>【梨园镇】社会人员</v>
          </cell>
        </row>
        <row r="99">
          <cell r="B99">
            <v>2022560708</v>
          </cell>
          <cell r="C99" t="str">
            <v>高学森</v>
          </cell>
          <cell r="D99" t="str">
            <v>男</v>
          </cell>
          <cell r="E99" t="str">
            <v>110223198607261897</v>
          </cell>
          <cell r="F99" t="str">
            <v>【梨园镇】社会人员</v>
          </cell>
        </row>
        <row r="100">
          <cell r="B100">
            <v>2022560205</v>
          </cell>
          <cell r="C100" t="str">
            <v>徐辉</v>
          </cell>
          <cell r="D100" t="str">
            <v>女</v>
          </cell>
          <cell r="E100" t="str">
            <v>110223198902256361</v>
          </cell>
          <cell r="F100" t="str">
            <v>【梨园镇】社会人员</v>
          </cell>
        </row>
        <row r="101">
          <cell r="B101">
            <v>2022560320</v>
          </cell>
          <cell r="C101" t="str">
            <v>范雨童</v>
          </cell>
          <cell r="D101" t="str">
            <v>男</v>
          </cell>
          <cell r="E101" t="str">
            <v>110223199004186677</v>
          </cell>
          <cell r="F101" t="str">
            <v>【梨园镇】社会人员</v>
          </cell>
        </row>
        <row r="102">
          <cell r="B102">
            <v>2022560913</v>
          </cell>
          <cell r="C102" t="str">
            <v>付雷</v>
          </cell>
          <cell r="D102" t="str">
            <v>男</v>
          </cell>
          <cell r="E102" t="str">
            <v>110223199403291079</v>
          </cell>
          <cell r="F102" t="str">
            <v>【梨园镇】社会人员</v>
          </cell>
        </row>
        <row r="103">
          <cell r="B103">
            <v>2022561010</v>
          </cell>
          <cell r="C103" t="str">
            <v>赵嘉旌</v>
          </cell>
          <cell r="D103" t="str">
            <v>男</v>
          </cell>
          <cell r="E103" t="str">
            <v>110223199604256376</v>
          </cell>
          <cell r="F103" t="str">
            <v>【梨园镇】社会人员</v>
          </cell>
        </row>
        <row r="104">
          <cell r="B104">
            <v>2022560203</v>
          </cell>
          <cell r="C104" t="str">
            <v>张闯</v>
          </cell>
          <cell r="D104" t="str">
            <v>男</v>
          </cell>
          <cell r="E104" t="str">
            <v>11022319940111567X</v>
          </cell>
          <cell r="F104" t="str">
            <v>【梨园镇】社会人员</v>
          </cell>
        </row>
        <row r="105">
          <cell r="B105">
            <v>2022560427</v>
          </cell>
          <cell r="C105" t="str">
            <v>赵旭</v>
          </cell>
          <cell r="D105" t="str">
            <v>女</v>
          </cell>
          <cell r="E105" t="str">
            <v>110223198907292724</v>
          </cell>
          <cell r="F105" t="str">
            <v>【梨园镇】社会人员</v>
          </cell>
        </row>
        <row r="106">
          <cell r="B106">
            <v>2022560522</v>
          </cell>
          <cell r="C106" t="str">
            <v>王昊宸</v>
          </cell>
          <cell r="D106" t="str">
            <v>男</v>
          </cell>
          <cell r="E106" t="str">
            <v>110223199512250575</v>
          </cell>
          <cell r="F106" t="str">
            <v>【梨园镇】社会人员</v>
          </cell>
        </row>
        <row r="107">
          <cell r="B107">
            <v>2022560430</v>
          </cell>
          <cell r="C107" t="str">
            <v>王慧超</v>
          </cell>
          <cell r="D107" t="str">
            <v>女</v>
          </cell>
          <cell r="E107" t="str">
            <v>110223199004061903</v>
          </cell>
          <cell r="F107" t="str">
            <v>【梨园镇】社会人员</v>
          </cell>
        </row>
        <row r="108">
          <cell r="B108">
            <v>2022561529</v>
          </cell>
          <cell r="C108" t="str">
            <v>张博闻</v>
          </cell>
          <cell r="D108" t="str">
            <v>男</v>
          </cell>
          <cell r="E108" t="str">
            <v>110223199611210034</v>
          </cell>
          <cell r="F108" t="str">
            <v>【梨园镇】社会人员</v>
          </cell>
        </row>
        <row r="109">
          <cell r="B109">
            <v>2022560809</v>
          </cell>
          <cell r="C109" t="str">
            <v>马思琦</v>
          </cell>
          <cell r="D109" t="str">
            <v>女</v>
          </cell>
          <cell r="E109" t="str">
            <v>11022319950428058X</v>
          </cell>
          <cell r="F109" t="str">
            <v>【梨园镇】社会人员</v>
          </cell>
        </row>
        <row r="110">
          <cell r="B110">
            <v>2022560224</v>
          </cell>
          <cell r="C110" t="str">
            <v>常欣荟</v>
          </cell>
          <cell r="D110" t="str">
            <v>女</v>
          </cell>
          <cell r="E110" t="str">
            <v>110223199210292729</v>
          </cell>
          <cell r="F110" t="str">
            <v>【梨园镇】社会人员</v>
          </cell>
        </row>
        <row r="111">
          <cell r="B111">
            <v>2022562303</v>
          </cell>
          <cell r="C111" t="str">
            <v>崔杉</v>
          </cell>
          <cell r="D111" t="str">
            <v>女</v>
          </cell>
          <cell r="E111" t="str">
            <v>110223199804230023</v>
          </cell>
          <cell r="F111" t="str">
            <v>【梨园镇】社会人员</v>
          </cell>
        </row>
        <row r="112">
          <cell r="B112">
            <v>2022562204</v>
          </cell>
          <cell r="C112" t="str">
            <v>张骏</v>
          </cell>
          <cell r="D112" t="str">
            <v>男</v>
          </cell>
          <cell r="E112" t="str">
            <v>110223199005227274</v>
          </cell>
          <cell r="F112" t="str">
            <v>【梨园镇】社会人员</v>
          </cell>
        </row>
        <row r="113">
          <cell r="B113">
            <v>2022560929</v>
          </cell>
          <cell r="C113" t="str">
            <v>常扬</v>
          </cell>
          <cell r="D113" t="str">
            <v>男</v>
          </cell>
          <cell r="E113" t="str">
            <v>11010219910705301X</v>
          </cell>
          <cell r="F113" t="str">
            <v>【梨园镇】社会人员</v>
          </cell>
        </row>
        <row r="114">
          <cell r="B114">
            <v>2022560305</v>
          </cell>
          <cell r="C114" t="str">
            <v>李方新</v>
          </cell>
          <cell r="D114" t="str">
            <v>女</v>
          </cell>
          <cell r="E114" t="str">
            <v>110223198609174260</v>
          </cell>
          <cell r="F114" t="str">
            <v>【梨园镇】社会人员</v>
          </cell>
        </row>
        <row r="115">
          <cell r="B115">
            <v>2022560209</v>
          </cell>
          <cell r="C115" t="str">
            <v>甄冬博</v>
          </cell>
          <cell r="D115" t="str">
            <v>男</v>
          </cell>
          <cell r="E115" t="str">
            <v>110223198812016014</v>
          </cell>
          <cell r="F115" t="str">
            <v>【梨园镇】社会人员</v>
          </cell>
        </row>
        <row r="116">
          <cell r="B116">
            <v>2022560608</v>
          </cell>
          <cell r="C116" t="str">
            <v>王莉</v>
          </cell>
          <cell r="D116" t="str">
            <v>女</v>
          </cell>
          <cell r="E116" t="str">
            <v>110223199309131060</v>
          </cell>
          <cell r="F116" t="str">
            <v>【梨园镇】社会人员</v>
          </cell>
        </row>
        <row r="117">
          <cell r="B117">
            <v>2022561015</v>
          </cell>
          <cell r="C117" t="str">
            <v>白宇</v>
          </cell>
          <cell r="D117" t="str">
            <v>女</v>
          </cell>
          <cell r="E117" t="str">
            <v>110223198308116024</v>
          </cell>
          <cell r="F117" t="str">
            <v>【梨园镇】社会人员</v>
          </cell>
        </row>
        <row r="118">
          <cell r="B118">
            <v>2022560218</v>
          </cell>
          <cell r="C118" t="str">
            <v>杨冬</v>
          </cell>
          <cell r="D118" t="str">
            <v>女</v>
          </cell>
          <cell r="E118" t="str">
            <v>110223199612200567</v>
          </cell>
          <cell r="F118" t="str">
            <v>【梨园镇】社会人员</v>
          </cell>
        </row>
        <row r="119">
          <cell r="B119">
            <v>2022560303</v>
          </cell>
          <cell r="C119" t="str">
            <v>何冬雅</v>
          </cell>
          <cell r="D119" t="str">
            <v>女</v>
          </cell>
          <cell r="E119" t="str">
            <v>110105198501048424</v>
          </cell>
          <cell r="F119" t="str">
            <v>【梨园镇】社会人员</v>
          </cell>
        </row>
        <row r="120">
          <cell r="B120">
            <v>2022560707</v>
          </cell>
          <cell r="C120" t="str">
            <v>陈林</v>
          </cell>
          <cell r="D120" t="str">
            <v>女</v>
          </cell>
          <cell r="E120" t="str">
            <v>110223198710096666</v>
          </cell>
          <cell r="F120" t="str">
            <v>【梨园镇】社会人员</v>
          </cell>
        </row>
        <row r="121">
          <cell r="B121">
            <v>2022562805</v>
          </cell>
          <cell r="C121" t="str">
            <v>王思闯</v>
          </cell>
          <cell r="D121" t="str">
            <v>男</v>
          </cell>
          <cell r="E121" t="str">
            <v>110223199103256394</v>
          </cell>
          <cell r="F121" t="str">
            <v>【梨园镇】通州籍退役军人、驻通部队随军家属</v>
          </cell>
        </row>
        <row r="122">
          <cell r="B122">
            <v>2022562730</v>
          </cell>
          <cell r="C122" t="str">
            <v>林明军</v>
          </cell>
          <cell r="D122" t="str">
            <v>男</v>
          </cell>
          <cell r="E122" t="str">
            <v>110228198903015414</v>
          </cell>
          <cell r="F122" t="str">
            <v>【梨园镇】通州籍退役军人、驻通部队随军家属</v>
          </cell>
        </row>
        <row r="123">
          <cell r="B123">
            <v>2022562803</v>
          </cell>
          <cell r="C123" t="str">
            <v>赵子栋</v>
          </cell>
          <cell r="D123" t="str">
            <v>男</v>
          </cell>
          <cell r="E123" t="str">
            <v>412726199602200079</v>
          </cell>
          <cell r="F123" t="str">
            <v>【梨园镇】通州籍退役军人、驻通部队随军家属</v>
          </cell>
        </row>
        <row r="124">
          <cell r="B124">
            <v>2022562813</v>
          </cell>
          <cell r="C124" t="str">
            <v>王二娟</v>
          </cell>
          <cell r="D124" t="str">
            <v>女</v>
          </cell>
          <cell r="E124" t="str">
            <v>140502198712112543</v>
          </cell>
          <cell r="F124" t="str">
            <v>【梨园镇】通州籍退役军人、驻通部队随军家属</v>
          </cell>
        </row>
        <row r="125">
          <cell r="B125">
            <v>2022562802</v>
          </cell>
          <cell r="C125" t="str">
            <v>刘宇航</v>
          </cell>
          <cell r="D125" t="str">
            <v>男</v>
          </cell>
          <cell r="E125" t="str">
            <v>110223199307066373</v>
          </cell>
          <cell r="F125" t="str">
            <v>【梨园镇】通州籍退役军人、驻通部队随军家属</v>
          </cell>
        </row>
        <row r="126">
          <cell r="B126">
            <v>2022572911</v>
          </cell>
          <cell r="C126" t="str">
            <v>吴海艳</v>
          </cell>
          <cell r="D126" t="str">
            <v>女</v>
          </cell>
          <cell r="E126" t="str">
            <v>110223198506075323</v>
          </cell>
          <cell r="F126" t="str">
            <v>【台湖镇】社会人员</v>
          </cell>
        </row>
        <row r="127">
          <cell r="B127">
            <v>2022572729</v>
          </cell>
          <cell r="C127" t="str">
            <v>李慧</v>
          </cell>
          <cell r="D127" t="str">
            <v>女</v>
          </cell>
          <cell r="E127" t="str">
            <v>412822198605023448</v>
          </cell>
          <cell r="F127" t="str">
            <v>【台湖镇】社会人员</v>
          </cell>
        </row>
        <row r="128">
          <cell r="B128">
            <v>2022571304</v>
          </cell>
          <cell r="C128" t="str">
            <v>程立强</v>
          </cell>
          <cell r="D128" t="str">
            <v>女</v>
          </cell>
          <cell r="E128" t="str">
            <v>11022319891215668X</v>
          </cell>
          <cell r="F128" t="str">
            <v>【台湖镇】社会人员</v>
          </cell>
        </row>
        <row r="129">
          <cell r="B129">
            <v>2022571005</v>
          </cell>
          <cell r="C129" t="str">
            <v>霍经纬</v>
          </cell>
          <cell r="D129" t="str">
            <v>女</v>
          </cell>
          <cell r="E129" t="str">
            <v>110223198906226389</v>
          </cell>
          <cell r="F129" t="str">
            <v>【台湖镇】社会人员</v>
          </cell>
        </row>
        <row r="130">
          <cell r="B130">
            <v>2022572607</v>
          </cell>
          <cell r="C130" t="str">
            <v>皮冬双</v>
          </cell>
          <cell r="D130" t="str">
            <v>女</v>
          </cell>
          <cell r="E130" t="str">
            <v>11022319890823602X</v>
          </cell>
          <cell r="F130" t="str">
            <v>【台湖镇】社会人员</v>
          </cell>
        </row>
        <row r="131">
          <cell r="B131">
            <v>2022572601</v>
          </cell>
          <cell r="C131" t="str">
            <v>张欣</v>
          </cell>
          <cell r="D131" t="str">
            <v>女</v>
          </cell>
          <cell r="E131" t="str">
            <v>110223198704275326</v>
          </cell>
          <cell r="F131" t="str">
            <v>【台湖镇】社会人员</v>
          </cell>
        </row>
        <row r="132">
          <cell r="B132">
            <v>2022571127</v>
          </cell>
          <cell r="C132" t="str">
            <v>田兆弘</v>
          </cell>
          <cell r="D132" t="str">
            <v>男</v>
          </cell>
          <cell r="E132" t="str">
            <v>110223199104213513</v>
          </cell>
          <cell r="F132" t="str">
            <v>【台湖镇】社会人员</v>
          </cell>
        </row>
        <row r="133">
          <cell r="B133">
            <v>2022572609</v>
          </cell>
          <cell r="C133" t="str">
            <v>史紫燊</v>
          </cell>
          <cell r="D133" t="str">
            <v>男</v>
          </cell>
          <cell r="E133" t="str">
            <v>370211199508090014</v>
          </cell>
          <cell r="F133" t="str">
            <v>【台湖镇】社会人员</v>
          </cell>
        </row>
        <row r="134">
          <cell r="B134">
            <v>2022572201</v>
          </cell>
          <cell r="C134" t="str">
            <v>董硕</v>
          </cell>
          <cell r="D134" t="str">
            <v>女</v>
          </cell>
          <cell r="E134" t="str">
            <v>110223198902021861</v>
          </cell>
          <cell r="F134" t="str">
            <v>【台湖镇】社会人员</v>
          </cell>
        </row>
        <row r="135">
          <cell r="B135">
            <v>2022572602</v>
          </cell>
          <cell r="C135" t="str">
            <v>魏帆</v>
          </cell>
          <cell r="D135" t="str">
            <v>男</v>
          </cell>
          <cell r="E135" t="str">
            <v>110105199107301510</v>
          </cell>
          <cell r="F135" t="str">
            <v>【台湖镇】社会人员</v>
          </cell>
        </row>
        <row r="136">
          <cell r="B136">
            <v>2022571309</v>
          </cell>
          <cell r="C136" t="str">
            <v>张宇</v>
          </cell>
          <cell r="D136" t="str">
            <v>女</v>
          </cell>
          <cell r="E136" t="str">
            <v>110223199407246021</v>
          </cell>
          <cell r="F136" t="str">
            <v>【台湖镇】社会人员</v>
          </cell>
        </row>
        <row r="137">
          <cell r="B137">
            <v>2022570805</v>
          </cell>
          <cell r="C137" t="str">
            <v>李梦飞</v>
          </cell>
          <cell r="D137" t="str">
            <v>女</v>
          </cell>
          <cell r="E137" t="str">
            <v>110223199207314261</v>
          </cell>
          <cell r="F137" t="str">
            <v>【台湖镇】社会人员</v>
          </cell>
        </row>
        <row r="138">
          <cell r="B138">
            <v>2022572412</v>
          </cell>
          <cell r="C138" t="str">
            <v>李云天</v>
          </cell>
          <cell r="D138" t="str">
            <v>男</v>
          </cell>
          <cell r="E138" t="str">
            <v>110223199004013514</v>
          </cell>
          <cell r="F138" t="str">
            <v>【台湖镇】社会人员</v>
          </cell>
        </row>
        <row r="139">
          <cell r="B139">
            <v>2022572914</v>
          </cell>
          <cell r="C139" t="str">
            <v>吴晗</v>
          </cell>
          <cell r="D139" t="str">
            <v>女</v>
          </cell>
          <cell r="E139" t="str">
            <v>110223199209074265</v>
          </cell>
          <cell r="F139" t="str">
            <v>【台湖镇】社会人员</v>
          </cell>
        </row>
        <row r="140">
          <cell r="B140">
            <v>2022572805</v>
          </cell>
          <cell r="C140" t="str">
            <v>芮继磊</v>
          </cell>
          <cell r="D140" t="str">
            <v>男</v>
          </cell>
          <cell r="E140" t="str">
            <v>11022319980519639X</v>
          </cell>
          <cell r="F140" t="str">
            <v>【台湖镇】社会人员</v>
          </cell>
        </row>
        <row r="141">
          <cell r="B141">
            <v>2022571904</v>
          </cell>
          <cell r="C141" t="str">
            <v>杨燚</v>
          </cell>
          <cell r="D141" t="str">
            <v>男</v>
          </cell>
          <cell r="E141" t="str">
            <v>110223199806136671</v>
          </cell>
          <cell r="F141" t="str">
            <v>【台湖镇】社会人员</v>
          </cell>
        </row>
        <row r="142">
          <cell r="B142">
            <v>2022572413</v>
          </cell>
          <cell r="C142" t="str">
            <v>陈瑒</v>
          </cell>
          <cell r="D142" t="str">
            <v>女</v>
          </cell>
          <cell r="E142" t="str">
            <v>110223199001293549</v>
          </cell>
          <cell r="F142" t="str">
            <v>【台湖镇】社会人员</v>
          </cell>
        </row>
        <row r="143">
          <cell r="B143">
            <v>2022571625</v>
          </cell>
          <cell r="C143" t="str">
            <v>杨志民</v>
          </cell>
          <cell r="D143" t="str">
            <v>女</v>
          </cell>
          <cell r="E143" t="str">
            <v>110223198105247569</v>
          </cell>
          <cell r="F143" t="str">
            <v>【台湖镇】社会人员</v>
          </cell>
        </row>
        <row r="144">
          <cell r="B144">
            <v>2022571901</v>
          </cell>
          <cell r="C144" t="str">
            <v>刘君</v>
          </cell>
          <cell r="D144" t="str">
            <v>男</v>
          </cell>
          <cell r="E144" t="str">
            <v>110223198210211074</v>
          </cell>
          <cell r="F144" t="str">
            <v>【台湖镇】社会人员</v>
          </cell>
        </row>
        <row r="145">
          <cell r="B145">
            <v>2022571207</v>
          </cell>
          <cell r="C145" t="str">
            <v>高宇鑫</v>
          </cell>
          <cell r="D145" t="str">
            <v>男</v>
          </cell>
          <cell r="E145" t="str">
            <v>110223199606270577</v>
          </cell>
          <cell r="F145" t="str">
            <v>【台湖镇】社会人员</v>
          </cell>
        </row>
        <row r="146">
          <cell r="B146">
            <v>2022570718</v>
          </cell>
          <cell r="C146" t="str">
            <v>刘永利</v>
          </cell>
          <cell r="D146" t="str">
            <v>女</v>
          </cell>
          <cell r="E146" t="str">
            <v>110223199212027566</v>
          </cell>
          <cell r="F146" t="str">
            <v>【台湖镇】社会人员</v>
          </cell>
        </row>
        <row r="147">
          <cell r="B147">
            <v>2022570706</v>
          </cell>
          <cell r="C147" t="str">
            <v>张思源</v>
          </cell>
          <cell r="D147" t="str">
            <v>女</v>
          </cell>
          <cell r="E147" t="str">
            <v>110112199904204629</v>
          </cell>
          <cell r="F147" t="str">
            <v>【台湖镇】社会人员</v>
          </cell>
        </row>
        <row r="148">
          <cell r="B148">
            <v>2022572901</v>
          </cell>
          <cell r="C148" t="str">
            <v>马志胜</v>
          </cell>
          <cell r="D148" t="str">
            <v>男</v>
          </cell>
          <cell r="E148" t="str">
            <v>110223199009308477</v>
          </cell>
          <cell r="F148" t="str">
            <v>【台湖镇】社会人员</v>
          </cell>
        </row>
        <row r="149">
          <cell r="B149">
            <v>2022572420</v>
          </cell>
          <cell r="C149" t="str">
            <v>程宝娜</v>
          </cell>
          <cell r="D149" t="str">
            <v>女</v>
          </cell>
          <cell r="E149" t="str">
            <v>110223199104243528</v>
          </cell>
          <cell r="F149" t="str">
            <v>【台湖镇】社会人员</v>
          </cell>
        </row>
        <row r="150">
          <cell r="B150">
            <v>2022572606</v>
          </cell>
          <cell r="C150" t="str">
            <v>闫岩</v>
          </cell>
          <cell r="D150" t="str">
            <v>女</v>
          </cell>
          <cell r="E150" t="str">
            <v>11022319970115462X</v>
          </cell>
          <cell r="F150" t="str">
            <v>【台湖镇】社会人员</v>
          </cell>
        </row>
        <row r="151">
          <cell r="B151">
            <v>2022571112</v>
          </cell>
          <cell r="C151" t="str">
            <v>李雪彤</v>
          </cell>
          <cell r="D151" t="str">
            <v>女</v>
          </cell>
          <cell r="E151" t="str">
            <v>110105199701170023</v>
          </cell>
          <cell r="F151" t="str">
            <v>【台湖镇】社会人员</v>
          </cell>
        </row>
        <row r="152">
          <cell r="B152">
            <v>2022572029</v>
          </cell>
          <cell r="C152" t="str">
            <v>李金峰</v>
          </cell>
          <cell r="D152" t="str">
            <v>男</v>
          </cell>
          <cell r="E152" t="str">
            <v>110223198807267273</v>
          </cell>
          <cell r="F152" t="str">
            <v>【台湖镇】社会人员</v>
          </cell>
        </row>
        <row r="153">
          <cell r="B153">
            <v>2022572108</v>
          </cell>
          <cell r="C153" t="str">
            <v>季宇轩</v>
          </cell>
          <cell r="D153" t="str">
            <v>男</v>
          </cell>
          <cell r="E153" t="str">
            <v>110223199712126675</v>
          </cell>
          <cell r="F153" t="str">
            <v>【台湖镇】社会人员</v>
          </cell>
        </row>
        <row r="154">
          <cell r="B154">
            <v>2022570814</v>
          </cell>
          <cell r="C154" t="str">
            <v>王志文</v>
          </cell>
          <cell r="D154" t="str">
            <v>男</v>
          </cell>
          <cell r="E154" t="str">
            <v>110223199509228473</v>
          </cell>
          <cell r="F154" t="str">
            <v>【台湖镇】社会人员</v>
          </cell>
        </row>
        <row r="155">
          <cell r="B155">
            <v>2022571406</v>
          </cell>
          <cell r="C155" t="str">
            <v>邱伟强</v>
          </cell>
          <cell r="D155" t="str">
            <v>男</v>
          </cell>
          <cell r="E155" t="str">
            <v>110223199112114638</v>
          </cell>
          <cell r="F155" t="str">
            <v>【台湖镇】社会人员</v>
          </cell>
        </row>
        <row r="156">
          <cell r="B156">
            <v>2022571711</v>
          </cell>
          <cell r="C156" t="str">
            <v>陈明</v>
          </cell>
          <cell r="D156" t="str">
            <v>男</v>
          </cell>
          <cell r="E156" t="str">
            <v>110223198404022714</v>
          </cell>
          <cell r="F156" t="str">
            <v>【台湖镇】社会人员</v>
          </cell>
        </row>
        <row r="157">
          <cell r="B157">
            <v>2022572111</v>
          </cell>
          <cell r="C157" t="str">
            <v>龚爱娜</v>
          </cell>
          <cell r="D157" t="str">
            <v>女</v>
          </cell>
          <cell r="E157" t="str">
            <v>110223198311114628</v>
          </cell>
          <cell r="F157" t="str">
            <v>【台湖镇】社会人员</v>
          </cell>
        </row>
        <row r="158">
          <cell r="B158">
            <v>2022570828</v>
          </cell>
          <cell r="C158" t="str">
            <v>杨坤浡</v>
          </cell>
          <cell r="D158" t="str">
            <v>男</v>
          </cell>
          <cell r="E158" t="str">
            <v>11022319940617461X</v>
          </cell>
          <cell r="F158" t="str">
            <v>【台湖镇】社会人员</v>
          </cell>
        </row>
        <row r="159">
          <cell r="B159">
            <v>2022571911</v>
          </cell>
          <cell r="C159" t="str">
            <v>张超南</v>
          </cell>
          <cell r="D159" t="str">
            <v>女</v>
          </cell>
          <cell r="E159" t="str">
            <v>110223199101215660</v>
          </cell>
          <cell r="F159" t="str">
            <v>【台湖镇】社会人员</v>
          </cell>
        </row>
        <row r="160">
          <cell r="B160">
            <v>2022572207</v>
          </cell>
          <cell r="C160" t="str">
            <v>李娜</v>
          </cell>
          <cell r="D160" t="str">
            <v>女</v>
          </cell>
          <cell r="E160" t="str">
            <v>110228199007301222</v>
          </cell>
          <cell r="F160" t="str">
            <v>【台湖镇】社会人员</v>
          </cell>
        </row>
        <row r="161">
          <cell r="B161">
            <v>2022570808</v>
          </cell>
          <cell r="C161" t="str">
            <v>赵旭</v>
          </cell>
          <cell r="D161" t="str">
            <v>女</v>
          </cell>
          <cell r="E161" t="str">
            <v>110228198905160041</v>
          </cell>
          <cell r="F161" t="str">
            <v>【台湖镇】社会人员</v>
          </cell>
        </row>
        <row r="162">
          <cell r="B162">
            <v>2022571016</v>
          </cell>
          <cell r="C162" t="str">
            <v>裴士忠</v>
          </cell>
          <cell r="D162" t="str">
            <v>男</v>
          </cell>
          <cell r="E162" t="str">
            <v>110223199110058476</v>
          </cell>
          <cell r="F162" t="str">
            <v>【台湖镇】社会人员</v>
          </cell>
        </row>
        <row r="163">
          <cell r="B163">
            <v>2022572009</v>
          </cell>
          <cell r="C163" t="str">
            <v>王韵婷</v>
          </cell>
          <cell r="D163" t="str">
            <v>女</v>
          </cell>
          <cell r="E163" t="str">
            <v>110112200005313923</v>
          </cell>
          <cell r="F163" t="str">
            <v>【台湖镇】社会人员</v>
          </cell>
        </row>
        <row r="164">
          <cell r="B164">
            <v>2022572928</v>
          </cell>
          <cell r="C164" t="str">
            <v>魏雪静</v>
          </cell>
          <cell r="D164" t="str">
            <v>女</v>
          </cell>
          <cell r="E164" t="str">
            <v>110223199005077261</v>
          </cell>
          <cell r="F164" t="str">
            <v>【台湖镇】社会人员</v>
          </cell>
        </row>
        <row r="165">
          <cell r="B165">
            <v>2022570824</v>
          </cell>
          <cell r="C165" t="str">
            <v>孙涛</v>
          </cell>
          <cell r="D165" t="str">
            <v>男</v>
          </cell>
          <cell r="E165" t="str">
            <v>110223199105261437</v>
          </cell>
          <cell r="F165" t="str">
            <v>【台湖镇】社会人员</v>
          </cell>
        </row>
        <row r="166">
          <cell r="B166">
            <v>2022570827</v>
          </cell>
          <cell r="C166" t="str">
            <v>刘瑞雪</v>
          </cell>
          <cell r="D166" t="str">
            <v>女</v>
          </cell>
          <cell r="E166" t="str">
            <v>110223199402101421</v>
          </cell>
          <cell r="F166" t="str">
            <v>【台湖镇】社会人员</v>
          </cell>
        </row>
        <row r="167">
          <cell r="B167">
            <v>2022570811</v>
          </cell>
          <cell r="C167" t="str">
            <v>赵鑫</v>
          </cell>
          <cell r="D167" t="str">
            <v>男</v>
          </cell>
          <cell r="E167" t="str">
            <v>110223198803254619</v>
          </cell>
          <cell r="F167" t="str">
            <v>【台湖镇】社会人员</v>
          </cell>
        </row>
        <row r="168">
          <cell r="B168">
            <v>2022570911</v>
          </cell>
          <cell r="C168" t="str">
            <v>冯洲林</v>
          </cell>
          <cell r="D168" t="str">
            <v>男</v>
          </cell>
          <cell r="E168" t="str">
            <v>110112199809180577</v>
          </cell>
          <cell r="F168" t="str">
            <v>【台湖镇】社会人员</v>
          </cell>
        </row>
        <row r="169">
          <cell r="B169">
            <v>2022571117</v>
          </cell>
          <cell r="C169" t="str">
            <v>周文华</v>
          </cell>
          <cell r="D169" t="str">
            <v>女</v>
          </cell>
          <cell r="E169" t="str">
            <v>11022319821020312X</v>
          </cell>
          <cell r="F169" t="str">
            <v>【台湖镇】社会人员</v>
          </cell>
        </row>
        <row r="170">
          <cell r="B170">
            <v>2022571609</v>
          </cell>
          <cell r="C170" t="str">
            <v>崔旺</v>
          </cell>
          <cell r="D170" t="str">
            <v>男</v>
          </cell>
          <cell r="E170" t="str">
            <v>110223198910174614</v>
          </cell>
          <cell r="F170" t="str">
            <v>【台湖镇】社会人员</v>
          </cell>
        </row>
        <row r="171">
          <cell r="B171">
            <v>2022571621</v>
          </cell>
          <cell r="C171" t="str">
            <v>郑云鹏</v>
          </cell>
          <cell r="D171" t="str">
            <v>男</v>
          </cell>
          <cell r="E171" t="str">
            <v>110223198812046694</v>
          </cell>
          <cell r="F171" t="str">
            <v>【台湖镇】社会人员</v>
          </cell>
        </row>
        <row r="172">
          <cell r="B172">
            <v>2022572701</v>
          </cell>
          <cell r="C172" t="str">
            <v>陈成</v>
          </cell>
          <cell r="D172" t="str">
            <v>男</v>
          </cell>
          <cell r="E172" t="str">
            <v>110223198705211092</v>
          </cell>
          <cell r="F172" t="str">
            <v>【台湖镇】社会人员</v>
          </cell>
        </row>
        <row r="173">
          <cell r="B173">
            <v>2022571104</v>
          </cell>
          <cell r="C173" t="str">
            <v>文月</v>
          </cell>
          <cell r="D173" t="str">
            <v>女</v>
          </cell>
          <cell r="E173" t="str">
            <v>110223199104304642</v>
          </cell>
          <cell r="F173" t="str">
            <v>【台湖镇】社会人员</v>
          </cell>
        </row>
        <row r="174">
          <cell r="B174">
            <v>2022571320</v>
          </cell>
          <cell r="C174" t="str">
            <v>董娟</v>
          </cell>
          <cell r="D174" t="str">
            <v>女</v>
          </cell>
          <cell r="E174" t="str">
            <v>110223198510234964</v>
          </cell>
          <cell r="F174" t="str">
            <v>【台湖镇】社会人员</v>
          </cell>
        </row>
        <row r="175">
          <cell r="B175">
            <v>2022572722</v>
          </cell>
          <cell r="C175" t="str">
            <v>王欢</v>
          </cell>
          <cell r="D175" t="str">
            <v>女</v>
          </cell>
          <cell r="E175" t="str">
            <v>110223198906137001</v>
          </cell>
          <cell r="F175" t="str">
            <v>【台湖镇】社会人员</v>
          </cell>
        </row>
        <row r="176">
          <cell r="B176">
            <v>2022571710</v>
          </cell>
          <cell r="C176" t="str">
            <v>侯波</v>
          </cell>
          <cell r="D176" t="str">
            <v>男</v>
          </cell>
          <cell r="E176" t="str">
            <v>110223198306273114</v>
          </cell>
          <cell r="F176" t="str">
            <v>【台湖镇】社会人员</v>
          </cell>
        </row>
        <row r="177">
          <cell r="B177">
            <v>2022571914</v>
          </cell>
          <cell r="C177" t="str">
            <v>张艳林</v>
          </cell>
          <cell r="D177" t="str">
            <v>男</v>
          </cell>
          <cell r="E177" t="str">
            <v>110223198310256675</v>
          </cell>
          <cell r="F177" t="str">
            <v>【台湖镇】社会人员</v>
          </cell>
        </row>
        <row r="178">
          <cell r="B178">
            <v>2022570701</v>
          </cell>
          <cell r="C178" t="str">
            <v>吴远</v>
          </cell>
          <cell r="D178" t="str">
            <v>女</v>
          </cell>
          <cell r="E178" t="str">
            <v>110223199807101868</v>
          </cell>
          <cell r="F178" t="str">
            <v>【台湖镇】社会人员</v>
          </cell>
        </row>
        <row r="179">
          <cell r="B179">
            <v>2022572002</v>
          </cell>
          <cell r="C179" t="str">
            <v>艾伯学</v>
          </cell>
          <cell r="D179" t="str">
            <v>女</v>
          </cell>
          <cell r="E179" t="str">
            <v>110223198312133521</v>
          </cell>
          <cell r="F179" t="str">
            <v>【台湖镇】社会人员</v>
          </cell>
        </row>
        <row r="180">
          <cell r="B180">
            <v>2022572013</v>
          </cell>
          <cell r="C180" t="str">
            <v>董培伟</v>
          </cell>
          <cell r="D180" t="str">
            <v>男</v>
          </cell>
          <cell r="E180" t="str">
            <v>110223198303016673</v>
          </cell>
          <cell r="F180" t="str">
            <v>【台湖镇】社会人员</v>
          </cell>
        </row>
        <row r="181">
          <cell r="B181">
            <v>2022572503</v>
          </cell>
          <cell r="C181" t="str">
            <v>李姚</v>
          </cell>
          <cell r="D181" t="str">
            <v>男</v>
          </cell>
          <cell r="E181" t="str">
            <v>110223199502224971</v>
          </cell>
          <cell r="F181" t="str">
            <v>【台湖镇】社会人员</v>
          </cell>
        </row>
        <row r="182">
          <cell r="B182">
            <v>2022572730</v>
          </cell>
          <cell r="C182" t="str">
            <v>郝征</v>
          </cell>
          <cell r="D182" t="str">
            <v>男</v>
          </cell>
          <cell r="E182" t="str">
            <v>110223199005056671</v>
          </cell>
          <cell r="F182" t="str">
            <v>【台湖镇】社会人员</v>
          </cell>
        </row>
        <row r="183">
          <cell r="B183">
            <v>2022572621</v>
          </cell>
          <cell r="C183" t="str">
            <v>刘扬</v>
          </cell>
          <cell r="D183" t="str">
            <v>女</v>
          </cell>
          <cell r="E183" t="str">
            <v>110223199306063920</v>
          </cell>
          <cell r="F183" t="str">
            <v>【台湖镇】社会人员</v>
          </cell>
        </row>
        <row r="184">
          <cell r="B184">
            <v>2022571923</v>
          </cell>
          <cell r="C184" t="str">
            <v>孙龙飞</v>
          </cell>
          <cell r="D184" t="str">
            <v>男</v>
          </cell>
          <cell r="E184" t="str">
            <v>370785199710037876</v>
          </cell>
          <cell r="F184" t="str">
            <v>【台湖镇】社会人员</v>
          </cell>
        </row>
        <row r="185">
          <cell r="B185">
            <v>2022571022</v>
          </cell>
          <cell r="C185" t="str">
            <v>田佳伟</v>
          </cell>
          <cell r="D185" t="str">
            <v>男</v>
          </cell>
          <cell r="E185" t="str">
            <v>110223199604134635</v>
          </cell>
          <cell r="F185" t="str">
            <v>【台湖镇】社会人员</v>
          </cell>
        </row>
        <row r="186">
          <cell r="B186">
            <v>2022571327</v>
          </cell>
          <cell r="C186" t="str">
            <v>张新宇</v>
          </cell>
          <cell r="D186" t="str">
            <v>男</v>
          </cell>
          <cell r="E186" t="str">
            <v>110112199909157876</v>
          </cell>
          <cell r="F186" t="str">
            <v>【台湖镇】社会人员</v>
          </cell>
        </row>
        <row r="187">
          <cell r="B187">
            <v>2022572014</v>
          </cell>
          <cell r="C187" t="str">
            <v>汪浩</v>
          </cell>
          <cell r="D187" t="str">
            <v>男</v>
          </cell>
          <cell r="E187" t="str">
            <v>110223199201164274</v>
          </cell>
          <cell r="F187" t="str">
            <v>【台湖镇】社会人员</v>
          </cell>
        </row>
        <row r="188">
          <cell r="B188">
            <v>2022572028</v>
          </cell>
          <cell r="C188" t="str">
            <v>刁明阳</v>
          </cell>
          <cell r="D188" t="str">
            <v>男</v>
          </cell>
          <cell r="E188" t="str">
            <v>110228198810123811</v>
          </cell>
          <cell r="F188" t="str">
            <v>【台湖镇】社会人员</v>
          </cell>
        </row>
        <row r="189">
          <cell r="B189">
            <v>2022570914</v>
          </cell>
          <cell r="C189" t="str">
            <v>商攀</v>
          </cell>
          <cell r="D189" t="str">
            <v>男</v>
          </cell>
          <cell r="E189" t="str">
            <v>110223199001034619</v>
          </cell>
          <cell r="F189" t="str">
            <v>【台湖镇】社会人员</v>
          </cell>
        </row>
        <row r="190">
          <cell r="B190">
            <v>2022571105</v>
          </cell>
          <cell r="C190" t="str">
            <v>于海洋</v>
          </cell>
          <cell r="D190" t="str">
            <v>男</v>
          </cell>
          <cell r="E190" t="str">
            <v>110223199504134611</v>
          </cell>
          <cell r="F190" t="str">
            <v>【台湖镇】社会人员</v>
          </cell>
        </row>
        <row r="191">
          <cell r="B191">
            <v>2022571817</v>
          </cell>
          <cell r="C191" t="str">
            <v>谷旭</v>
          </cell>
          <cell r="D191" t="str">
            <v>女</v>
          </cell>
          <cell r="E191" t="str">
            <v>110223198207046960</v>
          </cell>
          <cell r="F191" t="str">
            <v>【台湖镇】社会人员</v>
          </cell>
        </row>
        <row r="192">
          <cell r="B192">
            <v>2022572101</v>
          </cell>
          <cell r="C192" t="str">
            <v>王美玲</v>
          </cell>
          <cell r="D192" t="str">
            <v>女</v>
          </cell>
          <cell r="E192" t="str">
            <v>110223199106058764</v>
          </cell>
          <cell r="F192" t="str">
            <v>【台湖镇】社会人员</v>
          </cell>
        </row>
        <row r="193">
          <cell r="B193">
            <v>2022571126</v>
          </cell>
          <cell r="C193" t="str">
            <v>张杰</v>
          </cell>
          <cell r="D193" t="str">
            <v>女</v>
          </cell>
          <cell r="E193" t="str">
            <v>11022319861225638X</v>
          </cell>
          <cell r="F193" t="str">
            <v>【台湖镇】社会人员</v>
          </cell>
        </row>
        <row r="194">
          <cell r="B194">
            <v>2022571602</v>
          </cell>
          <cell r="C194" t="str">
            <v>李婷</v>
          </cell>
          <cell r="D194" t="str">
            <v>女</v>
          </cell>
          <cell r="E194" t="str">
            <v>110223198306195662</v>
          </cell>
          <cell r="F194" t="str">
            <v>【台湖镇】社会人员</v>
          </cell>
        </row>
        <row r="195">
          <cell r="B195">
            <v>2022571701</v>
          </cell>
          <cell r="C195" t="str">
            <v>吕晶晶</v>
          </cell>
          <cell r="D195" t="str">
            <v>女</v>
          </cell>
          <cell r="E195" t="str">
            <v>131082198707140447</v>
          </cell>
          <cell r="F195" t="str">
            <v>【台湖镇】社会人员</v>
          </cell>
        </row>
        <row r="196">
          <cell r="B196">
            <v>2022571716</v>
          </cell>
          <cell r="C196" t="str">
            <v>张雨桐</v>
          </cell>
          <cell r="D196" t="str">
            <v>女</v>
          </cell>
          <cell r="E196" t="str">
            <v>110223199505087562</v>
          </cell>
          <cell r="F196" t="str">
            <v>【台湖镇】社会人员</v>
          </cell>
        </row>
        <row r="197">
          <cell r="B197">
            <v>2022572203</v>
          </cell>
          <cell r="C197" t="str">
            <v>刘硕</v>
          </cell>
          <cell r="D197" t="str">
            <v>女</v>
          </cell>
          <cell r="E197" t="str">
            <v>110223199212106387</v>
          </cell>
          <cell r="F197" t="str">
            <v>【台湖镇】社会人员</v>
          </cell>
        </row>
        <row r="198">
          <cell r="B198">
            <v>2022570806</v>
          </cell>
          <cell r="C198" t="str">
            <v>牛晓东</v>
          </cell>
          <cell r="D198" t="str">
            <v>男</v>
          </cell>
          <cell r="E198" t="str">
            <v>34060319931104001X</v>
          </cell>
          <cell r="F198" t="str">
            <v>【台湖镇】社会人员</v>
          </cell>
        </row>
        <row r="199">
          <cell r="B199">
            <v>2022572107</v>
          </cell>
          <cell r="C199" t="str">
            <v>李海薪</v>
          </cell>
          <cell r="D199" t="str">
            <v>女</v>
          </cell>
          <cell r="E199" t="str">
            <v>110223198901107567</v>
          </cell>
          <cell r="F199" t="str">
            <v>【台湖镇】社会人员</v>
          </cell>
        </row>
        <row r="200">
          <cell r="B200">
            <v>2022572417</v>
          </cell>
          <cell r="C200" t="str">
            <v>张淼</v>
          </cell>
          <cell r="D200" t="str">
            <v>女</v>
          </cell>
          <cell r="E200" t="str">
            <v>110223199110208761</v>
          </cell>
          <cell r="F200" t="str">
            <v>【台湖镇】社会人员</v>
          </cell>
        </row>
        <row r="201">
          <cell r="B201">
            <v>2022572705</v>
          </cell>
          <cell r="C201" t="str">
            <v>辛宇</v>
          </cell>
          <cell r="D201" t="str">
            <v>男</v>
          </cell>
          <cell r="E201" t="str">
            <v>110223198901317572</v>
          </cell>
          <cell r="F201" t="str">
            <v>【台湖镇】社会人员</v>
          </cell>
        </row>
        <row r="202">
          <cell r="B202">
            <v>2022570922</v>
          </cell>
          <cell r="C202" t="str">
            <v>李琦</v>
          </cell>
          <cell r="D202" t="str">
            <v>男</v>
          </cell>
          <cell r="E202" t="str">
            <v>110105198801251512</v>
          </cell>
          <cell r="F202" t="str">
            <v>【台湖镇】社会人员</v>
          </cell>
        </row>
        <row r="203">
          <cell r="B203">
            <v>2022571012</v>
          </cell>
          <cell r="C203" t="str">
            <v>刘凤</v>
          </cell>
          <cell r="D203" t="str">
            <v>女</v>
          </cell>
          <cell r="E203" t="str">
            <v>370125198509183421</v>
          </cell>
          <cell r="F203" t="str">
            <v>【台湖镇】社会人员</v>
          </cell>
        </row>
        <row r="204">
          <cell r="B204">
            <v>2022572221</v>
          </cell>
          <cell r="C204" t="str">
            <v>柳晨曦</v>
          </cell>
          <cell r="D204" t="str">
            <v>女</v>
          </cell>
          <cell r="E204" t="str">
            <v>110223199210163548</v>
          </cell>
          <cell r="F204" t="str">
            <v>【台湖镇】社会人员</v>
          </cell>
        </row>
        <row r="205">
          <cell r="B205">
            <v>2022571827</v>
          </cell>
          <cell r="C205" t="str">
            <v>崔子旺</v>
          </cell>
          <cell r="D205" t="str">
            <v>男</v>
          </cell>
          <cell r="E205" t="str">
            <v>110112199908014611</v>
          </cell>
          <cell r="F205" t="str">
            <v>【台湖镇】社会人员</v>
          </cell>
        </row>
        <row r="206">
          <cell r="B206">
            <v>2022572505</v>
          </cell>
          <cell r="C206" t="str">
            <v>王小敏</v>
          </cell>
          <cell r="D206" t="str">
            <v>女</v>
          </cell>
          <cell r="E206" t="str">
            <v>33038219821208364X</v>
          </cell>
          <cell r="F206" t="str">
            <v>【台湖镇】社会人员</v>
          </cell>
        </row>
        <row r="207">
          <cell r="B207">
            <v>2022571408</v>
          </cell>
          <cell r="C207" t="str">
            <v>窦伟敏</v>
          </cell>
          <cell r="D207" t="str">
            <v>女</v>
          </cell>
          <cell r="E207" t="str">
            <v>130627198701090626</v>
          </cell>
          <cell r="F207" t="str">
            <v>【台湖镇】社会人员</v>
          </cell>
        </row>
        <row r="208">
          <cell r="B208">
            <v>2022571421</v>
          </cell>
          <cell r="C208" t="str">
            <v>宋新羽</v>
          </cell>
          <cell r="D208" t="str">
            <v>女</v>
          </cell>
          <cell r="E208" t="str">
            <v>11022319860524636X</v>
          </cell>
          <cell r="F208" t="str">
            <v>【台湖镇】社会人员</v>
          </cell>
        </row>
        <row r="209">
          <cell r="B209">
            <v>2022571802</v>
          </cell>
          <cell r="C209" t="str">
            <v>王爽</v>
          </cell>
          <cell r="D209" t="str">
            <v>女</v>
          </cell>
          <cell r="E209" t="str">
            <v>110223198402066406</v>
          </cell>
          <cell r="F209" t="str">
            <v>【台湖镇】社会人员</v>
          </cell>
        </row>
        <row r="210">
          <cell r="B210">
            <v>2022570710</v>
          </cell>
          <cell r="C210" t="str">
            <v>郭金霞</v>
          </cell>
          <cell r="D210" t="str">
            <v>女</v>
          </cell>
          <cell r="E210" t="str">
            <v>110226198210090080</v>
          </cell>
          <cell r="F210" t="str">
            <v>【台湖镇】社会人员</v>
          </cell>
        </row>
        <row r="211">
          <cell r="B211">
            <v>2022573005</v>
          </cell>
          <cell r="C211" t="str">
            <v>王璇</v>
          </cell>
          <cell r="D211" t="str">
            <v>女</v>
          </cell>
          <cell r="E211" t="str">
            <v>110223198804214686</v>
          </cell>
          <cell r="F211" t="str">
            <v>【台湖镇】社会人员</v>
          </cell>
        </row>
        <row r="212">
          <cell r="B212">
            <v>2022571217</v>
          </cell>
          <cell r="C212" t="str">
            <v>李园华</v>
          </cell>
          <cell r="D212" t="str">
            <v>女</v>
          </cell>
          <cell r="E212" t="str">
            <v>110223199009278765</v>
          </cell>
          <cell r="F212" t="str">
            <v>【台湖镇】社会人员</v>
          </cell>
        </row>
        <row r="213">
          <cell r="B213">
            <v>2022572910</v>
          </cell>
          <cell r="C213" t="str">
            <v>李健</v>
          </cell>
          <cell r="D213" t="str">
            <v>女</v>
          </cell>
          <cell r="E213" t="str">
            <v>110223198111244620</v>
          </cell>
          <cell r="F213" t="str">
            <v>【台湖镇】社会人员</v>
          </cell>
        </row>
        <row r="214">
          <cell r="B214">
            <v>2022570719</v>
          </cell>
          <cell r="C214" t="str">
            <v>梁峥</v>
          </cell>
          <cell r="D214" t="str">
            <v>男</v>
          </cell>
          <cell r="E214" t="str">
            <v>110223199002094613</v>
          </cell>
          <cell r="F214" t="str">
            <v>【台湖镇】社会人员</v>
          </cell>
        </row>
        <row r="215">
          <cell r="B215">
            <v>2022570912</v>
          </cell>
          <cell r="C215" t="str">
            <v>郑丽红</v>
          </cell>
          <cell r="D215" t="str">
            <v>女</v>
          </cell>
          <cell r="E215" t="str">
            <v>11022319871122464X</v>
          </cell>
          <cell r="F215" t="str">
            <v>【台湖镇】社会人员</v>
          </cell>
        </row>
        <row r="216">
          <cell r="B216">
            <v>2022572328</v>
          </cell>
          <cell r="C216" t="str">
            <v>赵丽娟</v>
          </cell>
          <cell r="D216" t="str">
            <v>女</v>
          </cell>
          <cell r="E216" t="str">
            <v>110223199005015327</v>
          </cell>
          <cell r="F216" t="str">
            <v>【台湖镇】社会人员</v>
          </cell>
        </row>
        <row r="217">
          <cell r="B217">
            <v>2022573016</v>
          </cell>
          <cell r="C217" t="str">
            <v>张伟</v>
          </cell>
          <cell r="D217" t="str">
            <v>女</v>
          </cell>
          <cell r="E217" t="str">
            <v>110223198408305682</v>
          </cell>
          <cell r="F217" t="str">
            <v>【台湖镇】社会人员</v>
          </cell>
        </row>
        <row r="218">
          <cell r="B218">
            <v>2022570920</v>
          </cell>
          <cell r="C218" t="str">
            <v>吕新桥</v>
          </cell>
          <cell r="D218" t="str">
            <v>男</v>
          </cell>
          <cell r="E218" t="str">
            <v>110223199005188471</v>
          </cell>
          <cell r="F218" t="str">
            <v>【台湖镇】社会人员</v>
          </cell>
        </row>
        <row r="219">
          <cell r="B219">
            <v>2022571712</v>
          </cell>
          <cell r="C219" t="str">
            <v>刘玉姣</v>
          </cell>
          <cell r="D219" t="str">
            <v>女</v>
          </cell>
          <cell r="E219" t="str">
            <v>372923199410084121</v>
          </cell>
          <cell r="F219" t="str">
            <v>【台湖镇】社会人员</v>
          </cell>
        </row>
        <row r="220">
          <cell r="B220">
            <v>2022572005</v>
          </cell>
          <cell r="C220" t="str">
            <v>刘洋</v>
          </cell>
          <cell r="D220" t="str">
            <v>女</v>
          </cell>
          <cell r="E220" t="str">
            <v>110223199701111443</v>
          </cell>
          <cell r="F220" t="str">
            <v>【台湖镇】社会人员</v>
          </cell>
        </row>
        <row r="221">
          <cell r="B221">
            <v>2022572626</v>
          </cell>
          <cell r="C221" t="str">
            <v>王茜</v>
          </cell>
          <cell r="D221" t="str">
            <v>女</v>
          </cell>
          <cell r="E221" t="str">
            <v>110223199211272340</v>
          </cell>
          <cell r="F221" t="str">
            <v>【台湖镇】社会人员</v>
          </cell>
        </row>
        <row r="222">
          <cell r="B222">
            <v>2022572618</v>
          </cell>
          <cell r="C222" t="str">
            <v>吴召月</v>
          </cell>
          <cell r="D222" t="str">
            <v>女</v>
          </cell>
          <cell r="E222" t="str">
            <v>110223198609138163</v>
          </cell>
          <cell r="F222" t="str">
            <v>【台湖镇】社会人员</v>
          </cell>
        </row>
        <row r="223">
          <cell r="B223">
            <v>2022571221</v>
          </cell>
          <cell r="C223" t="str">
            <v>王芸</v>
          </cell>
          <cell r="D223" t="str">
            <v>女</v>
          </cell>
          <cell r="E223" t="str">
            <v>110223198912043546</v>
          </cell>
          <cell r="F223" t="str">
            <v>【台湖镇】社会人员</v>
          </cell>
        </row>
        <row r="224">
          <cell r="B224">
            <v>2022571308</v>
          </cell>
          <cell r="C224" t="str">
            <v>刘彭</v>
          </cell>
          <cell r="D224" t="str">
            <v>女</v>
          </cell>
          <cell r="E224" t="str">
            <v>110223198301171880</v>
          </cell>
          <cell r="F224" t="str">
            <v>【台湖镇】社会人员</v>
          </cell>
        </row>
        <row r="225">
          <cell r="B225">
            <v>2022572519</v>
          </cell>
          <cell r="C225" t="str">
            <v>韩新磊</v>
          </cell>
          <cell r="D225" t="str">
            <v>女</v>
          </cell>
          <cell r="E225" t="str">
            <v>110223198606203126</v>
          </cell>
          <cell r="F225" t="str">
            <v>【台湖镇】社会人员</v>
          </cell>
        </row>
        <row r="226">
          <cell r="B226">
            <v>2022572723</v>
          </cell>
          <cell r="C226" t="str">
            <v>杨冬冬</v>
          </cell>
          <cell r="D226" t="str">
            <v>女</v>
          </cell>
          <cell r="E226" t="str">
            <v>110223199112265321</v>
          </cell>
          <cell r="F226" t="str">
            <v>【台湖镇】社会人员</v>
          </cell>
        </row>
        <row r="227">
          <cell r="B227">
            <v>2022570930</v>
          </cell>
          <cell r="C227" t="str">
            <v>李吉焘</v>
          </cell>
          <cell r="D227" t="str">
            <v>男</v>
          </cell>
          <cell r="E227" t="str">
            <v>131002199708274212</v>
          </cell>
          <cell r="F227" t="str">
            <v>【台湖镇】社会人员</v>
          </cell>
        </row>
        <row r="228">
          <cell r="B228">
            <v>2022572317</v>
          </cell>
          <cell r="C228" t="str">
            <v>张静</v>
          </cell>
          <cell r="D228" t="str">
            <v>女</v>
          </cell>
          <cell r="E228" t="str">
            <v>110223199007202724</v>
          </cell>
          <cell r="F228" t="str">
            <v>【台湖镇】社会人员</v>
          </cell>
        </row>
        <row r="229">
          <cell r="B229">
            <v>2022572716</v>
          </cell>
          <cell r="C229" t="str">
            <v>李杨</v>
          </cell>
          <cell r="D229" t="str">
            <v>女</v>
          </cell>
          <cell r="E229" t="str">
            <v>110223198811134625</v>
          </cell>
          <cell r="F229" t="str">
            <v>【台湖镇】社会人员</v>
          </cell>
        </row>
        <row r="230">
          <cell r="B230">
            <v>2022572821</v>
          </cell>
          <cell r="C230" t="str">
            <v>张娟</v>
          </cell>
          <cell r="D230" t="str">
            <v>女</v>
          </cell>
          <cell r="E230" t="str">
            <v>110223198803267268</v>
          </cell>
          <cell r="F230" t="str">
            <v>【台湖镇】社会人员</v>
          </cell>
        </row>
        <row r="231">
          <cell r="B231">
            <v>2022570916</v>
          </cell>
          <cell r="C231" t="str">
            <v>王丽丽</v>
          </cell>
          <cell r="D231" t="str">
            <v>女</v>
          </cell>
          <cell r="E231" t="str">
            <v>110223198302206360</v>
          </cell>
          <cell r="F231" t="str">
            <v>【台湖镇】社会人员</v>
          </cell>
        </row>
        <row r="232">
          <cell r="B232">
            <v>2022570713</v>
          </cell>
          <cell r="C232" t="str">
            <v>张爽</v>
          </cell>
          <cell r="D232" t="str">
            <v>女</v>
          </cell>
          <cell r="E232" t="str">
            <v>110223198311113529</v>
          </cell>
          <cell r="F232" t="str">
            <v>【台湖镇】社会人员</v>
          </cell>
        </row>
        <row r="233">
          <cell r="B233">
            <v>2022571214</v>
          </cell>
          <cell r="C233" t="str">
            <v>张海洋</v>
          </cell>
          <cell r="D233" t="str">
            <v>女</v>
          </cell>
          <cell r="E233" t="str">
            <v>110223198703203945</v>
          </cell>
          <cell r="F233" t="str">
            <v>【台湖镇】社会人员</v>
          </cell>
        </row>
        <row r="234">
          <cell r="B234">
            <v>2022571810</v>
          </cell>
          <cell r="C234" t="str">
            <v>郭佳</v>
          </cell>
          <cell r="D234" t="str">
            <v>男</v>
          </cell>
          <cell r="E234" t="str">
            <v>11022319880207427X</v>
          </cell>
          <cell r="F234" t="str">
            <v>【台湖镇】社会人员</v>
          </cell>
        </row>
        <row r="235">
          <cell r="B235">
            <v>2022572605</v>
          </cell>
          <cell r="C235" t="str">
            <v>龚勋</v>
          </cell>
          <cell r="D235" t="str">
            <v>女</v>
          </cell>
          <cell r="E235" t="str">
            <v>110223199111062346</v>
          </cell>
          <cell r="F235" t="str">
            <v>【台湖镇】社会人员</v>
          </cell>
        </row>
        <row r="236">
          <cell r="B236">
            <v>2022571201</v>
          </cell>
          <cell r="C236" t="str">
            <v>汤立艳</v>
          </cell>
          <cell r="D236" t="str">
            <v>女</v>
          </cell>
          <cell r="E236" t="str">
            <v>11022319871014666X</v>
          </cell>
          <cell r="F236" t="str">
            <v>【台湖镇】社会人员</v>
          </cell>
        </row>
        <row r="237">
          <cell r="B237">
            <v>2022572719</v>
          </cell>
          <cell r="C237" t="str">
            <v>李文佳</v>
          </cell>
          <cell r="D237" t="str">
            <v>女</v>
          </cell>
          <cell r="E237" t="str">
            <v>110223198710066387</v>
          </cell>
          <cell r="F237" t="str">
            <v>【台湖镇】社会人员</v>
          </cell>
        </row>
        <row r="238">
          <cell r="B238">
            <v>2022572824</v>
          </cell>
          <cell r="C238" t="str">
            <v>吴超</v>
          </cell>
          <cell r="D238" t="str">
            <v>女</v>
          </cell>
          <cell r="E238" t="str">
            <v>110223198809046407</v>
          </cell>
          <cell r="F238" t="str">
            <v>【台湖镇】社会人员</v>
          </cell>
        </row>
        <row r="239">
          <cell r="B239">
            <v>2022571910</v>
          </cell>
          <cell r="C239" t="str">
            <v>陈蕊</v>
          </cell>
          <cell r="D239" t="str">
            <v>女</v>
          </cell>
          <cell r="E239" t="str">
            <v>110223198711283527</v>
          </cell>
          <cell r="F239" t="str">
            <v>【台湖镇】社会人员</v>
          </cell>
        </row>
        <row r="240">
          <cell r="B240">
            <v>2022571728</v>
          </cell>
          <cell r="C240" t="str">
            <v>杨艺</v>
          </cell>
          <cell r="D240" t="str">
            <v>男</v>
          </cell>
          <cell r="E240" t="str">
            <v>11022319890225637X</v>
          </cell>
          <cell r="F240" t="str">
            <v>【台湖镇】社会人员</v>
          </cell>
        </row>
        <row r="241">
          <cell r="B241">
            <v>2022572724</v>
          </cell>
          <cell r="C241" t="str">
            <v>彭兴红</v>
          </cell>
          <cell r="D241" t="str">
            <v>女</v>
          </cell>
          <cell r="E241" t="str">
            <v>110227199402215627</v>
          </cell>
          <cell r="F241" t="str">
            <v>【台湖镇】社会人员</v>
          </cell>
        </row>
        <row r="242">
          <cell r="B242">
            <v>2022570807</v>
          </cell>
          <cell r="C242" t="str">
            <v>王利娜</v>
          </cell>
          <cell r="D242" t="str">
            <v>女</v>
          </cell>
          <cell r="E242" t="str">
            <v>130429198710183463</v>
          </cell>
          <cell r="F242" t="str">
            <v>【台湖镇】社会人员</v>
          </cell>
        </row>
        <row r="243">
          <cell r="B243">
            <v>2022570923</v>
          </cell>
          <cell r="C243" t="str">
            <v>周乐</v>
          </cell>
          <cell r="D243" t="str">
            <v>男</v>
          </cell>
          <cell r="E243" t="str">
            <v>120106199512050514</v>
          </cell>
          <cell r="F243" t="str">
            <v>【台湖镇】社会人员</v>
          </cell>
        </row>
        <row r="244">
          <cell r="B244">
            <v>2022571023</v>
          </cell>
          <cell r="C244" t="str">
            <v>张跃</v>
          </cell>
          <cell r="D244" t="str">
            <v>男</v>
          </cell>
          <cell r="E244" t="str">
            <v>110223198702076438</v>
          </cell>
          <cell r="F244" t="str">
            <v>【台湖镇】社会人员</v>
          </cell>
        </row>
        <row r="245">
          <cell r="B245">
            <v>2022571103</v>
          </cell>
          <cell r="C245" t="str">
            <v>赵爽</v>
          </cell>
          <cell r="D245" t="str">
            <v>女</v>
          </cell>
          <cell r="E245" t="str">
            <v>110223199310287265</v>
          </cell>
          <cell r="F245" t="str">
            <v>【台湖镇】社会人员</v>
          </cell>
        </row>
        <row r="246">
          <cell r="B246">
            <v>2022571208</v>
          </cell>
          <cell r="C246" t="str">
            <v>沈春燕</v>
          </cell>
          <cell r="D246" t="str">
            <v>女</v>
          </cell>
          <cell r="E246" t="str">
            <v>130731198402170327</v>
          </cell>
          <cell r="F246" t="str">
            <v>【台湖镇】社会人员</v>
          </cell>
        </row>
        <row r="247">
          <cell r="B247">
            <v>2022571607</v>
          </cell>
          <cell r="C247" t="str">
            <v>武海艳</v>
          </cell>
          <cell r="D247" t="str">
            <v>女</v>
          </cell>
          <cell r="E247" t="str">
            <v>130826198507013226</v>
          </cell>
          <cell r="F247" t="str">
            <v>【台湖镇】社会人员</v>
          </cell>
        </row>
        <row r="248">
          <cell r="B248">
            <v>2022571921</v>
          </cell>
          <cell r="C248" t="str">
            <v>陆海亮</v>
          </cell>
          <cell r="D248" t="str">
            <v>男</v>
          </cell>
          <cell r="E248" t="str">
            <v>110223199407217597</v>
          </cell>
          <cell r="F248" t="str">
            <v>【台湖镇】社会人员</v>
          </cell>
        </row>
        <row r="249">
          <cell r="B249">
            <v>2022572510</v>
          </cell>
          <cell r="C249" t="str">
            <v>李芳营</v>
          </cell>
          <cell r="D249" t="str">
            <v>女</v>
          </cell>
          <cell r="E249" t="str">
            <v>110223198204046367</v>
          </cell>
          <cell r="F249" t="str">
            <v>【台湖镇】社会人员</v>
          </cell>
        </row>
        <row r="250">
          <cell r="B250">
            <v>2022572902</v>
          </cell>
          <cell r="C250" t="str">
            <v>于澜</v>
          </cell>
          <cell r="D250" t="str">
            <v>女</v>
          </cell>
          <cell r="E250" t="str">
            <v>110223199311133129</v>
          </cell>
          <cell r="F250" t="str">
            <v>【台湖镇】社会人员</v>
          </cell>
        </row>
        <row r="251">
          <cell r="B251">
            <v>2022571929</v>
          </cell>
          <cell r="C251" t="str">
            <v>马佳</v>
          </cell>
          <cell r="D251" t="str">
            <v>女</v>
          </cell>
          <cell r="E251" t="str">
            <v>110223199012225664</v>
          </cell>
          <cell r="F251" t="str">
            <v>【台湖镇】社会人员</v>
          </cell>
        </row>
        <row r="252">
          <cell r="B252">
            <v>2022572422</v>
          </cell>
          <cell r="C252" t="str">
            <v>梁晨</v>
          </cell>
          <cell r="D252" t="str">
            <v>女</v>
          </cell>
          <cell r="E252" t="str">
            <v>110223199703126964</v>
          </cell>
          <cell r="F252" t="str">
            <v>【台湖镇】社会人员</v>
          </cell>
        </row>
        <row r="253">
          <cell r="B253">
            <v>2022572511</v>
          </cell>
          <cell r="C253" t="str">
            <v>李嘉轩</v>
          </cell>
          <cell r="D253" t="str">
            <v>男</v>
          </cell>
          <cell r="E253" t="str">
            <v>110223199301065679</v>
          </cell>
          <cell r="F253" t="str">
            <v>【台湖镇】社会人员</v>
          </cell>
        </row>
        <row r="254">
          <cell r="B254">
            <v>2022570926</v>
          </cell>
          <cell r="C254" t="str">
            <v>李真</v>
          </cell>
          <cell r="D254" t="str">
            <v>女</v>
          </cell>
          <cell r="E254" t="str">
            <v>131002198112254224</v>
          </cell>
          <cell r="F254" t="str">
            <v>【台湖镇】社会人员</v>
          </cell>
        </row>
        <row r="255">
          <cell r="B255">
            <v>2022571422</v>
          </cell>
          <cell r="C255" t="str">
            <v>宋宇宁</v>
          </cell>
          <cell r="D255" t="str">
            <v>女</v>
          </cell>
          <cell r="E255" t="str">
            <v>110223198609178165</v>
          </cell>
          <cell r="F255" t="str">
            <v>【台湖镇】社会人员</v>
          </cell>
        </row>
        <row r="256">
          <cell r="B256">
            <v>2022572924</v>
          </cell>
          <cell r="C256" t="str">
            <v>陈唯</v>
          </cell>
          <cell r="D256" t="str">
            <v>女</v>
          </cell>
          <cell r="E256" t="str">
            <v>110223198810014285</v>
          </cell>
          <cell r="F256" t="str">
            <v>【台湖镇】社会人员</v>
          </cell>
        </row>
        <row r="257">
          <cell r="B257">
            <v>2022571019</v>
          </cell>
          <cell r="C257" t="str">
            <v>魏磊</v>
          </cell>
          <cell r="D257" t="str">
            <v>男</v>
          </cell>
          <cell r="E257" t="str">
            <v>110223199101140013</v>
          </cell>
          <cell r="F257" t="str">
            <v>【台湖镇】社会人员</v>
          </cell>
        </row>
        <row r="258">
          <cell r="B258">
            <v>2022571229</v>
          </cell>
          <cell r="C258" t="str">
            <v>陈磊</v>
          </cell>
          <cell r="D258" t="str">
            <v>男</v>
          </cell>
          <cell r="E258" t="str">
            <v>110223198501096379</v>
          </cell>
          <cell r="F258" t="str">
            <v>【台湖镇】社会人员</v>
          </cell>
        </row>
        <row r="259">
          <cell r="B259">
            <v>2022572501</v>
          </cell>
          <cell r="C259" t="str">
            <v>赵灿</v>
          </cell>
          <cell r="D259" t="str">
            <v>女</v>
          </cell>
          <cell r="E259" t="str">
            <v>110223199203307566</v>
          </cell>
          <cell r="F259" t="str">
            <v>【台湖镇】社会人员</v>
          </cell>
        </row>
        <row r="260">
          <cell r="B260">
            <v>2022571707</v>
          </cell>
          <cell r="C260" t="str">
            <v>安文君</v>
          </cell>
          <cell r="D260" t="str">
            <v>女</v>
          </cell>
          <cell r="E260" t="str">
            <v>110223198606103168</v>
          </cell>
          <cell r="F260" t="str">
            <v>【台湖镇】社会人员</v>
          </cell>
        </row>
        <row r="261">
          <cell r="B261">
            <v>2022571729</v>
          </cell>
          <cell r="C261" t="str">
            <v>栾薇薇</v>
          </cell>
          <cell r="D261" t="str">
            <v>女</v>
          </cell>
          <cell r="E261" t="str">
            <v>110223198907224625</v>
          </cell>
          <cell r="F261" t="str">
            <v>【台湖镇】社会人员</v>
          </cell>
        </row>
        <row r="262">
          <cell r="B262">
            <v>2022571917</v>
          </cell>
          <cell r="C262" t="str">
            <v>李艺欣</v>
          </cell>
          <cell r="D262" t="str">
            <v>女</v>
          </cell>
          <cell r="E262" t="str">
            <v>110223199812206664</v>
          </cell>
          <cell r="F262" t="str">
            <v>【台湖镇】社会人员</v>
          </cell>
        </row>
        <row r="263">
          <cell r="B263">
            <v>2022573027</v>
          </cell>
          <cell r="C263" t="str">
            <v>石进京</v>
          </cell>
          <cell r="D263" t="str">
            <v>男</v>
          </cell>
          <cell r="E263" t="str">
            <v>131082198806050412</v>
          </cell>
          <cell r="F263" t="str">
            <v>【台湖镇】通州籍退役军人、驻通部队随军家属</v>
          </cell>
        </row>
        <row r="264">
          <cell r="B264">
            <v>2022573127</v>
          </cell>
          <cell r="C264" t="str">
            <v>闫东</v>
          </cell>
          <cell r="D264" t="str">
            <v>男</v>
          </cell>
          <cell r="E264" t="str">
            <v>110223198911178190</v>
          </cell>
          <cell r="F264" t="str">
            <v>【台湖镇】通州籍退役军人、驻通部队随军家属</v>
          </cell>
        </row>
        <row r="265">
          <cell r="B265">
            <v>2022573020</v>
          </cell>
          <cell r="C265" t="str">
            <v>张鹏</v>
          </cell>
          <cell r="D265" t="str">
            <v>女</v>
          </cell>
          <cell r="E265" t="str">
            <v>13063619850517284X</v>
          </cell>
          <cell r="F265" t="str">
            <v>【台湖镇】通州籍退役军人、驻通部队随军家属</v>
          </cell>
        </row>
        <row r="266">
          <cell r="B266">
            <v>2022573110</v>
          </cell>
          <cell r="C266" t="str">
            <v>张文壮</v>
          </cell>
          <cell r="D266" t="str">
            <v>男</v>
          </cell>
          <cell r="E266" t="str">
            <v>110223199511037879</v>
          </cell>
          <cell r="F266" t="str">
            <v>【台湖镇】通州籍退役军人、驻通部队随军家属</v>
          </cell>
        </row>
        <row r="267">
          <cell r="B267">
            <v>2022573115</v>
          </cell>
          <cell r="C267" t="str">
            <v>李子剑</v>
          </cell>
          <cell r="D267" t="str">
            <v>男</v>
          </cell>
          <cell r="E267" t="str">
            <v>110223199507185318</v>
          </cell>
          <cell r="F267" t="str">
            <v>【台湖镇】通州籍退役军人、驻通部队随军家属</v>
          </cell>
        </row>
        <row r="268">
          <cell r="B268">
            <v>2022573026</v>
          </cell>
          <cell r="C268" t="str">
            <v>余畅</v>
          </cell>
          <cell r="D268" t="str">
            <v>女</v>
          </cell>
          <cell r="E268" t="str">
            <v>430903199302203321</v>
          </cell>
          <cell r="F268" t="str">
            <v>【台湖镇】通州籍退役军人、驻通部队随军家属</v>
          </cell>
        </row>
        <row r="269">
          <cell r="B269">
            <v>2022573025</v>
          </cell>
          <cell r="C269" t="str">
            <v>王秀杰</v>
          </cell>
          <cell r="D269" t="str">
            <v>女</v>
          </cell>
          <cell r="E269" t="str">
            <v>130283198605065083</v>
          </cell>
          <cell r="F269" t="str">
            <v>【台湖镇】通州籍退役军人、驻通部队随军家属</v>
          </cell>
        </row>
        <row r="270">
          <cell r="B270">
            <v>2022573030</v>
          </cell>
          <cell r="C270" t="str">
            <v>路征</v>
          </cell>
          <cell r="D270" t="str">
            <v>男</v>
          </cell>
          <cell r="E270" t="str">
            <v>110112199901294614</v>
          </cell>
          <cell r="F270" t="str">
            <v>【台湖镇】通州籍退役军人、驻通部队随军家属</v>
          </cell>
        </row>
        <row r="271">
          <cell r="B271">
            <v>2022573105</v>
          </cell>
          <cell r="C271" t="str">
            <v>康征</v>
          </cell>
          <cell r="D271" t="str">
            <v>男</v>
          </cell>
          <cell r="E271" t="str">
            <v>110223199101266679</v>
          </cell>
          <cell r="F271" t="str">
            <v>【台湖镇】通州籍退役军人、驻通部队随军家属</v>
          </cell>
        </row>
        <row r="272">
          <cell r="B272">
            <v>2022573029</v>
          </cell>
          <cell r="C272" t="str">
            <v>薛娜</v>
          </cell>
          <cell r="D272" t="str">
            <v>女</v>
          </cell>
          <cell r="E272" t="str">
            <v>140202198905174023</v>
          </cell>
          <cell r="F272" t="str">
            <v>【台湖镇】通州籍退役军人、驻通部队随军家属</v>
          </cell>
        </row>
        <row r="273">
          <cell r="B273">
            <v>2022573022</v>
          </cell>
          <cell r="C273" t="str">
            <v>刘欣</v>
          </cell>
          <cell r="D273" t="str">
            <v>女</v>
          </cell>
          <cell r="E273" t="str">
            <v>142623198908100041</v>
          </cell>
          <cell r="F273" t="str">
            <v>【台湖镇】通州籍退役军人、驻通部队随军家属</v>
          </cell>
        </row>
        <row r="274">
          <cell r="B274">
            <v>2022573128</v>
          </cell>
          <cell r="C274" t="str">
            <v>高艳波</v>
          </cell>
          <cell r="D274" t="str">
            <v>女</v>
          </cell>
          <cell r="E274" t="str">
            <v>131082198208260241</v>
          </cell>
          <cell r="F274" t="str">
            <v>【台湖镇】通州籍退役军人、驻通部队随军家属</v>
          </cell>
        </row>
        <row r="275">
          <cell r="B275">
            <v>2022573101</v>
          </cell>
          <cell r="C275" t="str">
            <v>张妍</v>
          </cell>
          <cell r="D275" t="str">
            <v>女</v>
          </cell>
          <cell r="E275" t="str">
            <v>13280119870828422X</v>
          </cell>
          <cell r="F275" t="str">
            <v>【台湖镇】通州籍退役军人、驻通部队随军家属</v>
          </cell>
        </row>
        <row r="276">
          <cell r="B276">
            <v>2022573019</v>
          </cell>
          <cell r="C276" t="str">
            <v>刘桂涛</v>
          </cell>
          <cell r="D276" t="str">
            <v>男</v>
          </cell>
          <cell r="E276" t="str">
            <v>110223198909117276</v>
          </cell>
          <cell r="F276" t="str">
            <v>【台湖镇】通州籍退役军人、驻通部队随军家属</v>
          </cell>
        </row>
        <row r="277">
          <cell r="B277">
            <v>2022573103</v>
          </cell>
          <cell r="C277" t="str">
            <v>刘北辰</v>
          </cell>
          <cell r="D277" t="str">
            <v>男</v>
          </cell>
          <cell r="E277" t="str">
            <v>110223199212030570</v>
          </cell>
          <cell r="F277" t="str">
            <v>【台湖镇】通州籍退役军人、驻通部队随军家属</v>
          </cell>
        </row>
        <row r="278">
          <cell r="B278">
            <v>2022570610</v>
          </cell>
          <cell r="C278" t="str">
            <v>崔九顺</v>
          </cell>
          <cell r="D278" t="str">
            <v>男</v>
          </cell>
          <cell r="E278" t="str">
            <v>110223198207124279</v>
          </cell>
          <cell r="F278" t="str">
            <v>【马驹桥镇】社会人员</v>
          </cell>
        </row>
        <row r="279">
          <cell r="B279">
            <v>2022570128</v>
          </cell>
          <cell r="C279" t="str">
            <v>任为</v>
          </cell>
          <cell r="D279" t="str">
            <v>女</v>
          </cell>
          <cell r="E279" t="str">
            <v>110223198609164265</v>
          </cell>
          <cell r="F279" t="str">
            <v>【马驹桥镇】社会人员</v>
          </cell>
        </row>
        <row r="280">
          <cell r="B280">
            <v>2022570403</v>
          </cell>
          <cell r="C280" t="str">
            <v>刘雨晴</v>
          </cell>
          <cell r="D280" t="str">
            <v>女</v>
          </cell>
          <cell r="E280" t="str">
            <v>110112199908144264</v>
          </cell>
          <cell r="F280" t="str">
            <v>【马驹桥镇】社会人员</v>
          </cell>
        </row>
        <row r="281">
          <cell r="B281">
            <v>2022570119</v>
          </cell>
          <cell r="C281" t="str">
            <v>崔健</v>
          </cell>
          <cell r="D281" t="str">
            <v>男</v>
          </cell>
          <cell r="E281" t="str">
            <v>110223198509216371</v>
          </cell>
          <cell r="F281" t="str">
            <v>【马驹桥镇】社会人员</v>
          </cell>
        </row>
        <row r="282">
          <cell r="B282">
            <v>2022570219</v>
          </cell>
          <cell r="C282" t="str">
            <v>闵帅</v>
          </cell>
          <cell r="D282" t="str">
            <v>男</v>
          </cell>
          <cell r="E282" t="str">
            <v>110223199012157016</v>
          </cell>
          <cell r="F282" t="str">
            <v>【马驹桥镇】社会人员</v>
          </cell>
        </row>
        <row r="283">
          <cell r="B283">
            <v>2022570311</v>
          </cell>
          <cell r="C283" t="str">
            <v>戴艳婷</v>
          </cell>
          <cell r="D283" t="str">
            <v>女</v>
          </cell>
          <cell r="E283" t="str">
            <v>110223198908211922</v>
          </cell>
          <cell r="F283" t="str">
            <v>【马驹桥镇】社会人员</v>
          </cell>
        </row>
        <row r="284">
          <cell r="B284">
            <v>2022570312</v>
          </cell>
          <cell r="C284" t="str">
            <v>董莹</v>
          </cell>
          <cell r="D284" t="str">
            <v>女</v>
          </cell>
          <cell r="E284" t="str">
            <v>110108198602186323</v>
          </cell>
          <cell r="F284" t="str">
            <v>【马驹桥镇】社会人员</v>
          </cell>
        </row>
        <row r="285">
          <cell r="B285">
            <v>2022570206</v>
          </cell>
          <cell r="C285" t="str">
            <v>翟海军</v>
          </cell>
          <cell r="D285" t="str">
            <v>男</v>
          </cell>
          <cell r="E285" t="str">
            <v>110223198306204290</v>
          </cell>
          <cell r="F285" t="str">
            <v>【马驹桥镇】社会人员</v>
          </cell>
        </row>
        <row r="286">
          <cell r="B286">
            <v>2022570512</v>
          </cell>
          <cell r="C286" t="str">
            <v>冷威</v>
          </cell>
          <cell r="D286" t="str">
            <v>女</v>
          </cell>
          <cell r="E286" t="str">
            <v>230203198206101026</v>
          </cell>
          <cell r="F286" t="str">
            <v>【马驹桥镇】社会人员</v>
          </cell>
        </row>
        <row r="287">
          <cell r="B287">
            <v>2022570124</v>
          </cell>
          <cell r="C287" t="str">
            <v>王非</v>
          </cell>
          <cell r="D287" t="str">
            <v>女</v>
          </cell>
          <cell r="E287" t="str">
            <v>11022319840930696X</v>
          </cell>
          <cell r="F287" t="str">
            <v>【马驹桥镇】社会人员</v>
          </cell>
        </row>
        <row r="288">
          <cell r="B288">
            <v>2022570315</v>
          </cell>
          <cell r="C288" t="str">
            <v>陈峰</v>
          </cell>
          <cell r="D288" t="str">
            <v>男</v>
          </cell>
          <cell r="E288" t="str">
            <v>110223198605047010</v>
          </cell>
          <cell r="F288" t="str">
            <v>【马驹桥镇】社会人员</v>
          </cell>
        </row>
        <row r="289">
          <cell r="B289">
            <v>2022570210</v>
          </cell>
          <cell r="C289" t="str">
            <v>贾蕊</v>
          </cell>
          <cell r="D289" t="str">
            <v>女</v>
          </cell>
          <cell r="E289" t="str">
            <v>110223199501301429</v>
          </cell>
          <cell r="F289" t="str">
            <v>【马驹桥镇】社会人员</v>
          </cell>
        </row>
        <row r="290">
          <cell r="B290">
            <v>2022570601</v>
          </cell>
          <cell r="C290" t="str">
            <v>赵园</v>
          </cell>
          <cell r="D290" t="str">
            <v>女</v>
          </cell>
          <cell r="E290" t="str">
            <v>110223199206057865</v>
          </cell>
          <cell r="F290" t="str">
            <v>【马驹桥镇】社会人员</v>
          </cell>
        </row>
        <row r="291">
          <cell r="B291">
            <v>2022570207</v>
          </cell>
          <cell r="C291" t="str">
            <v>贾雪鹏</v>
          </cell>
          <cell r="D291" t="str">
            <v>男</v>
          </cell>
          <cell r="E291" t="str">
            <v>11010719841208061X</v>
          </cell>
          <cell r="F291" t="str">
            <v>【马驹桥镇】社会人员</v>
          </cell>
        </row>
        <row r="292">
          <cell r="B292">
            <v>2022570102</v>
          </cell>
          <cell r="C292" t="str">
            <v>王佳</v>
          </cell>
          <cell r="D292" t="str">
            <v>男</v>
          </cell>
          <cell r="E292" t="str">
            <v>110223198911103519</v>
          </cell>
          <cell r="F292" t="str">
            <v>【马驹桥镇】社会人员</v>
          </cell>
        </row>
        <row r="293">
          <cell r="B293">
            <v>2022570501</v>
          </cell>
          <cell r="C293" t="str">
            <v>路禹</v>
          </cell>
          <cell r="D293" t="str">
            <v>男</v>
          </cell>
          <cell r="E293" t="str">
            <v>110223199209124277</v>
          </cell>
          <cell r="F293" t="str">
            <v>【马驹桥镇】社会人员</v>
          </cell>
        </row>
        <row r="294">
          <cell r="B294">
            <v>2022570305</v>
          </cell>
          <cell r="C294" t="str">
            <v>程子芮</v>
          </cell>
          <cell r="D294" t="str">
            <v>女</v>
          </cell>
          <cell r="E294" t="str">
            <v>230123199907170029</v>
          </cell>
          <cell r="F294" t="str">
            <v>【马驹桥镇】社会人员</v>
          </cell>
        </row>
        <row r="295">
          <cell r="B295">
            <v>2022570321</v>
          </cell>
          <cell r="C295" t="str">
            <v>苏丽</v>
          </cell>
          <cell r="D295" t="str">
            <v>女</v>
          </cell>
          <cell r="E295" t="str">
            <v>130426199010133524</v>
          </cell>
          <cell r="F295" t="str">
            <v>【马驹桥镇】社会人员</v>
          </cell>
        </row>
        <row r="296">
          <cell r="B296">
            <v>2022570208</v>
          </cell>
          <cell r="C296" t="str">
            <v>田雨鑫</v>
          </cell>
          <cell r="D296" t="str">
            <v>男</v>
          </cell>
          <cell r="E296" t="str">
            <v>110223199711104271</v>
          </cell>
          <cell r="F296" t="str">
            <v>【马驹桥镇】社会人员</v>
          </cell>
        </row>
        <row r="297">
          <cell r="B297">
            <v>2022570224</v>
          </cell>
          <cell r="C297" t="str">
            <v>潘昊</v>
          </cell>
          <cell r="D297" t="str">
            <v>男</v>
          </cell>
          <cell r="E297" t="str">
            <v>110223199604224278</v>
          </cell>
          <cell r="F297" t="str">
            <v>【马驹桥镇】社会人员</v>
          </cell>
        </row>
        <row r="298">
          <cell r="B298">
            <v>2022570401</v>
          </cell>
          <cell r="C298" t="str">
            <v>张秀菊</v>
          </cell>
          <cell r="D298" t="str">
            <v>女</v>
          </cell>
          <cell r="E298" t="str">
            <v>110228198701164921</v>
          </cell>
          <cell r="F298" t="str">
            <v>【马驹桥镇】社会人员</v>
          </cell>
        </row>
        <row r="299">
          <cell r="B299">
            <v>2022570616</v>
          </cell>
          <cell r="C299" t="str">
            <v>孙剑飞</v>
          </cell>
          <cell r="D299" t="str">
            <v>男</v>
          </cell>
          <cell r="E299" t="str">
            <v>110112199908294270</v>
          </cell>
          <cell r="F299" t="str">
            <v>【马驹桥镇】社会人员</v>
          </cell>
        </row>
        <row r="300">
          <cell r="B300">
            <v>2022570109</v>
          </cell>
          <cell r="C300" t="str">
            <v>孙阳</v>
          </cell>
          <cell r="D300" t="str">
            <v>女</v>
          </cell>
          <cell r="E300" t="str">
            <v>130930198506071547</v>
          </cell>
          <cell r="F300" t="str">
            <v>【马驹桥镇】社会人员</v>
          </cell>
        </row>
        <row r="301">
          <cell r="B301">
            <v>2022570118</v>
          </cell>
          <cell r="C301" t="str">
            <v>吴立姣</v>
          </cell>
          <cell r="D301" t="str">
            <v>女</v>
          </cell>
          <cell r="E301" t="str">
            <v>110229198411142720</v>
          </cell>
          <cell r="F301" t="str">
            <v>【马驹桥镇】社会人员</v>
          </cell>
        </row>
        <row r="302">
          <cell r="B302">
            <v>2022570113</v>
          </cell>
          <cell r="C302" t="str">
            <v>高一川</v>
          </cell>
          <cell r="D302" t="str">
            <v>男</v>
          </cell>
          <cell r="E302" t="str">
            <v>110223199311084275</v>
          </cell>
          <cell r="F302" t="str">
            <v>【马驹桥镇】社会人员</v>
          </cell>
        </row>
        <row r="303">
          <cell r="B303">
            <v>2022570404</v>
          </cell>
          <cell r="C303" t="str">
            <v>王巨岐</v>
          </cell>
          <cell r="D303" t="str">
            <v>男</v>
          </cell>
          <cell r="E303" t="str">
            <v>110223199702196979</v>
          </cell>
          <cell r="F303" t="str">
            <v>【马驹桥镇】社会人员</v>
          </cell>
        </row>
        <row r="304">
          <cell r="B304">
            <v>2022570420</v>
          </cell>
          <cell r="C304" t="str">
            <v>赵红艳</v>
          </cell>
          <cell r="D304" t="str">
            <v>女</v>
          </cell>
          <cell r="E304" t="str">
            <v>110223198104284261</v>
          </cell>
          <cell r="F304" t="str">
            <v>【马驹桥镇】社会人员</v>
          </cell>
        </row>
        <row r="305">
          <cell r="B305">
            <v>2022570212</v>
          </cell>
          <cell r="C305" t="str">
            <v>郑素静</v>
          </cell>
          <cell r="D305" t="str">
            <v>女</v>
          </cell>
          <cell r="E305" t="str">
            <v>41108119900115800X</v>
          </cell>
          <cell r="F305" t="str">
            <v>【马驹桥镇】社会人员</v>
          </cell>
        </row>
        <row r="306">
          <cell r="B306">
            <v>2022570523</v>
          </cell>
          <cell r="C306" t="str">
            <v>张立佳</v>
          </cell>
          <cell r="D306" t="str">
            <v>女</v>
          </cell>
          <cell r="E306" t="str">
            <v>110223198612098764</v>
          </cell>
          <cell r="F306" t="str">
            <v>【马驹桥镇】社会人员</v>
          </cell>
        </row>
        <row r="307">
          <cell r="B307">
            <v>2022570423</v>
          </cell>
          <cell r="C307" t="str">
            <v>田书秀</v>
          </cell>
          <cell r="D307" t="str">
            <v>女</v>
          </cell>
          <cell r="E307" t="str">
            <v>372502198303111165</v>
          </cell>
          <cell r="F307" t="str">
            <v>【马驹桥镇】社会人员</v>
          </cell>
        </row>
        <row r="308">
          <cell r="B308">
            <v>2022570626</v>
          </cell>
          <cell r="C308" t="str">
            <v>翟洪伟</v>
          </cell>
          <cell r="D308" t="str">
            <v>男</v>
          </cell>
          <cell r="E308" t="str">
            <v>110223198903274270</v>
          </cell>
          <cell r="F308" t="str">
            <v>【马驹桥镇】通州籍退役军人、驻通部队随军家属</v>
          </cell>
        </row>
        <row r="309">
          <cell r="B309">
            <v>2022570628</v>
          </cell>
          <cell r="C309" t="str">
            <v>李梦遥</v>
          </cell>
          <cell r="D309" t="str">
            <v>男</v>
          </cell>
          <cell r="E309" t="str">
            <v>110223199710064271</v>
          </cell>
          <cell r="F309" t="str">
            <v>【马驹桥镇】通州籍退役军人、驻通部队随军家属</v>
          </cell>
        </row>
        <row r="310">
          <cell r="B310">
            <v>2022553329</v>
          </cell>
          <cell r="C310" t="str">
            <v>曹庆龄</v>
          </cell>
          <cell r="D310" t="str">
            <v>女</v>
          </cell>
          <cell r="E310" t="str">
            <v>232330199410090249</v>
          </cell>
          <cell r="F310" t="str">
            <v>【杨庄街道】社会人员</v>
          </cell>
        </row>
        <row r="311">
          <cell r="B311">
            <v>2022552920</v>
          </cell>
          <cell r="C311" t="str">
            <v>于晶鸣</v>
          </cell>
          <cell r="D311" t="str">
            <v>女</v>
          </cell>
          <cell r="E311" t="str">
            <v>110223198209116387</v>
          </cell>
          <cell r="F311" t="str">
            <v>【杨庄街道】社会人员</v>
          </cell>
        </row>
        <row r="312">
          <cell r="B312">
            <v>2022552623</v>
          </cell>
          <cell r="C312" t="str">
            <v>高峰</v>
          </cell>
          <cell r="D312" t="str">
            <v>女</v>
          </cell>
          <cell r="E312" t="str">
            <v>110223198412100022</v>
          </cell>
          <cell r="F312" t="str">
            <v>【杨庄街道】社会人员</v>
          </cell>
        </row>
        <row r="313">
          <cell r="B313">
            <v>2022552610</v>
          </cell>
          <cell r="C313" t="str">
            <v>冯子琦</v>
          </cell>
          <cell r="D313" t="str">
            <v>男</v>
          </cell>
          <cell r="E313" t="str">
            <v>110223199303200571</v>
          </cell>
          <cell r="F313" t="str">
            <v>【杨庄街道】社会人员</v>
          </cell>
        </row>
        <row r="314">
          <cell r="B314">
            <v>2022552704</v>
          </cell>
          <cell r="C314" t="str">
            <v>闵晶晶</v>
          </cell>
          <cell r="D314" t="str">
            <v>女</v>
          </cell>
          <cell r="E314" t="str">
            <v>110223198809166986</v>
          </cell>
          <cell r="F314" t="str">
            <v>【杨庄街道】社会人员</v>
          </cell>
        </row>
        <row r="315">
          <cell r="B315">
            <v>2022552818</v>
          </cell>
          <cell r="C315" t="str">
            <v>惠子昂</v>
          </cell>
          <cell r="D315" t="str">
            <v>男</v>
          </cell>
          <cell r="E315" t="str">
            <v>110112200003066375</v>
          </cell>
          <cell r="F315" t="str">
            <v>【杨庄街道】社会人员</v>
          </cell>
        </row>
        <row r="316">
          <cell r="B316">
            <v>2022553104</v>
          </cell>
          <cell r="C316" t="str">
            <v>林雪</v>
          </cell>
          <cell r="D316" t="str">
            <v>女</v>
          </cell>
          <cell r="E316" t="str">
            <v>110223198602032761</v>
          </cell>
          <cell r="F316" t="str">
            <v>【杨庄街道】社会人员</v>
          </cell>
        </row>
        <row r="317">
          <cell r="B317">
            <v>2022553029</v>
          </cell>
          <cell r="C317" t="str">
            <v>徐宁</v>
          </cell>
          <cell r="D317" t="str">
            <v>女</v>
          </cell>
          <cell r="E317" t="str">
            <v>110223199007054266</v>
          </cell>
          <cell r="F317" t="str">
            <v>【杨庄街道】社会人员</v>
          </cell>
        </row>
        <row r="318">
          <cell r="B318">
            <v>2022553404</v>
          </cell>
          <cell r="C318" t="str">
            <v>潘翔</v>
          </cell>
          <cell r="D318" t="str">
            <v>男</v>
          </cell>
          <cell r="E318" t="str">
            <v>11022319930318003X</v>
          </cell>
          <cell r="F318" t="str">
            <v>【杨庄街道】社会人员</v>
          </cell>
        </row>
        <row r="319">
          <cell r="B319">
            <v>2022552808</v>
          </cell>
          <cell r="C319" t="str">
            <v>王晓华</v>
          </cell>
          <cell r="D319" t="str">
            <v>女</v>
          </cell>
          <cell r="E319" t="str">
            <v>131122198410132242</v>
          </cell>
          <cell r="F319" t="str">
            <v>【杨庄街道】社会人员</v>
          </cell>
        </row>
        <row r="320">
          <cell r="B320">
            <v>2022552613</v>
          </cell>
          <cell r="C320" t="str">
            <v>张旭</v>
          </cell>
          <cell r="D320" t="str">
            <v>男</v>
          </cell>
          <cell r="E320" t="str">
            <v>110223198702151434</v>
          </cell>
          <cell r="F320" t="str">
            <v>【杨庄街道】社会人员</v>
          </cell>
        </row>
        <row r="321">
          <cell r="B321">
            <v>2022552625</v>
          </cell>
          <cell r="C321" t="str">
            <v>张宇新</v>
          </cell>
          <cell r="D321" t="str">
            <v>男</v>
          </cell>
          <cell r="E321" t="str">
            <v>110223199308251896</v>
          </cell>
          <cell r="F321" t="str">
            <v>【杨庄街道】社会人员</v>
          </cell>
        </row>
        <row r="322">
          <cell r="B322">
            <v>2022553225</v>
          </cell>
          <cell r="C322" t="str">
            <v>张兴业</v>
          </cell>
          <cell r="D322" t="str">
            <v>男</v>
          </cell>
          <cell r="E322" t="str">
            <v>110228199410283239</v>
          </cell>
          <cell r="F322" t="str">
            <v>【杨庄街道】社会人员</v>
          </cell>
        </row>
        <row r="323">
          <cell r="B323">
            <v>2022553412</v>
          </cell>
          <cell r="C323" t="str">
            <v>杨瑞娟</v>
          </cell>
          <cell r="D323" t="str">
            <v>女</v>
          </cell>
          <cell r="E323" t="str">
            <v>110223198210117862</v>
          </cell>
          <cell r="F323" t="str">
            <v>【杨庄街道】社会人员</v>
          </cell>
        </row>
        <row r="324">
          <cell r="B324">
            <v>2022553224</v>
          </cell>
          <cell r="C324" t="str">
            <v>张聪</v>
          </cell>
          <cell r="D324" t="str">
            <v>男</v>
          </cell>
          <cell r="E324" t="str">
            <v>110223199009167897</v>
          </cell>
          <cell r="F324" t="str">
            <v>【杨庄街道】社会人员</v>
          </cell>
        </row>
        <row r="325">
          <cell r="B325">
            <v>2022553306</v>
          </cell>
          <cell r="C325" t="str">
            <v>王平</v>
          </cell>
          <cell r="D325" t="str">
            <v>男</v>
          </cell>
          <cell r="E325" t="str">
            <v>110223199202112310</v>
          </cell>
          <cell r="F325" t="str">
            <v>【杨庄街道】社会人员</v>
          </cell>
        </row>
        <row r="326">
          <cell r="B326">
            <v>2022553005</v>
          </cell>
          <cell r="C326" t="str">
            <v>侯雨蒙</v>
          </cell>
          <cell r="D326" t="str">
            <v>女</v>
          </cell>
          <cell r="E326" t="str">
            <v>110112199903171060</v>
          </cell>
          <cell r="F326" t="str">
            <v>【杨庄街道】社会人员</v>
          </cell>
        </row>
        <row r="327">
          <cell r="B327">
            <v>2022552713</v>
          </cell>
          <cell r="C327" t="str">
            <v>张祚珩</v>
          </cell>
          <cell r="D327" t="str">
            <v>男</v>
          </cell>
          <cell r="E327" t="str">
            <v>110223199603126377</v>
          </cell>
          <cell r="F327" t="str">
            <v>【杨庄街道】社会人员</v>
          </cell>
        </row>
        <row r="328">
          <cell r="B328">
            <v>2022552618</v>
          </cell>
          <cell r="C328" t="str">
            <v>李晓婷</v>
          </cell>
          <cell r="D328" t="str">
            <v>女</v>
          </cell>
          <cell r="E328" t="str">
            <v>110223198811145324</v>
          </cell>
          <cell r="F328" t="str">
            <v>【杨庄街道】社会人员</v>
          </cell>
        </row>
        <row r="329">
          <cell r="B329">
            <v>2022552619</v>
          </cell>
          <cell r="C329" t="str">
            <v>谢华</v>
          </cell>
          <cell r="D329" t="str">
            <v>女</v>
          </cell>
          <cell r="E329" t="str">
            <v>511321198311265264</v>
          </cell>
          <cell r="F329" t="str">
            <v>【杨庄街道】社会人员</v>
          </cell>
        </row>
        <row r="330">
          <cell r="B330">
            <v>2022553223</v>
          </cell>
          <cell r="C330" t="str">
            <v>靳海兰</v>
          </cell>
          <cell r="D330" t="str">
            <v>女</v>
          </cell>
          <cell r="E330" t="str">
            <v>110223198609076361</v>
          </cell>
          <cell r="F330" t="str">
            <v>【杨庄街道】社会人员</v>
          </cell>
        </row>
        <row r="331">
          <cell r="B331">
            <v>2022552906</v>
          </cell>
          <cell r="C331" t="str">
            <v>高雅</v>
          </cell>
          <cell r="D331" t="str">
            <v>女</v>
          </cell>
          <cell r="E331" t="str">
            <v>110223199001300585</v>
          </cell>
          <cell r="F331" t="str">
            <v>【杨庄街道】社会人员</v>
          </cell>
        </row>
        <row r="332">
          <cell r="B332">
            <v>2022553024</v>
          </cell>
          <cell r="C332" t="str">
            <v>刘洋</v>
          </cell>
          <cell r="D332" t="str">
            <v>女</v>
          </cell>
          <cell r="E332" t="str">
            <v>110223198612228469</v>
          </cell>
          <cell r="F332" t="str">
            <v>【杨庄街道】社会人员</v>
          </cell>
        </row>
        <row r="333">
          <cell r="B333">
            <v>2022553109</v>
          </cell>
          <cell r="C333" t="str">
            <v>陈晨</v>
          </cell>
          <cell r="D333" t="str">
            <v>女</v>
          </cell>
          <cell r="E333" t="str">
            <v>110223199211243929</v>
          </cell>
          <cell r="F333" t="str">
            <v>【杨庄街道】社会人员</v>
          </cell>
        </row>
        <row r="334">
          <cell r="B334">
            <v>2022552907</v>
          </cell>
          <cell r="C334" t="str">
            <v>张子豪</v>
          </cell>
          <cell r="D334" t="str">
            <v>男</v>
          </cell>
          <cell r="E334" t="str">
            <v>110223199609030034</v>
          </cell>
          <cell r="F334" t="str">
            <v>【杨庄街道】社会人员</v>
          </cell>
        </row>
        <row r="335">
          <cell r="B335">
            <v>2022553210</v>
          </cell>
          <cell r="C335" t="str">
            <v>刘闯</v>
          </cell>
          <cell r="D335" t="str">
            <v>男</v>
          </cell>
          <cell r="E335" t="str">
            <v>110112200004153112</v>
          </cell>
          <cell r="F335" t="str">
            <v>【杨庄街道】社会人员</v>
          </cell>
        </row>
        <row r="336">
          <cell r="B336">
            <v>2022552729</v>
          </cell>
          <cell r="C336" t="str">
            <v>王震</v>
          </cell>
          <cell r="D336" t="str">
            <v>男</v>
          </cell>
          <cell r="E336" t="str">
            <v>110223198409146433</v>
          </cell>
          <cell r="F336" t="str">
            <v>【杨庄街道】社会人员</v>
          </cell>
        </row>
        <row r="337">
          <cell r="B337">
            <v>2022552912</v>
          </cell>
          <cell r="C337" t="str">
            <v>岳斗</v>
          </cell>
          <cell r="D337" t="str">
            <v>女</v>
          </cell>
          <cell r="E337" t="str">
            <v>150104198604091645</v>
          </cell>
          <cell r="F337" t="str">
            <v>【杨庄街道】社会人员</v>
          </cell>
        </row>
        <row r="338">
          <cell r="B338">
            <v>2022553409</v>
          </cell>
          <cell r="C338" t="str">
            <v>杨柳</v>
          </cell>
          <cell r="D338" t="str">
            <v>女</v>
          </cell>
          <cell r="E338" t="str">
            <v>110223199204073941</v>
          </cell>
          <cell r="F338" t="str">
            <v>【杨庄街道】社会人员</v>
          </cell>
        </row>
        <row r="339">
          <cell r="B339">
            <v>2022553312</v>
          </cell>
          <cell r="C339" t="str">
            <v>齐天宇</v>
          </cell>
          <cell r="D339" t="str">
            <v>男</v>
          </cell>
          <cell r="E339" t="str">
            <v>13068419910524001X</v>
          </cell>
          <cell r="F339" t="str">
            <v>【杨庄街道】社会人员</v>
          </cell>
        </row>
        <row r="340">
          <cell r="B340">
            <v>2022552524</v>
          </cell>
          <cell r="C340" t="str">
            <v>丁菲</v>
          </cell>
          <cell r="D340" t="str">
            <v>男</v>
          </cell>
          <cell r="E340" t="str">
            <v>110223198805291878</v>
          </cell>
          <cell r="F340" t="str">
            <v>【杨庄街道】社会人员</v>
          </cell>
        </row>
        <row r="341">
          <cell r="B341">
            <v>2022553118</v>
          </cell>
          <cell r="C341" t="str">
            <v>姜蔷</v>
          </cell>
          <cell r="D341" t="str">
            <v>女</v>
          </cell>
          <cell r="E341" t="str">
            <v>110224198806112823</v>
          </cell>
          <cell r="F341" t="str">
            <v>【杨庄街道】社会人员</v>
          </cell>
        </row>
        <row r="342">
          <cell r="B342">
            <v>2022552720</v>
          </cell>
          <cell r="C342" t="str">
            <v>祁丽霞</v>
          </cell>
          <cell r="D342" t="str">
            <v>女</v>
          </cell>
          <cell r="E342" t="str">
            <v>110223198704096387</v>
          </cell>
          <cell r="F342" t="str">
            <v>【杨庄街道】社会人员</v>
          </cell>
        </row>
        <row r="343">
          <cell r="B343">
            <v>2022553226</v>
          </cell>
          <cell r="C343" t="str">
            <v>曹珊</v>
          </cell>
          <cell r="D343" t="str">
            <v>女</v>
          </cell>
          <cell r="E343" t="str">
            <v>110223198702041884</v>
          </cell>
          <cell r="F343" t="str">
            <v>【杨庄街道】社会人员</v>
          </cell>
        </row>
        <row r="344">
          <cell r="B344">
            <v>2022553311</v>
          </cell>
          <cell r="C344" t="str">
            <v>王暐然</v>
          </cell>
          <cell r="D344" t="str">
            <v>女</v>
          </cell>
          <cell r="E344" t="str">
            <v>110101198505250544</v>
          </cell>
          <cell r="F344" t="str">
            <v>【杨庄街道】社会人员</v>
          </cell>
        </row>
        <row r="345">
          <cell r="B345">
            <v>2022552528</v>
          </cell>
          <cell r="C345" t="str">
            <v>谢瑾</v>
          </cell>
          <cell r="D345" t="str">
            <v>女</v>
          </cell>
          <cell r="E345" t="str">
            <v>430105198111302049</v>
          </cell>
          <cell r="F345" t="str">
            <v>【杨庄街道】社会人员</v>
          </cell>
        </row>
        <row r="346">
          <cell r="B346">
            <v>2022552908</v>
          </cell>
          <cell r="C346" t="str">
            <v>刘鹏远</v>
          </cell>
          <cell r="D346" t="str">
            <v>男</v>
          </cell>
          <cell r="E346" t="str">
            <v>110223199405017575</v>
          </cell>
          <cell r="F346" t="str">
            <v>【杨庄街道】社会人员</v>
          </cell>
        </row>
        <row r="347">
          <cell r="B347">
            <v>2022552614</v>
          </cell>
          <cell r="C347" t="str">
            <v>张海彬</v>
          </cell>
          <cell r="D347" t="str">
            <v>男</v>
          </cell>
          <cell r="E347" t="str">
            <v>110223199012066392</v>
          </cell>
          <cell r="F347" t="str">
            <v>【杨庄街道】社会人员</v>
          </cell>
        </row>
        <row r="348">
          <cell r="B348">
            <v>2022552603</v>
          </cell>
          <cell r="C348" t="str">
            <v>张笑</v>
          </cell>
          <cell r="D348" t="str">
            <v>男</v>
          </cell>
          <cell r="E348" t="str">
            <v>11010599510064113</v>
          </cell>
          <cell r="F348" t="str">
            <v>【杨庄街道】社会人员</v>
          </cell>
        </row>
        <row r="349">
          <cell r="B349">
            <v>2022553417</v>
          </cell>
          <cell r="C349" t="str">
            <v>李超军</v>
          </cell>
          <cell r="D349" t="str">
            <v>男</v>
          </cell>
          <cell r="E349" t="str">
            <v>110223198612116053</v>
          </cell>
          <cell r="F349" t="str">
            <v>【杨庄街道】通州籍退役军人、驻通部队随军家属</v>
          </cell>
        </row>
        <row r="350">
          <cell r="B350">
            <v>2022553420</v>
          </cell>
          <cell r="C350" t="str">
            <v>韩天鹤</v>
          </cell>
          <cell r="D350" t="str">
            <v>男</v>
          </cell>
          <cell r="E350" t="str">
            <v>110105199203136519</v>
          </cell>
          <cell r="F350" t="str">
            <v>【杨庄街道】通州籍退役军人、驻通部队随军家属</v>
          </cell>
        </row>
        <row r="351">
          <cell r="B351">
            <v>2022553421</v>
          </cell>
          <cell r="C351" t="str">
            <v>朱凤娟</v>
          </cell>
          <cell r="D351" t="str">
            <v>女</v>
          </cell>
          <cell r="E351" t="str">
            <v>410781198512177029</v>
          </cell>
          <cell r="F351" t="str">
            <v>【杨庄街道】通州籍退役军人、驻通部队随军家属</v>
          </cell>
        </row>
        <row r="352">
          <cell r="B352">
            <v>2022563415</v>
          </cell>
          <cell r="C352" t="str">
            <v>刘明学</v>
          </cell>
          <cell r="D352" t="str">
            <v>男</v>
          </cell>
          <cell r="E352" t="str">
            <v>110223198611103111</v>
          </cell>
          <cell r="F352" t="str">
            <v>【西集镇】社会人员</v>
          </cell>
        </row>
        <row r="353">
          <cell r="B353">
            <v>2022563501</v>
          </cell>
          <cell r="C353" t="str">
            <v>张海亮</v>
          </cell>
          <cell r="D353" t="str">
            <v>男</v>
          </cell>
          <cell r="E353" t="str">
            <v>110223198311165038</v>
          </cell>
          <cell r="F353" t="str">
            <v>【西集镇】社会人员</v>
          </cell>
        </row>
        <row r="354">
          <cell r="B354">
            <v>2022563430</v>
          </cell>
          <cell r="C354" t="str">
            <v>杨洁</v>
          </cell>
          <cell r="D354" t="str">
            <v>女</v>
          </cell>
          <cell r="E354" t="str">
            <v>11022319941006312X</v>
          </cell>
          <cell r="F354" t="str">
            <v>【西集镇】社会人员</v>
          </cell>
        </row>
        <row r="355">
          <cell r="B355">
            <v>2022563803</v>
          </cell>
          <cell r="C355" t="str">
            <v>韦博韬</v>
          </cell>
          <cell r="D355" t="str">
            <v>男</v>
          </cell>
          <cell r="E355" t="str">
            <v>11011220000803601X</v>
          </cell>
          <cell r="F355" t="str">
            <v>【西集镇】社会人员</v>
          </cell>
        </row>
        <row r="356">
          <cell r="B356">
            <v>2022563429</v>
          </cell>
          <cell r="C356" t="str">
            <v>郑港</v>
          </cell>
          <cell r="D356" t="str">
            <v>男</v>
          </cell>
          <cell r="E356" t="str">
            <v>110223198512053112</v>
          </cell>
          <cell r="F356" t="str">
            <v>【西集镇】社会人员</v>
          </cell>
        </row>
        <row r="357">
          <cell r="B357">
            <v>2022562826</v>
          </cell>
          <cell r="C357" t="str">
            <v>张晶晶</v>
          </cell>
          <cell r="D357" t="str">
            <v>女</v>
          </cell>
          <cell r="E357" t="str">
            <v>110223198509241868</v>
          </cell>
          <cell r="F357" t="str">
            <v>【西集镇】社会人员</v>
          </cell>
        </row>
        <row r="358">
          <cell r="B358">
            <v>2022563102</v>
          </cell>
          <cell r="C358" t="str">
            <v>薛田田</v>
          </cell>
          <cell r="D358" t="str">
            <v>女</v>
          </cell>
          <cell r="E358" t="str">
            <v>110223199403154963</v>
          </cell>
          <cell r="F358" t="str">
            <v>【西集镇】社会人员</v>
          </cell>
        </row>
        <row r="359">
          <cell r="B359">
            <v>2022563623</v>
          </cell>
          <cell r="C359" t="str">
            <v>张海佳</v>
          </cell>
          <cell r="D359" t="str">
            <v>女</v>
          </cell>
          <cell r="E359" t="str">
            <v>110223198612021863</v>
          </cell>
          <cell r="F359" t="str">
            <v>【西集镇】社会人员</v>
          </cell>
        </row>
        <row r="360">
          <cell r="B360">
            <v>2022563204</v>
          </cell>
          <cell r="C360" t="str">
            <v>刘艳欣</v>
          </cell>
          <cell r="D360" t="str">
            <v>女</v>
          </cell>
          <cell r="E360" t="str">
            <v>110223199109076028</v>
          </cell>
          <cell r="F360" t="str">
            <v>【西集镇】社会人员</v>
          </cell>
        </row>
        <row r="361">
          <cell r="B361">
            <v>2022563210</v>
          </cell>
          <cell r="C361" t="str">
            <v>王蕊</v>
          </cell>
          <cell r="D361" t="str">
            <v>女</v>
          </cell>
          <cell r="E361" t="str">
            <v>110223198908013125</v>
          </cell>
          <cell r="F361" t="str">
            <v>【西集镇】社会人员</v>
          </cell>
        </row>
        <row r="362">
          <cell r="B362">
            <v>2022563524</v>
          </cell>
          <cell r="C362" t="str">
            <v>李彭</v>
          </cell>
          <cell r="D362" t="str">
            <v>男</v>
          </cell>
          <cell r="E362" t="str">
            <v>110223199709024993</v>
          </cell>
          <cell r="F362" t="str">
            <v>【西集镇】社会人员</v>
          </cell>
        </row>
        <row r="363">
          <cell r="B363">
            <v>2022563519</v>
          </cell>
          <cell r="C363" t="str">
            <v>张千越</v>
          </cell>
          <cell r="D363" t="str">
            <v>女</v>
          </cell>
          <cell r="E363" t="str">
            <v>110223198702284982</v>
          </cell>
          <cell r="F363" t="str">
            <v>【西集镇】社会人员</v>
          </cell>
        </row>
        <row r="364">
          <cell r="B364">
            <v>2022563817</v>
          </cell>
          <cell r="C364" t="str">
            <v>姜晓梅</v>
          </cell>
          <cell r="D364" t="str">
            <v>女</v>
          </cell>
          <cell r="E364" t="str">
            <v>110223199301183122</v>
          </cell>
          <cell r="F364" t="str">
            <v>【西集镇】社会人员</v>
          </cell>
        </row>
        <row r="365">
          <cell r="B365">
            <v>2022563006</v>
          </cell>
          <cell r="C365" t="str">
            <v>夏妍然</v>
          </cell>
          <cell r="D365" t="str">
            <v>女</v>
          </cell>
          <cell r="E365" t="str">
            <v>110223198611023146</v>
          </cell>
          <cell r="F365" t="str">
            <v>【西集镇】社会人员</v>
          </cell>
        </row>
        <row r="366">
          <cell r="B366">
            <v>2022563002</v>
          </cell>
          <cell r="C366" t="str">
            <v>刘媛</v>
          </cell>
          <cell r="D366" t="str">
            <v>女</v>
          </cell>
          <cell r="E366" t="str">
            <v>110111199701034424</v>
          </cell>
          <cell r="F366" t="str">
            <v>【西集镇】社会人员</v>
          </cell>
        </row>
        <row r="367">
          <cell r="B367">
            <v>2022562922</v>
          </cell>
          <cell r="C367" t="str">
            <v>杜沛鑫</v>
          </cell>
          <cell r="D367" t="str">
            <v>女</v>
          </cell>
          <cell r="E367" t="str">
            <v>110112199902253128</v>
          </cell>
          <cell r="F367" t="str">
            <v>【西集镇】社会人员</v>
          </cell>
        </row>
        <row r="368">
          <cell r="B368">
            <v>2022562921</v>
          </cell>
          <cell r="C368" t="str">
            <v>常云然</v>
          </cell>
          <cell r="D368" t="str">
            <v>女</v>
          </cell>
          <cell r="E368" t="str">
            <v>110223199606062743</v>
          </cell>
          <cell r="F368" t="str">
            <v>【西集镇】社会人员</v>
          </cell>
        </row>
        <row r="369">
          <cell r="B369">
            <v>2022563416</v>
          </cell>
          <cell r="C369" t="str">
            <v>聂然</v>
          </cell>
          <cell r="D369" t="str">
            <v>女</v>
          </cell>
          <cell r="E369" t="str">
            <v>110223198603164969</v>
          </cell>
          <cell r="F369" t="str">
            <v>【西集镇】社会人员</v>
          </cell>
        </row>
        <row r="370">
          <cell r="B370">
            <v>2022563119</v>
          </cell>
          <cell r="C370" t="str">
            <v>赵秋燕</v>
          </cell>
          <cell r="D370" t="str">
            <v>女</v>
          </cell>
          <cell r="E370" t="str">
            <v>11022319890920314X</v>
          </cell>
          <cell r="F370" t="str">
            <v>【西集镇】社会人员</v>
          </cell>
        </row>
        <row r="371">
          <cell r="B371">
            <v>2022563202</v>
          </cell>
          <cell r="C371" t="str">
            <v>高金霞</v>
          </cell>
          <cell r="D371" t="str">
            <v>女</v>
          </cell>
          <cell r="E371" t="str">
            <v>110223198905256025</v>
          </cell>
          <cell r="F371" t="str">
            <v>【西集镇】社会人员</v>
          </cell>
        </row>
        <row r="372">
          <cell r="B372">
            <v>2022563503</v>
          </cell>
          <cell r="C372" t="str">
            <v>于婉茹</v>
          </cell>
          <cell r="D372" t="str">
            <v>女</v>
          </cell>
          <cell r="E372" t="str">
            <v>110223199606131868</v>
          </cell>
          <cell r="F372" t="str">
            <v>【西集镇】社会人员</v>
          </cell>
        </row>
        <row r="373">
          <cell r="B373">
            <v>2022562907</v>
          </cell>
          <cell r="C373" t="str">
            <v>囤旭颖</v>
          </cell>
          <cell r="D373" t="str">
            <v>女</v>
          </cell>
          <cell r="E373" t="str">
            <v>110223198902186367</v>
          </cell>
          <cell r="F373" t="str">
            <v>【西集镇】社会人员</v>
          </cell>
        </row>
        <row r="374">
          <cell r="B374">
            <v>2022563725</v>
          </cell>
          <cell r="C374" t="str">
            <v>张强</v>
          </cell>
          <cell r="D374" t="str">
            <v>男</v>
          </cell>
          <cell r="E374" t="str">
            <v>110223198801025679</v>
          </cell>
          <cell r="F374" t="str">
            <v>【西集镇】社会人员</v>
          </cell>
        </row>
        <row r="375">
          <cell r="B375">
            <v>2022563116</v>
          </cell>
          <cell r="C375" t="str">
            <v>赵冲</v>
          </cell>
          <cell r="D375" t="str">
            <v>女</v>
          </cell>
          <cell r="E375" t="str">
            <v>110223198905284966</v>
          </cell>
          <cell r="F375" t="str">
            <v>【西集镇】社会人员</v>
          </cell>
        </row>
        <row r="376">
          <cell r="B376">
            <v>2022563312</v>
          </cell>
          <cell r="C376" t="str">
            <v>王红玉</v>
          </cell>
          <cell r="D376" t="str">
            <v>女</v>
          </cell>
          <cell r="E376" t="str">
            <v>500243198701310227</v>
          </cell>
          <cell r="F376" t="str">
            <v>【西集镇】社会人员</v>
          </cell>
        </row>
        <row r="377">
          <cell r="B377">
            <v>2022563718</v>
          </cell>
          <cell r="C377" t="str">
            <v>曹万军</v>
          </cell>
          <cell r="D377" t="str">
            <v>男</v>
          </cell>
          <cell r="E377" t="str">
            <v>110223199011286019</v>
          </cell>
          <cell r="F377" t="str">
            <v>【西集镇】社会人员</v>
          </cell>
        </row>
        <row r="378">
          <cell r="B378">
            <v>2022562917</v>
          </cell>
          <cell r="C378" t="str">
            <v>冯月芳</v>
          </cell>
          <cell r="D378" t="str">
            <v>女</v>
          </cell>
          <cell r="E378" t="str">
            <v>110223199011286027</v>
          </cell>
          <cell r="F378" t="str">
            <v>【西集镇】社会人员</v>
          </cell>
        </row>
        <row r="379">
          <cell r="B379">
            <v>2022563325</v>
          </cell>
          <cell r="C379" t="str">
            <v>王京京</v>
          </cell>
          <cell r="D379" t="str">
            <v>女</v>
          </cell>
          <cell r="E379" t="str">
            <v>110226198502094729</v>
          </cell>
          <cell r="F379" t="str">
            <v>【西集镇】社会人员</v>
          </cell>
        </row>
        <row r="380">
          <cell r="B380">
            <v>2022563013</v>
          </cell>
          <cell r="C380" t="str">
            <v>白鹤</v>
          </cell>
          <cell r="D380" t="str">
            <v>女</v>
          </cell>
          <cell r="E380" t="str">
            <v>110223199405314967</v>
          </cell>
          <cell r="F380" t="str">
            <v>【西集镇】社会人员</v>
          </cell>
        </row>
        <row r="381">
          <cell r="B381">
            <v>2022563607</v>
          </cell>
          <cell r="C381" t="str">
            <v>高兵</v>
          </cell>
          <cell r="D381" t="str">
            <v>女</v>
          </cell>
          <cell r="E381" t="str">
            <v>110223199102276668</v>
          </cell>
          <cell r="F381" t="str">
            <v>【西集镇】社会人员</v>
          </cell>
        </row>
        <row r="382">
          <cell r="B382">
            <v>2022563528</v>
          </cell>
          <cell r="C382" t="str">
            <v>郭永鹏</v>
          </cell>
          <cell r="D382" t="str">
            <v>男</v>
          </cell>
          <cell r="E382" t="str">
            <v>110223198512083119</v>
          </cell>
          <cell r="F382" t="str">
            <v>【西集镇】社会人员</v>
          </cell>
        </row>
        <row r="383">
          <cell r="B383">
            <v>2022563411</v>
          </cell>
          <cell r="C383" t="str">
            <v>刘敬媛</v>
          </cell>
          <cell r="D383" t="str">
            <v>女</v>
          </cell>
          <cell r="E383" t="str">
            <v>110223199611103124</v>
          </cell>
          <cell r="F383" t="str">
            <v>【西集镇】社会人员</v>
          </cell>
        </row>
        <row r="384">
          <cell r="B384">
            <v>2022563808</v>
          </cell>
          <cell r="C384" t="str">
            <v>宗文海</v>
          </cell>
          <cell r="D384" t="str">
            <v>男</v>
          </cell>
          <cell r="E384" t="str">
            <v>110223198902186033</v>
          </cell>
          <cell r="F384" t="str">
            <v>【西集镇】社会人员</v>
          </cell>
        </row>
        <row r="385">
          <cell r="B385">
            <v>2022563003</v>
          </cell>
          <cell r="C385" t="str">
            <v>王蕊</v>
          </cell>
          <cell r="D385" t="str">
            <v>女</v>
          </cell>
          <cell r="E385" t="str">
            <v>110222198911146221</v>
          </cell>
          <cell r="F385" t="str">
            <v>【西集镇】社会人员</v>
          </cell>
        </row>
        <row r="386">
          <cell r="B386">
            <v>2022563611</v>
          </cell>
          <cell r="C386" t="str">
            <v>王丽</v>
          </cell>
          <cell r="D386" t="str">
            <v>女</v>
          </cell>
          <cell r="E386" t="str">
            <v>110223198902024966</v>
          </cell>
          <cell r="F386" t="str">
            <v>【西集镇】社会人员</v>
          </cell>
        </row>
        <row r="387">
          <cell r="B387">
            <v>2022563008</v>
          </cell>
          <cell r="C387" t="str">
            <v>林宇</v>
          </cell>
          <cell r="D387" t="str">
            <v>男</v>
          </cell>
          <cell r="E387" t="str">
            <v>110223198912032732</v>
          </cell>
          <cell r="F387" t="str">
            <v>【西集镇】社会人员</v>
          </cell>
        </row>
        <row r="388">
          <cell r="B388">
            <v>2022562915</v>
          </cell>
          <cell r="C388" t="str">
            <v>郎洪滨</v>
          </cell>
          <cell r="D388" t="str">
            <v>男</v>
          </cell>
          <cell r="E388" t="str">
            <v>110223199310254973</v>
          </cell>
          <cell r="F388" t="str">
            <v>【西集镇】社会人员</v>
          </cell>
        </row>
        <row r="389">
          <cell r="B389">
            <v>2022563228</v>
          </cell>
          <cell r="C389" t="str">
            <v>胡然</v>
          </cell>
          <cell r="D389" t="str">
            <v>女</v>
          </cell>
          <cell r="E389" t="str">
            <v>110223198911204969</v>
          </cell>
          <cell r="F389" t="str">
            <v>【西集镇】社会人员</v>
          </cell>
        </row>
        <row r="390">
          <cell r="B390">
            <v>2022563327</v>
          </cell>
          <cell r="C390" t="str">
            <v>吴楠</v>
          </cell>
          <cell r="D390" t="str">
            <v>女</v>
          </cell>
          <cell r="E390" t="str">
            <v>110109198503282121</v>
          </cell>
          <cell r="F390" t="str">
            <v>【西集镇】社会人员</v>
          </cell>
        </row>
        <row r="391">
          <cell r="B391">
            <v>2022563903</v>
          </cell>
          <cell r="C391" t="str">
            <v>王志远</v>
          </cell>
          <cell r="D391" t="str">
            <v>男</v>
          </cell>
          <cell r="E391" t="str">
            <v>110223198809053113</v>
          </cell>
          <cell r="F391" t="str">
            <v>【西集镇】通州籍退役军人、驻通部队随军家属</v>
          </cell>
        </row>
        <row r="392">
          <cell r="B392">
            <v>2022563902</v>
          </cell>
          <cell r="C392" t="str">
            <v>王婷婷</v>
          </cell>
          <cell r="D392" t="str">
            <v>女</v>
          </cell>
          <cell r="E392" t="str">
            <v>110223199306096060</v>
          </cell>
          <cell r="F392" t="str">
            <v>【西集镇】通州籍退役军人、驻通部队随军家属</v>
          </cell>
        </row>
        <row r="393">
          <cell r="B393">
            <v>2022563826</v>
          </cell>
          <cell r="C393" t="str">
            <v>王阳</v>
          </cell>
          <cell r="D393" t="str">
            <v>女</v>
          </cell>
          <cell r="E393" t="str">
            <v>131002198607224625</v>
          </cell>
          <cell r="F393" t="str">
            <v>【西集镇】通州籍退役军人、驻通部队随军家属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workbookViewId="0">
      <selection activeCell="H7" sqref="H7"/>
    </sheetView>
  </sheetViews>
  <sheetFormatPr defaultColWidth="10" defaultRowHeight="14.25" outlineLevelCol="6"/>
  <cols>
    <col min="1" max="1" width="7.625" style="1" customWidth="1"/>
    <col min="2" max="2" width="20.375" style="1" customWidth="1"/>
    <col min="3" max="3" width="9.875" style="1" customWidth="1"/>
    <col min="4" max="4" width="13.625" style="1" customWidth="1"/>
    <col min="5" max="6" width="10.75" style="2" customWidth="1"/>
    <col min="7" max="7" width="10.5" style="1" customWidth="1"/>
    <col min="8" max="8" width="13.625" style="1" customWidth="1"/>
    <col min="9" max="211" width="10" style="1"/>
    <col min="212" max="212" width="16.875" style="1" customWidth="1"/>
    <col min="213" max="213" width="10" style="1"/>
    <col min="214" max="214" width="21.5" style="1" customWidth="1"/>
    <col min="215" max="467" width="10" style="1"/>
    <col min="468" max="468" width="16.875" style="1" customWidth="1"/>
    <col min="469" max="469" width="10" style="1"/>
    <col min="470" max="470" width="21.5" style="1" customWidth="1"/>
    <col min="471" max="723" width="10" style="1"/>
    <col min="724" max="724" width="16.875" style="1" customWidth="1"/>
    <col min="725" max="725" width="10" style="1"/>
    <col min="726" max="726" width="21.5" style="1" customWidth="1"/>
    <col min="727" max="979" width="10" style="1"/>
    <col min="980" max="980" width="16.875" style="1" customWidth="1"/>
    <col min="981" max="981" width="10" style="1"/>
    <col min="982" max="982" width="21.5" style="1" customWidth="1"/>
    <col min="983" max="1235" width="10" style="1"/>
    <col min="1236" max="1236" width="16.875" style="1" customWidth="1"/>
    <col min="1237" max="1237" width="10" style="1"/>
    <col min="1238" max="1238" width="21.5" style="1" customWidth="1"/>
    <col min="1239" max="1491" width="10" style="1"/>
    <col min="1492" max="1492" width="16.875" style="1" customWidth="1"/>
    <col min="1493" max="1493" width="10" style="1"/>
    <col min="1494" max="1494" width="21.5" style="1" customWidth="1"/>
    <col min="1495" max="1747" width="10" style="1"/>
    <col min="1748" max="1748" width="16.875" style="1" customWidth="1"/>
    <col min="1749" max="1749" width="10" style="1"/>
    <col min="1750" max="1750" width="21.5" style="1" customWidth="1"/>
    <col min="1751" max="2003" width="10" style="1"/>
    <col min="2004" max="2004" width="16.875" style="1" customWidth="1"/>
    <col min="2005" max="2005" width="10" style="1"/>
    <col min="2006" max="2006" width="21.5" style="1" customWidth="1"/>
    <col min="2007" max="2259" width="10" style="1"/>
    <col min="2260" max="2260" width="16.875" style="1" customWidth="1"/>
    <col min="2261" max="2261" width="10" style="1"/>
    <col min="2262" max="2262" width="21.5" style="1" customWidth="1"/>
    <col min="2263" max="2515" width="10" style="1"/>
    <col min="2516" max="2516" width="16.875" style="1" customWidth="1"/>
    <col min="2517" max="2517" width="10" style="1"/>
    <col min="2518" max="2518" width="21.5" style="1" customWidth="1"/>
    <col min="2519" max="2771" width="10" style="1"/>
    <col min="2772" max="2772" width="16.875" style="1" customWidth="1"/>
    <col min="2773" max="2773" width="10" style="1"/>
    <col min="2774" max="2774" width="21.5" style="1" customWidth="1"/>
    <col min="2775" max="3027" width="10" style="1"/>
    <col min="3028" max="3028" width="16.875" style="1" customWidth="1"/>
    <col min="3029" max="3029" width="10" style="1"/>
    <col min="3030" max="3030" width="21.5" style="1" customWidth="1"/>
    <col min="3031" max="3283" width="10" style="1"/>
    <col min="3284" max="3284" width="16.875" style="1" customWidth="1"/>
    <col min="3285" max="3285" width="10" style="1"/>
    <col min="3286" max="3286" width="21.5" style="1" customWidth="1"/>
    <col min="3287" max="3539" width="10" style="1"/>
    <col min="3540" max="3540" width="16.875" style="1" customWidth="1"/>
    <col min="3541" max="3541" width="10" style="1"/>
    <col min="3542" max="3542" width="21.5" style="1" customWidth="1"/>
    <col min="3543" max="3795" width="10" style="1"/>
    <col min="3796" max="3796" width="16.875" style="1" customWidth="1"/>
    <col min="3797" max="3797" width="10" style="1"/>
    <col min="3798" max="3798" width="21.5" style="1" customWidth="1"/>
    <col min="3799" max="4051" width="10" style="1"/>
    <col min="4052" max="4052" width="16.875" style="1" customWidth="1"/>
    <col min="4053" max="4053" width="10" style="1"/>
    <col min="4054" max="4054" width="21.5" style="1" customWidth="1"/>
    <col min="4055" max="4307" width="10" style="1"/>
    <col min="4308" max="4308" width="16.875" style="1" customWidth="1"/>
    <col min="4309" max="4309" width="10" style="1"/>
    <col min="4310" max="4310" width="21.5" style="1" customWidth="1"/>
    <col min="4311" max="4563" width="10" style="1"/>
    <col min="4564" max="4564" width="16.875" style="1" customWidth="1"/>
    <col min="4565" max="4565" width="10" style="1"/>
    <col min="4566" max="4566" width="21.5" style="1" customWidth="1"/>
    <col min="4567" max="4819" width="10" style="1"/>
    <col min="4820" max="4820" width="16.875" style="1" customWidth="1"/>
    <col min="4821" max="4821" width="10" style="1"/>
    <col min="4822" max="4822" width="21.5" style="1" customWidth="1"/>
    <col min="4823" max="5075" width="10" style="1"/>
    <col min="5076" max="5076" width="16.875" style="1" customWidth="1"/>
    <col min="5077" max="5077" width="10" style="1"/>
    <col min="5078" max="5078" width="21.5" style="1" customWidth="1"/>
    <col min="5079" max="5331" width="10" style="1"/>
    <col min="5332" max="5332" width="16.875" style="1" customWidth="1"/>
    <col min="5333" max="5333" width="10" style="1"/>
    <col min="5334" max="5334" width="21.5" style="1" customWidth="1"/>
    <col min="5335" max="5587" width="10" style="1"/>
    <col min="5588" max="5588" width="16.875" style="1" customWidth="1"/>
    <col min="5589" max="5589" width="10" style="1"/>
    <col min="5590" max="5590" width="21.5" style="1" customWidth="1"/>
    <col min="5591" max="5843" width="10" style="1"/>
    <col min="5844" max="5844" width="16.875" style="1" customWidth="1"/>
    <col min="5845" max="5845" width="10" style="1"/>
    <col min="5846" max="5846" width="21.5" style="1" customWidth="1"/>
    <col min="5847" max="6099" width="10" style="1"/>
    <col min="6100" max="6100" width="16.875" style="1" customWidth="1"/>
    <col min="6101" max="6101" width="10" style="1"/>
    <col min="6102" max="6102" width="21.5" style="1" customWidth="1"/>
    <col min="6103" max="6355" width="10" style="1"/>
    <col min="6356" max="6356" width="16.875" style="1" customWidth="1"/>
    <col min="6357" max="6357" width="10" style="1"/>
    <col min="6358" max="6358" width="21.5" style="1" customWidth="1"/>
    <col min="6359" max="6611" width="10" style="1"/>
    <col min="6612" max="6612" width="16.875" style="1" customWidth="1"/>
    <col min="6613" max="6613" width="10" style="1"/>
    <col min="6614" max="6614" width="21.5" style="1" customWidth="1"/>
    <col min="6615" max="6867" width="10" style="1"/>
    <col min="6868" max="6868" width="16.875" style="1" customWidth="1"/>
    <col min="6869" max="6869" width="10" style="1"/>
    <col min="6870" max="6870" width="21.5" style="1" customWidth="1"/>
    <col min="6871" max="7123" width="10" style="1"/>
    <col min="7124" max="7124" width="16.875" style="1" customWidth="1"/>
    <col min="7125" max="7125" width="10" style="1"/>
    <col min="7126" max="7126" width="21.5" style="1" customWidth="1"/>
    <col min="7127" max="7379" width="10" style="1"/>
    <col min="7380" max="7380" width="16.875" style="1" customWidth="1"/>
    <col min="7381" max="7381" width="10" style="1"/>
    <col min="7382" max="7382" width="21.5" style="1" customWidth="1"/>
    <col min="7383" max="7635" width="10" style="1"/>
    <col min="7636" max="7636" width="16.875" style="1" customWidth="1"/>
    <col min="7637" max="7637" width="10" style="1"/>
    <col min="7638" max="7638" width="21.5" style="1" customWidth="1"/>
    <col min="7639" max="7891" width="10" style="1"/>
    <col min="7892" max="7892" width="16.875" style="1" customWidth="1"/>
    <col min="7893" max="7893" width="10" style="1"/>
    <col min="7894" max="7894" width="21.5" style="1" customWidth="1"/>
    <col min="7895" max="8147" width="10" style="1"/>
    <col min="8148" max="8148" width="16.875" style="1" customWidth="1"/>
    <col min="8149" max="8149" width="10" style="1"/>
    <col min="8150" max="8150" width="21.5" style="1" customWidth="1"/>
    <col min="8151" max="8403" width="10" style="1"/>
    <col min="8404" max="8404" width="16.875" style="1" customWidth="1"/>
    <col min="8405" max="8405" width="10" style="1"/>
    <col min="8406" max="8406" width="21.5" style="1" customWidth="1"/>
    <col min="8407" max="8659" width="10" style="1"/>
    <col min="8660" max="8660" width="16.875" style="1" customWidth="1"/>
    <col min="8661" max="8661" width="10" style="1"/>
    <col min="8662" max="8662" width="21.5" style="1" customWidth="1"/>
    <col min="8663" max="8915" width="10" style="1"/>
    <col min="8916" max="8916" width="16.875" style="1" customWidth="1"/>
    <col min="8917" max="8917" width="10" style="1"/>
    <col min="8918" max="8918" width="21.5" style="1" customWidth="1"/>
    <col min="8919" max="9171" width="10" style="1"/>
    <col min="9172" max="9172" width="16.875" style="1" customWidth="1"/>
    <col min="9173" max="9173" width="10" style="1"/>
    <col min="9174" max="9174" width="21.5" style="1" customWidth="1"/>
    <col min="9175" max="9427" width="10" style="1"/>
    <col min="9428" max="9428" width="16.875" style="1" customWidth="1"/>
    <col min="9429" max="9429" width="10" style="1"/>
    <col min="9430" max="9430" width="21.5" style="1" customWidth="1"/>
    <col min="9431" max="9683" width="10" style="1"/>
    <col min="9684" max="9684" width="16.875" style="1" customWidth="1"/>
    <col min="9685" max="9685" width="10" style="1"/>
    <col min="9686" max="9686" width="21.5" style="1" customWidth="1"/>
    <col min="9687" max="9939" width="10" style="1"/>
    <col min="9940" max="9940" width="16.875" style="1" customWidth="1"/>
    <col min="9941" max="9941" width="10" style="1"/>
    <col min="9942" max="9942" width="21.5" style="1" customWidth="1"/>
    <col min="9943" max="10195" width="10" style="1"/>
    <col min="10196" max="10196" width="16.875" style="1" customWidth="1"/>
    <col min="10197" max="10197" width="10" style="1"/>
    <col min="10198" max="10198" width="21.5" style="1" customWidth="1"/>
    <col min="10199" max="10451" width="10" style="1"/>
    <col min="10452" max="10452" width="16.875" style="1" customWidth="1"/>
    <col min="10453" max="10453" width="10" style="1"/>
    <col min="10454" max="10454" width="21.5" style="1" customWidth="1"/>
    <col min="10455" max="10707" width="10" style="1"/>
    <col min="10708" max="10708" width="16.875" style="1" customWidth="1"/>
    <col min="10709" max="10709" width="10" style="1"/>
    <col min="10710" max="10710" width="21.5" style="1" customWidth="1"/>
    <col min="10711" max="10963" width="10" style="1"/>
    <col min="10964" max="10964" width="16.875" style="1" customWidth="1"/>
    <col min="10965" max="10965" width="10" style="1"/>
    <col min="10966" max="10966" width="21.5" style="1" customWidth="1"/>
    <col min="10967" max="11219" width="10" style="1"/>
    <col min="11220" max="11220" width="16.875" style="1" customWidth="1"/>
    <col min="11221" max="11221" width="10" style="1"/>
    <col min="11222" max="11222" width="21.5" style="1" customWidth="1"/>
    <col min="11223" max="11475" width="10" style="1"/>
    <col min="11476" max="11476" width="16.875" style="1" customWidth="1"/>
    <col min="11477" max="11477" width="10" style="1"/>
    <col min="11478" max="11478" width="21.5" style="1" customWidth="1"/>
    <col min="11479" max="11731" width="10" style="1"/>
    <col min="11732" max="11732" width="16.875" style="1" customWidth="1"/>
    <col min="11733" max="11733" width="10" style="1"/>
    <col min="11734" max="11734" width="21.5" style="1" customWidth="1"/>
    <col min="11735" max="11987" width="10" style="1"/>
    <col min="11988" max="11988" width="16.875" style="1" customWidth="1"/>
    <col min="11989" max="11989" width="10" style="1"/>
    <col min="11990" max="11990" width="21.5" style="1" customWidth="1"/>
    <col min="11991" max="12243" width="10" style="1"/>
    <col min="12244" max="12244" width="16.875" style="1" customWidth="1"/>
    <col min="12245" max="12245" width="10" style="1"/>
    <col min="12246" max="12246" width="21.5" style="1" customWidth="1"/>
    <col min="12247" max="12499" width="10" style="1"/>
    <col min="12500" max="12500" width="16.875" style="1" customWidth="1"/>
    <col min="12501" max="12501" width="10" style="1"/>
    <col min="12502" max="12502" width="21.5" style="1" customWidth="1"/>
    <col min="12503" max="12755" width="10" style="1"/>
    <col min="12756" max="12756" width="16.875" style="1" customWidth="1"/>
    <col min="12757" max="12757" width="10" style="1"/>
    <col min="12758" max="12758" width="21.5" style="1" customWidth="1"/>
    <col min="12759" max="13011" width="10" style="1"/>
    <col min="13012" max="13012" width="16.875" style="1" customWidth="1"/>
    <col min="13013" max="13013" width="10" style="1"/>
    <col min="13014" max="13014" width="21.5" style="1" customWidth="1"/>
    <col min="13015" max="13267" width="10" style="1"/>
    <col min="13268" max="13268" width="16.875" style="1" customWidth="1"/>
    <col min="13269" max="13269" width="10" style="1"/>
    <col min="13270" max="13270" width="21.5" style="1" customWidth="1"/>
    <col min="13271" max="13523" width="10" style="1"/>
    <col min="13524" max="13524" width="16.875" style="1" customWidth="1"/>
    <col min="13525" max="13525" width="10" style="1"/>
    <col min="13526" max="13526" width="21.5" style="1" customWidth="1"/>
    <col min="13527" max="13779" width="10" style="1"/>
    <col min="13780" max="13780" width="16.875" style="1" customWidth="1"/>
    <col min="13781" max="13781" width="10" style="1"/>
    <col min="13782" max="13782" width="21.5" style="1" customWidth="1"/>
    <col min="13783" max="14035" width="10" style="1"/>
    <col min="14036" max="14036" width="16.875" style="1" customWidth="1"/>
    <col min="14037" max="14037" width="10" style="1"/>
    <col min="14038" max="14038" width="21.5" style="1" customWidth="1"/>
    <col min="14039" max="14291" width="10" style="1"/>
    <col min="14292" max="14292" width="16.875" style="1" customWidth="1"/>
    <col min="14293" max="14293" width="10" style="1"/>
    <col min="14294" max="14294" width="21.5" style="1" customWidth="1"/>
    <col min="14295" max="14547" width="10" style="1"/>
    <col min="14548" max="14548" width="16.875" style="1" customWidth="1"/>
    <col min="14549" max="14549" width="10" style="1"/>
    <col min="14550" max="14550" width="21.5" style="1" customWidth="1"/>
    <col min="14551" max="14803" width="10" style="1"/>
    <col min="14804" max="14804" width="16.875" style="1" customWidth="1"/>
    <col min="14805" max="14805" width="10" style="1"/>
    <col min="14806" max="14806" width="21.5" style="1" customWidth="1"/>
    <col min="14807" max="15059" width="10" style="1"/>
    <col min="15060" max="15060" width="16.875" style="1" customWidth="1"/>
    <col min="15061" max="15061" width="10" style="1"/>
    <col min="15062" max="15062" width="21.5" style="1" customWidth="1"/>
    <col min="15063" max="15315" width="10" style="1"/>
    <col min="15316" max="15316" width="16.875" style="1" customWidth="1"/>
    <col min="15317" max="15317" width="10" style="1"/>
    <col min="15318" max="15318" width="21.5" style="1" customWidth="1"/>
    <col min="15319" max="15571" width="10" style="1"/>
    <col min="15572" max="15572" width="16.875" style="1" customWidth="1"/>
    <col min="15573" max="15573" width="10" style="1"/>
    <col min="15574" max="15574" width="21.5" style="1" customWidth="1"/>
    <col min="15575" max="15827" width="10" style="1"/>
    <col min="15828" max="15828" width="16.875" style="1" customWidth="1"/>
    <col min="15829" max="15829" width="10" style="1"/>
    <col min="15830" max="15830" width="21.5" style="1" customWidth="1"/>
    <col min="15831" max="16083" width="10" style="1"/>
    <col min="16084" max="16084" width="16.875" style="1" customWidth="1"/>
    <col min="16085" max="16085" width="10" style="1"/>
    <col min="16086" max="16086" width="21.5" style="1" customWidth="1"/>
    <col min="16087" max="16384" width="10" style="1"/>
  </cols>
  <sheetData>
    <row r="1" ht="63" customHeight="1" spans="1:7">
      <c r="A1" s="3" t="s">
        <v>0</v>
      </c>
      <c r="B1" s="4"/>
      <c r="C1" s="4"/>
      <c r="D1" s="4"/>
      <c r="E1" s="4"/>
      <c r="F1" s="4"/>
      <c r="G1" s="4"/>
    </row>
    <row r="2" ht="40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 t="s">
        <v>7</v>
      </c>
    </row>
    <row r="3" ht="24" customHeight="1" spans="1:7">
      <c r="A3" s="10">
        <v>1</v>
      </c>
      <c r="B3" s="9" t="str">
        <f>VLOOKUP(D:D,[1]Sheet2!$B:$F,5,0)</f>
        <v>【梨园镇】社会人员</v>
      </c>
      <c r="C3" s="9" t="s">
        <v>8</v>
      </c>
      <c r="D3" s="9">
        <v>2022562227</v>
      </c>
      <c r="E3" s="11">
        <v>80.75</v>
      </c>
      <c r="F3" s="10">
        <v>1</v>
      </c>
      <c r="G3" s="9"/>
    </row>
    <row r="4" ht="24" customHeight="1" spans="1:7">
      <c r="A4" s="10">
        <v>2</v>
      </c>
      <c r="B4" s="9" t="str">
        <f>VLOOKUP(D:D,[1]Sheet2!$B:$F,5,0)</f>
        <v>【梨园镇】社会人员</v>
      </c>
      <c r="C4" s="9" t="s">
        <v>9</v>
      </c>
      <c r="D4" s="9">
        <v>2022561919</v>
      </c>
      <c r="E4" s="11">
        <v>80.3</v>
      </c>
      <c r="F4" s="10">
        <v>2</v>
      </c>
      <c r="G4" s="9"/>
    </row>
    <row r="5" ht="24" customHeight="1" spans="1:7">
      <c r="A5" s="10">
        <v>3</v>
      </c>
      <c r="B5" s="9" t="str">
        <f>VLOOKUP(D:D,[1]Sheet2!$B:$F,5,0)</f>
        <v>【梨园镇】社会人员</v>
      </c>
      <c r="C5" s="9" t="s">
        <v>10</v>
      </c>
      <c r="D5" s="9">
        <v>2022560124</v>
      </c>
      <c r="E5" s="11">
        <v>79.75</v>
      </c>
      <c r="F5" s="10">
        <v>3</v>
      </c>
      <c r="G5" s="9"/>
    </row>
    <row r="6" ht="24" customHeight="1" spans="1:7">
      <c r="A6" s="10">
        <v>4</v>
      </c>
      <c r="B6" s="9" t="str">
        <f>VLOOKUP(D:D,[1]Sheet2!$B:$F,5,0)</f>
        <v>【梨园镇】社会人员</v>
      </c>
      <c r="C6" s="9" t="s">
        <v>11</v>
      </c>
      <c r="D6" s="9">
        <v>2022560226</v>
      </c>
      <c r="E6" s="11">
        <v>78.85</v>
      </c>
      <c r="F6" s="10">
        <v>4</v>
      </c>
      <c r="G6" s="9"/>
    </row>
    <row r="7" ht="24" customHeight="1" spans="1:7">
      <c r="A7" s="10">
        <v>5</v>
      </c>
      <c r="B7" s="9" t="str">
        <f>VLOOKUP(D:D,[1]Sheet2!$B:$F,5,0)</f>
        <v>【梨园镇】社会人员</v>
      </c>
      <c r="C7" s="9" t="s">
        <v>12</v>
      </c>
      <c r="D7" s="9">
        <v>2022562230</v>
      </c>
      <c r="E7" s="11">
        <v>78.85</v>
      </c>
      <c r="F7" s="10">
        <v>4</v>
      </c>
      <c r="G7" s="9"/>
    </row>
    <row r="8" ht="24" customHeight="1" spans="1:7">
      <c r="A8" s="10">
        <v>6</v>
      </c>
      <c r="B8" s="9" t="str">
        <f>VLOOKUP(D:D,[1]Sheet2!$B:$F,5,0)</f>
        <v>【梨园镇】社会人员</v>
      </c>
      <c r="C8" s="9" t="s">
        <v>13</v>
      </c>
      <c r="D8" s="9">
        <v>2022562602</v>
      </c>
      <c r="E8" s="11">
        <v>77.75</v>
      </c>
      <c r="F8" s="10">
        <v>6</v>
      </c>
      <c r="G8" s="9"/>
    </row>
    <row r="9" ht="24" customHeight="1" spans="1:7">
      <c r="A9" s="10">
        <v>7</v>
      </c>
      <c r="B9" s="9" t="str">
        <f>VLOOKUP(D:D,[1]Sheet2!$B:$F,5,0)</f>
        <v>【梨园镇】社会人员</v>
      </c>
      <c r="C9" s="9" t="s">
        <v>14</v>
      </c>
      <c r="D9" s="9">
        <v>2022561523</v>
      </c>
      <c r="E9" s="11">
        <v>77.15</v>
      </c>
      <c r="F9" s="10">
        <v>7</v>
      </c>
      <c r="G9" s="9"/>
    </row>
    <row r="10" ht="24" customHeight="1" spans="1:7">
      <c r="A10" s="10">
        <v>8</v>
      </c>
      <c r="B10" s="9" t="str">
        <f>VLOOKUP(D:D,[1]Sheet2!$B:$F,5,0)</f>
        <v>【梨园镇】社会人员</v>
      </c>
      <c r="C10" s="9" t="s">
        <v>15</v>
      </c>
      <c r="D10" s="9">
        <v>2022562627</v>
      </c>
      <c r="E10" s="11">
        <v>76.8</v>
      </c>
      <c r="F10" s="10">
        <v>8</v>
      </c>
      <c r="G10" s="9"/>
    </row>
    <row r="11" ht="24" customHeight="1" spans="1:7">
      <c r="A11" s="10">
        <v>9</v>
      </c>
      <c r="B11" s="9" t="str">
        <f>VLOOKUP(D:D,[1]Sheet2!$B:$F,5,0)</f>
        <v>【梨园镇】社会人员</v>
      </c>
      <c r="C11" s="9" t="s">
        <v>16</v>
      </c>
      <c r="D11" s="9">
        <v>2022561014</v>
      </c>
      <c r="E11" s="11">
        <v>76.7</v>
      </c>
      <c r="F11" s="10">
        <v>9</v>
      </c>
      <c r="G11" s="9"/>
    </row>
    <row r="12" ht="24" customHeight="1" spans="1:7">
      <c r="A12" s="10">
        <v>10</v>
      </c>
      <c r="B12" s="9" t="str">
        <f>VLOOKUP(D:D,[1]Sheet2!$B:$F,5,0)</f>
        <v>【梨园镇】社会人员</v>
      </c>
      <c r="C12" s="9" t="s">
        <v>17</v>
      </c>
      <c r="D12" s="9">
        <v>2022562016</v>
      </c>
      <c r="E12" s="11">
        <v>76.6</v>
      </c>
      <c r="F12" s="10">
        <v>10</v>
      </c>
      <c r="G12" s="9"/>
    </row>
    <row r="13" ht="24" customHeight="1" spans="1:7">
      <c r="A13" s="10">
        <v>11</v>
      </c>
      <c r="B13" s="9" t="str">
        <f>VLOOKUP(D:D,[1]Sheet2!$B:$F,5,0)</f>
        <v>【梨园镇】社会人员</v>
      </c>
      <c r="C13" s="9" t="s">
        <v>18</v>
      </c>
      <c r="D13" s="9">
        <v>2022560703</v>
      </c>
      <c r="E13" s="11">
        <v>76.5</v>
      </c>
      <c r="F13" s="10">
        <v>11</v>
      </c>
      <c r="G13" s="9"/>
    </row>
    <row r="14" ht="24" customHeight="1" spans="1:7">
      <c r="A14" s="10">
        <v>12</v>
      </c>
      <c r="B14" s="9" t="str">
        <f>VLOOKUP(D:D,[1]Sheet2!$B:$F,5,0)</f>
        <v>【梨园镇】社会人员</v>
      </c>
      <c r="C14" s="9" t="s">
        <v>19</v>
      </c>
      <c r="D14" s="9">
        <v>2022560527</v>
      </c>
      <c r="E14" s="11">
        <v>76.5</v>
      </c>
      <c r="F14" s="10">
        <v>11</v>
      </c>
      <c r="G14" s="9"/>
    </row>
    <row r="15" ht="24" customHeight="1" spans="1:7">
      <c r="A15" s="10">
        <v>13</v>
      </c>
      <c r="B15" s="9" t="str">
        <f>VLOOKUP(D:D,[1]Sheet2!$B:$F,5,0)</f>
        <v>【梨园镇】社会人员</v>
      </c>
      <c r="C15" s="9" t="s">
        <v>20</v>
      </c>
      <c r="D15" s="9">
        <v>2022560229</v>
      </c>
      <c r="E15" s="11">
        <v>76.4</v>
      </c>
      <c r="F15" s="10">
        <v>13</v>
      </c>
      <c r="G15" s="9"/>
    </row>
    <row r="16" ht="24" customHeight="1" spans="1:7">
      <c r="A16" s="10">
        <v>14</v>
      </c>
      <c r="B16" s="9" t="str">
        <f>VLOOKUP(D:D,[1]Sheet2!$B:$F,5,0)</f>
        <v>【梨园镇】社会人员</v>
      </c>
      <c r="C16" s="9" t="s">
        <v>21</v>
      </c>
      <c r="D16" s="9">
        <v>2022560630</v>
      </c>
      <c r="E16" s="11">
        <v>76.35</v>
      </c>
      <c r="F16" s="10">
        <v>14</v>
      </c>
      <c r="G16" s="9"/>
    </row>
    <row r="17" ht="24" customHeight="1" spans="1:7">
      <c r="A17" s="10">
        <v>15</v>
      </c>
      <c r="B17" s="9" t="str">
        <f>VLOOKUP(D:D,[1]Sheet2!$B:$F,5,0)</f>
        <v>【梨园镇】社会人员</v>
      </c>
      <c r="C17" s="9" t="s">
        <v>22</v>
      </c>
      <c r="D17" s="9">
        <v>2022561216</v>
      </c>
      <c r="E17" s="11">
        <v>76.05</v>
      </c>
      <c r="F17" s="10">
        <v>15</v>
      </c>
      <c r="G17" s="9"/>
    </row>
    <row r="18" ht="24" customHeight="1" spans="1:7">
      <c r="A18" s="10">
        <v>16</v>
      </c>
      <c r="B18" s="9" t="str">
        <f>VLOOKUP(D:D,[1]Sheet2!$B:$F,5,0)</f>
        <v>【梨园镇】社会人员</v>
      </c>
      <c r="C18" s="9" t="s">
        <v>23</v>
      </c>
      <c r="D18" s="9">
        <v>2022560528</v>
      </c>
      <c r="E18" s="11">
        <v>76.05</v>
      </c>
      <c r="F18" s="10">
        <v>15</v>
      </c>
      <c r="G18" s="9"/>
    </row>
    <row r="19" ht="24" customHeight="1" spans="1:7">
      <c r="A19" s="10">
        <v>17</v>
      </c>
      <c r="B19" s="9" t="str">
        <f>VLOOKUP(D:D,[1]Sheet2!$B:$F,5,0)</f>
        <v>【梨园镇】社会人员</v>
      </c>
      <c r="C19" s="9" t="s">
        <v>24</v>
      </c>
      <c r="D19" s="9">
        <v>2022561023</v>
      </c>
      <c r="E19" s="11">
        <v>75.9</v>
      </c>
      <c r="F19" s="10">
        <v>17</v>
      </c>
      <c r="G19" s="9"/>
    </row>
    <row r="20" ht="24" customHeight="1" spans="1:7">
      <c r="A20" s="10">
        <v>18</v>
      </c>
      <c r="B20" s="9" t="str">
        <f>VLOOKUP(D:D,[1]Sheet2!$B:$F,5,0)</f>
        <v>【梨园镇】社会人员</v>
      </c>
      <c r="C20" s="9" t="s">
        <v>25</v>
      </c>
      <c r="D20" s="9">
        <v>2022561202</v>
      </c>
      <c r="E20" s="11">
        <v>75.6</v>
      </c>
      <c r="F20" s="10">
        <v>18</v>
      </c>
      <c r="G20" s="9"/>
    </row>
    <row r="21" spans="5:6">
      <c r="E21" s="1"/>
      <c r="F21" s="1"/>
    </row>
    <row r="22" spans="5:6">
      <c r="E22" s="1"/>
      <c r="F22" s="1"/>
    </row>
    <row r="23" spans="5:6">
      <c r="E23" s="1"/>
      <c r="F23" s="1"/>
    </row>
    <row r="24" spans="5:6">
      <c r="E24" s="1"/>
      <c r="F24" s="1"/>
    </row>
  </sheetData>
  <mergeCells count="1">
    <mergeCell ref="A1:G1"/>
  </mergeCells>
  <pageMargins left="0.75" right="0.75" top="1" bottom="1" header="0.5" footer="0.5"/>
  <pageSetup paperSize="9" scale="4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workbookViewId="0">
      <selection activeCell="E12" sqref="E12"/>
    </sheetView>
  </sheetViews>
  <sheetFormatPr defaultColWidth="10" defaultRowHeight="14.25" outlineLevelCol="6"/>
  <cols>
    <col min="1" max="1" width="5.5" style="1" customWidth="1"/>
    <col min="2" max="2" width="47.125" style="1" customWidth="1"/>
    <col min="3" max="3" width="9.75" style="1" customWidth="1"/>
    <col min="4" max="4" width="13.625" style="1" customWidth="1"/>
    <col min="5" max="5" width="10.75" style="2" customWidth="1"/>
    <col min="6" max="6" width="7.875" style="1" customWidth="1"/>
    <col min="7" max="7" width="10.5" style="1" customWidth="1"/>
    <col min="8" max="212" width="10" style="1"/>
    <col min="213" max="213" width="16.875" style="1" customWidth="1"/>
    <col min="214" max="214" width="10" style="1"/>
    <col min="215" max="215" width="21.5" style="1" customWidth="1"/>
    <col min="216" max="468" width="10" style="1"/>
    <col min="469" max="469" width="16.875" style="1" customWidth="1"/>
    <col min="470" max="470" width="10" style="1"/>
    <col min="471" max="471" width="21.5" style="1" customWidth="1"/>
    <col min="472" max="724" width="10" style="1"/>
    <col min="725" max="725" width="16.875" style="1" customWidth="1"/>
    <col min="726" max="726" width="10" style="1"/>
    <col min="727" max="727" width="21.5" style="1" customWidth="1"/>
    <col min="728" max="980" width="10" style="1"/>
    <col min="981" max="981" width="16.875" style="1" customWidth="1"/>
    <col min="982" max="982" width="10" style="1"/>
    <col min="983" max="983" width="21.5" style="1" customWidth="1"/>
    <col min="984" max="1236" width="10" style="1"/>
    <col min="1237" max="1237" width="16.875" style="1" customWidth="1"/>
    <col min="1238" max="1238" width="10" style="1"/>
    <col min="1239" max="1239" width="21.5" style="1" customWidth="1"/>
    <col min="1240" max="1492" width="10" style="1"/>
    <col min="1493" max="1493" width="16.875" style="1" customWidth="1"/>
    <col min="1494" max="1494" width="10" style="1"/>
    <col min="1495" max="1495" width="21.5" style="1" customWidth="1"/>
    <col min="1496" max="1748" width="10" style="1"/>
    <col min="1749" max="1749" width="16.875" style="1" customWidth="1"/>
    <col min="1750" max="1750" width="10" style="1"/>
    <col min="1751" max="1751" width="21.5" style="1" customWidth="1"/>
    <col min="1752" max="2004" width="10" style="1"/>
    <col min="2005" max="2005" width="16.875" style="1" customWidth="1"/>
    <col min="2006" max="2006" width="10" style="1"/>
    <col min="2007" max="2007" width="21.5" style="1" customWidth="1"/>
    <col min="2008" max="2260" width="10" style="1"/>
    <col min="2261" max="2261" width="16.875" style="1" customWidth="1"/>
    <col min="2262" max="2262" width="10" style="1"/>
    <col min="2263" max="2263" width="21.5" style="1" customWidth="1"/>
    <col min="2264" max="2516" width="10" style="1"/>
    <col min="2517" max="2517" width="16.875" style="1" customWidth="1"/>
    <col min="2518" max="2518" width="10" style="1"/>
    <col min="2519" max="2519" width="21.5" style="1" customWidth="1"/>
    <col min="2520" max="2772" width="10" style="1"/>
    <col min="2773" max="2773" width="16.875" style="1" customWidth="1"/>
    <col min="2774" max="2774" width="10" style="1"/>
    <col min="2775" max="2775" width="21.5" style="1" customWidth="1"/>
    <col min="2776" max="3028" width="10" style="1"/>
    <col min="3029" max="3029" width="16.875" style="1" customWidth="1"/>
    <col min="3030" max="3030" width="10" style="1"/>
    <col min="3031" max="3031" width="21.5" style="1" customWidth="1"/>
    <col min="3032" max="3284" width="10" style="1"/>
    <col min="3285" max="3285" width="16.875" style="1" customWidth="1"/>
    <col min="3286" max="3286" width="10" style="1"/>
    <col min="3287" max="3287" width="21.5" style="1" customWidth="1"/>
    <col min="3288" max="3540" width="10" style="1"/>
    <col min="3541" max="3541" width="16.875" style="1" customWidth="1"/>
    <col min="3542" max="3542" width="10" style="1"/>
    <col min="3543" max="3543" width="21.5" style="1" customWidth="1"/>
    <col min="3544" max="3796" width="10" style="1"/>
    <col min="3797" max="3797" width="16.875" style="1" customWidth="1"/>
    <col min="3798" max="3798" width="10" style="1"/>
    <col min="3799" max="3799" width="21.5" style="1" customWidth="1"/>
    <col min="3800" max="4052" width="10" style="1"/>
    <col min="4053" max="4053" width="16.875" style="1" customWidth="1"/>
    <col min="4054" max="4054" width="10" style="1"/>
    <col min="4055" max="4055" width="21.5" style="1" customWidth="1"/>
    <col min="4056" max="4308" width="10" style="1"/>
    <col min="4309" max="4309" width="16.875" style="1" customWidth="1"/>
    <col min="4310" max="4310" width="10" style="1"/>
    <col min="4311" max="4311" width="21.5" style="1" customWidth="1"/>
    <col min="4312" max="4564" width="10" style="1"/>
    <col min="4565" max="4565" width="16.875" style="1" customWidth="1"/>
    <col min="4566" max="4566" width="10" style="1"/>
    <col min="4567" max="4567" width="21.5" style="1" customWidth="1"/>
    <col min="4568" max="4820" width="10" style="1"/>
    <col min="4821" max="4821" width="16.875" style="1" customWidth="1"/>
    <col min="4822" max="4822" width="10" style="1"/>
    <col min="4823" max="4823" width="21.5" style="1" customWidth="1"/>
    <col min="4824" max="5076" width="10" style="1"/>
    <col min="5077" max="5077" width="16.875" style="1" customWidth="1"/>
    <col min="5078" max="5078" width="10" style="1"/>
    <col min="5079" max="5079" width="21.5" style="1" customWidth="1"/>
    <col min="5080" max="5332" width="10" style="1"/>
    <col min="5333" max="5333" width="16.875" style="1" customWidth="1"/>
    <col min="5334" max="5334" width="10" style="1"/>
    <col min="5335" max="5335" width="21.5" style="1" customWidth="1"/>
    <col min="5336" max="5588" width="10" style="1"/>
    <col min="5589" max="5589" width="16.875" style="1" customWidth="1"/>
    <col min="5590" max="5590" width="10" style="1"/>
    <col min="5591" max="5591" width="21.5" style="1" customWidth="1"/>
    <col min="5592" max="5844" width="10" style="1"/>
    <col min="5845" max="5845" width="16.875" style="1" customWidth="1"/>
    <col min="5846" max="5846" width="10" style="1"/>
    <col min="5847" max="5847" width="21.5" style="1" customWidth="1"/>
    <col min="5848" max="6100" width="10" style="1"/>
    <col min="6101" max="6101" width="16.875" style="1" customWidth="1"/>
    <col min="6102" max="6102" width="10" style="1"/>
    <col min="6103" max="6103" width="21.5" style="1" customWidth="1"/>
    <col min="6104" max="6356" width="10" style="1"/>
    <col min="6357" max="6357" width="16.875" style="1" customWidth="1"/>
    <col min="6358" max="6358" width="10" style="1"/>
    <col min="6359" max="6359" width="21.5" style="1" customWidth="1"/>
    <col min="6360" max="6612" width="10" style="1"/>
    <col min="6613" max="6613" width="16.875" style="1" customWidth="1"/>
    <col min="6614" max="6614" width="10" style="1"/>
    <col min="6615" max="6615" width="21.5" style="1" customWidth="1"/>
    <col min="6616" max="6868" width="10" style="1"/>
    <col min="6869" max="6869" width="16.875" style="1" customWidth="1"/>
    <col min="6870" max="6870" width="10" style="1"/>
    <col min="6871" max="6871" width="21.5" style="1" customWidth="1"/>
    <col min="6872" max="7124" width="10" style="1"/>
    <col min="7125" max="7125" width="16.875" style="1" customWidth="1"/>
    <col min="7126" max="7126" width="10" style="1"/>
    <col min="7127" max="7127" width="21.5" style="1" customWidth="1"/>
    <col min="7128" max="7380" width="10" style="1"/>
    <col min="7381" max="7381" width="16.875" style="1" customWidth="1"/>
    <col min="7382" max="7382" width="10" style="1"/>
    <col min="7383" max="7383" width="21.5" style="1" customWidth="1"/>
    <col min="7384" max="7636" width="10" style="1"/>
    <col min="7637" max="7637" width="16.875" style="1" customWidth="1"/>
    <col min="7638" max="7638" width="10" style="1"/>
    <col min="7639" max="7639" width="21.5" style="1" customWidth="1"/>
    <col min="7640" max="7892" width="10" style="1"/>
    <col min="7893" max="7893" width="16.875" style="1" customWidth="1"/>
    <col min="7894" max="7894" width="10" style="1"/>
    <col min="7895" max="7895" width="21.5" style="1" customWidth="1"/>
    <col min="7896" max="8148" width="10" style="1"/>
    <col min="8149" max="8149" width="16.875" style="1" customWidth="1"/>
    <col min="8150" max="8150" width="10" style="1"/>
    <col min="8151" max="8151" width="21.5" style="1" customWidth="1"/>
    <col min="8152" max="8404" width="10" style="1"/>
    <col min="8405" max="8405" width="16.875" style="1" customWidth="1"/>
    <col min="8406" max="8406" width="10" style="1"/>
    <col min="8407" max="8407" width="21.5" style="1" customWidth="1"/>
    <col min="8408" max="8660" width="10" style="1"/>
    <col min="8661" max="8661" width="16.875" style="1" customWidth="1"/>
    <col min="8662" max="8662" width="10" style="1"/>
    <col min="8663" max="8663" width="21.5" style="1" customWidth="1"/>
    <col min="8664" max="8916" width="10" style="1"/>
    <col min="8917" max="8917" width="16.875" style="1" customWidth="1"/>
    <col min="8918" max="8918" width="10" style="1"/>
    <col min="8919" max="8919" width="21.5" style="1" customWidth="1"/>
    <col min="8920" max="9172" width="10" style="1"/>
    <col min="9173" max="9173" width="16.875" style="1" customWidth="1"/>
    <col min="9174" max="9174" width="10" style="1"/>
    <col min="9175" max="9175" width="21.5" style="1" customWidth="1"/>
    <col min="9176" max="9428" width="10" style="1"/>
    <col min="9429" max="9429" width="16.875" style="1" customWidth="1"/>
    <col min="9430" max="9430" width="10" style="1"/>
    <col min="9431" max="9431" width="21.5" style="1" customWidth="1"/>
    <col min="9432" max="9684" width="10" style="1"/>
    <col min="9685" max="9685" width="16.875" style="1" customWidth="1"/>
    <col min="9686" max="9686" width="10" style="1"/>
    <col min="9687" max="9687" width="21.5" style="1" customWidth="1"/>
    <col min="9688" max="9940" width="10" style="1"/>
    <col min="9941" max="9941" width="16.875" style="1" customWidth="1"/>
    <col min="9942" max="9942" width="10" style="1"/>
    <col min="9943" max="9943" width="21.5" style="1" customWidth="1"/>
    <col min="9944" max="10196" width="10" style="1"/>
    <col min="10197" max="10197" width="16.875" style="1" customWidth="1"/>
    <col min="10198" max="10198" width="10" style="1"/>
    <col min="10199" max="10199" width="21.5" style="1" customWidth="1"/>
    <col min="10200" max="10452" width="10" style="1"/>
    <col min="10453" max="10453" width="16.875" style="1" customWidth="1"/>
    <col min="10454" max="10454" width="10" style="1"/>
    <col min="10455" max="10455" width="21.5" style="1" customWidth="1"/>
    <col min="10456" max="10708" width="10" style="1"/>
    <col min="10709" max="10709" width="16.875" style="1" customWidth="1"/>
    <col min="10710" max="10710" width="10" style="1"/>
    <col min="10711" max="10711" width="21.5" style="1" customWidth="1"/>
    <col min="10712" max="10964" width="10" style="1"/>
    <col min="10965" max="10965" width="16.875" style="1" customWidth="1"/>
    <col min="10966" max="10966" width="10" style="1"/>
    <col min="10967" max="10967" width="21.5" style="1" customWidth="1"/>
    <col min="10968" max="11220" width="10" style="1"/>
    <col min="11221" max="11221" width="16.875" style="1" customWidth="1"/>
    <col min="11222" max="11222" width="10" style="1"/>
    <col min="11223" max="11223" width="21.5" style="1" customWidth="1"/>
    <col min="11224" max="11476" width="10" style="1"/>
    <col min="11477" max="11477" width="16.875" style="1" customWidth="1"/>
    <col min="11478" max="11478" width="10" style="1"/>
    <col min="11479" max="11479" width="21.5" style="1" customWidth="1"/>
    <col min="11480" max="11732" width="10" style="1"/>
    <col min="11733" max="11733" width="16.875" style="1" customWidth="1"/>
    <col min="11734" max="11734" width="10" style="1"/>
    <col min="11735" max="11735" width="21.5" style="1" customWidth="1"/>
    <col min="11736" max="11988" width="10" style="1"/>
    <col min="11989" max="11989" width="16.875" style="1" customWidth="1"/>
    <col min="11990" max="11990" width="10" style="1"/>
    <col min="11991" max="11991" width="21.5" style="1" customWidth="1"/>
    <col min="11992" max="12244" width="10" style="1"/>
    <col min="12245" max="12245" width="16.875" style="1" customWidth="1"/>
    <col min="12246" max="12246" width="10" style="1"/>
    <col min="12247" max="12247" width="21.5" style="1" customWidth="1"/>
    <col min="12248" max="12500" width="10" style="1"/>
    <col min="12501" max="12501" width="16.875" style="1" customWidth="1"/>
    <col min="12502" max="12502" width="10" style="1"/>
    <col min="12503" max="12503" width="21.5" style="1" customWidth="1"/>
    <col min="12504" max="12756" width="10" style="1"/>
    <col min="12757" max="12757" width="16.875" style="1" customWidth="1"/>
    <col min="12758" max="12758" width="10" style="1"/>
    <col min="12759" max="12759" width="21.5" style="1" customWidth="1"/>
    <col min="12760" max="13012" width="10" style="1"/>
    <col min="13013" max="13013" width="16.875" style="1" customWidth="1"/>
    <col min="13014" max="13014" width="10" style="1"/>
    <col min="13015" max="13015" width="21.5" style="1" customWidth="1"/>
    <col min="13016" max="13268" width="10" style="1"/>
    <col min="13269" max="13269" width="16.875" style="1" customWidth="1"/>
    <col min="13270" max="13270" width="10" style="1"/>
    <col min="13271" max="13271" width="21.5" style="1" customWidth="1"/>
    <col min="13272" max="13524" width="10" style="1"/>
    <col min="13525" max="13525" width="16.875" style="1" customWidth="1"/>
    <col min="13526" max="13526" width="10" style="1"/>
    <col min="13527" max="13527" width="21.5" style="1" customWidth="1"/>
    <col min="13528" max="13780" width="10" style="1"/>
    <col min="13781" max="13781" width="16.875" style="1" customWidth="1"/>
    <col min="13782" max="13782" width="10" style="1"/>
    <col min="13783" max="13783" width="21.5" style="1" customWidth="1"/>
    <col min="13784" max="14036" width="10" style="1"/>
    <col min="14037" max="14037" width="16.875" style="1" customWidth="1"/>
    <col min="14038" max="14038" width="10" style="1"/>
    <col min="14039" max="14039" width="21.5" style="1" customWidth="1"/>
    <col min="14040" max="14292" width="10" style="1"/>
    <col min="14293" max="14293" width="16.875" style="1" customWidth="1"/>
    <col min="14294" max="14294" width="10" style="1"/>
    <col min="14295" max="14295" width="21.5" style="1" customWidth="1"/>
    <col min="14296" max="14548" width="10" style="1"/>
    <col min="14549" max="14549" width="16.875" style="1" customWidth="1"/>
    <col min="14550" max="14550" width="10" style="1"/>
    <col min="14551" max="14551" width="21.5" style="1" customWidth="1"/>
    <col min="14552" max="14804" width="10" style="1"/>
    <col min="14805" max="14805" width="16.875" style="1" customWidth="1"/>
    <col min="14806" max="14806" width="10" style="1"/>
    <col min="14807" max="14807" width="21.5" style="1" customWidth="1"/>
    <col min="14808" max="15060" width="10" style="1"/>
    <col min="15061" max="15061" width="16.875" style="1" customWidth="1"/>
    <col min="15062" max="15062" width="10" style="1"/>
    <col min="15063" max="15063" width="21.5" style="1" customWidth="1"/>
    <col min="15064" max="15316" width="10" style="1"/>
    <col min="15317" max="15317" width="16.875" style="1" customWidth="1"/>
    <col min="15318" max="15318" width="10" style="1"/>
    <col min="15319" max="15319" width="21.5" style="1" customWidth="1"/>
    <col min="15320" max="15572" width="10" style="1"/>
    <col min="15573" max="15573" width="16.875" style="1" customWidth="1"/>
    <col min="15574" max="15574" width="10" style="1"/>
    <col min="15575" max="15575" width="21.5" style="1" customWidth="1"/>
    <col min="15576" max="15828" width="10" style="1"/>
    <col min="15829" max="15829" width="16.875" style="1" customWidth="1"/>
    <col min="15830" max="15830" width="10" style="1"/>
    <col min="15831" max="15831" width="21.5" style="1" customWidth="1"/>
    <col min="15832" max="16084" width="10" style="1"/>
    <col min="16085" max="16085" width="16.875" style="1" customWidth="1"/>
    <col min="16086" max="16086" width="10" style="1"/>
    <col min="16087" max="16087" width="21.5" style="1" customWidth="1"/>
    <col min="16088" max="16384" width="10" style="1"/>
  </cols>
  <sheetData>
    <row r="1" ht="64" customHeight="1" spans="1:7">
      <c r="A1" s="3" t="s">
        <v>136</v>
      </c>
      <c r="B1" s="4"/>
      <c r="C1" s="4"/>
      <c r="D1" s="4"/>
      <c r="E1" s="4"/>
      <c r="F1" s="4"/>
      <c r="G1" s="4"/>
    </row>
    <row r="2" ht="41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 t="s">
        <v>7</v>
      </c>
    </row>
    <row r="3" ht="24" customHeight="1" spans="1:7">
      <c r="A3" s="10">
        <v>1</v>
      </c>
      <c r="B3" s="9" t="str">
        <f>VLOOKUP(D:D,[1]Sheet2!$B:$F,5,0)</f>
        <v>【西集镇】通州籍退役军人、驻通部队随军家属</v>
      </c>
      <c r="C3" s="9" t="s">
        <v>137</v>
      </c>
      <c r="D3" s="9">
        <v>2022563903</v>
      </c>
      <c r="E3" s="11">
        <v>73.7</v>
      </c>
      <c r="F3" s="10">
        <f>COUNTIF($E$3:$E$3,"&gt;"&amp;E3)+1</f>
        <v>1</v>
      </c>
      <c r="G3" s="9"/>
    </row>
    <row r="4" spans="5:5">
      <c r="E4" s="1"/>
    </row>
    <row r="5" spans="5:5">
      <c r="E5" s="1"/>
    </row>
    <row r="6" spans="5:5">
      <c r="E6" s="1"/>
    </row>
    <row r="7" spans="5:5">
      <c r="E7" s="1"/>
    </row>
    <row r="8" spans="5:5">
      <c r="E8" s="1"/>
    </row>
    <row r="9" spans="5:5">
      <c r="E9" s="1"/>
    </row>
    <row r="10" spans="5:5">
      <c r="E10" s="1"/>
    </row>
    <row r="11" spans="5:5">
      <c r="E11" s="1"/>
    </row>
    <row r="12" spans="5:5">
      <c r="E12" s="1"/>
    </row>
    <row r="13" spans="5:5">
      <c r="E13" s="1"/>
    </row>
    <row r="14" spans="5:5">
      <c r="E14" s="1"/>
    </row>
    <row r="15" spans="5:5">
      <c r="E15" s="1"/>
    </row>
    <row r="16" spans="5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  <row r="27" spans="5:5">
      <c r="E27" s="1"/>
    </row>
    <row r="28" spans="5:5">
      <c r="E28" s="1"/>
    </row>
    <row r="29" spans="5:5">
      <c r="E29" s="1"/>
    </row>
    <row r="30" spans="5:5">
      <c r="E30" s="1"/>
    </row>
    <row r="31" spans="5:5">
      <c r="E31" s="1"/>
    </row>
    <row r="32" spans="5:5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workbookViewId="0">
      <selection activeCell="I12" sqref="I12"/>
    </sheetView>
  </sheetViews>
  <sheetFormatPr defaultColWidth="10" defaultRowHeight="14.25" outlineLevelCol="6"/>
  <cols>
    <col min="1" max="1" width="7.625" style="1" customWidth="1"/>
    <col min="2" max="2" width="22.625" style="1" customWidth="1"/>
    <col min="3" max="3" width="11" style="1" customWidth="1"/>
    <col min="4" max="4" width="13.625" style="1" customWidth="1"/>
    <col min="5" max="6" width="10.75" style="2" customWidth="1"/>
    <col min="7" max="7" width="10.5" style="1" customWidth="1"/>
    <col min="8" max="210" width="10" style="1"/>
    <col min="211" max="211" width="16.875" style="1" customWidth="1"/>
    <col min="212" max="212" width="10" style="1"/>
    <col min="213" max="213" width="21.5" style="1" customWidth="1"/>
    <col min="214" max="466" width="10" style="1"/>
    <col min="467" max="467" width="16.875" style="1" customWidth="1"/>
    <col min="468" max="468" width="10" style="1"/>
    <col min="469" max="469" width="21.5" style="1" customWidth="1"/>
    <col min="470" max="722" width="10" style="1"/>
    <col min="723" max="723" width="16.875" style="1" customWidth="1"/>
    <col min="724" max="724" width="10" style="1"/>
    <col min="725" max="725" width="21.5" style="1" customWidth="1"/>
    <col min="726" max="978" width="10" style="1"/>
    <col min="979" max="979" width="16.875" style="1" customWidth="1"/>
    <col min="980" max="980" width="10" style="1"/>
    <col min="981" max="981" width="21.5" style="1" customWidth="1"/>
    <col min="982" max="1234" width="10" style="1"/>
    <col min="1235" max="1235" width="16.875" style="1" customWidth="1"/>
    <col min="1236" max="1236" width="10" style="1"/>
    <col min="1237" max="1237" width="21.5" style="1" customWidth="1"/>
    <col min="1238" max="1490" width="10" style="1"/>
    <col min="1491" max="1491" width="16.875" style="1" customWidth="1"/>
    <col min="1492" max="1492" width="10" style="1"/>
    <col min="1493" max="1493" width="21.5" style="1" customWidth="1"/>
    <col min="1494" max="1746" width="10" style="1"/>
    <col min="1747" max="1747" width="16.875" style="1" customWidth="1"/>
    <col min="1748" max="1748" width="10" style="1"/>
    <col min="1749" max="1749" width="21.5" style="1" customWidth="1"/>
    <col min="1750" max="2002" width="10" style="1"/>
    <col min="2003" max="2003" width="16.875" style="1" customWidth="1"/>
    <col min="2004" max="2004" width="10" style="1"/>
    <col min="2005" max="2005" width="21.5" style="1" customWidth="1"/>
    <col min="2006" max="2258" width="10" style="1"/>
    <col min="2259" max="2259" width="16.875" style="1" customWidth="1"/>
    <col min="2260" max="2260" width="10" style="1"/>
    <col min="2261" max="2261" width="21.5" style="1" customWidth="1"/>
    <col min="2262" max="2514" width="10" style="1"/>
    <col min="2515" max="2515" width="16.875" style="1" customWidth="1"/>
    <col min="2516" max="2516" width="10" style="1"/>
    <col min="2517" max="2517" width="21.5" style="1" customWidth="1"/>
    <col min="2518" max="2770" width="10" style="1"/>
    <col min="2771" max="2771" width="16.875" style="1" customWidth="1"/>
    <col min="2772" max="2772" width="10" style="1"/>
    <col min="2773" max="2773" width="21.5" style="1" customWidth="1"/>
    <col min="2774" max="3026" width="10" style="1"/>
    <col min="3027" max="3027" width="16.875" style="1" customWidth="1"/>
    <col min="3028" max="3028" width="10" style="1"/>
    <col min="3029" max="3029" width="21.5" style="1" customWidth="1"/>
    <col min="3030" max="3282" width="10" style="1"/>
    <col min="3283" max="3283" width="16.875" style="1" customWidth="1"/>
    <col min="3284" max="3284" width="10" style="1"/>
    <col min="3285" max="3285" width="21.5" style="1" customWidth="1"/>
    <col min="3286" max="3538" width="10" style="1"/>
    <col min="3539" max="3539" width="16.875" style="1" customWidth="1"/>
    <col min="3540" max="3540" width="10" style="1"/>
    <col min="3541" max="3541" width="21.5" style="1" customWidth="1"/>
    <col min="3542" max="3794" width="10" style="1"/>
    <col min="3795" max="3795" width="16.875" style="1" customWidth="1"/>
    <col min="3796" max="3796" width="10" style="1"/>
    <col min="3797" max="3797" width="21.5" style="1" customWidth="1"/>
    <col min="3798" max="4050" width="10" style="1"/>
    <col min="4051" max="4051" width="16.875" style="1" customWidth="1"/>
    <col min="4052" max="4052" width="10" style="1"/>
    <col min="4053" max="4053" width="21.5" style="1" customWidth="1"/>
    <col min="4054" max="4306" width="10" style="1"/>
    <col min="4307" max="4307" width="16.875" style="1" customWidth="1"/>
    <col min="4308" max="4308" width="10" style="1"/>
    <col min="4309" max="4309" width="21.5" style="1" customWidth="1"/>
    <col min="4310" max="4562" width="10" style="1"/>
    <col min="4563" max="4563" width="16.875" style="1" customWidth="1"/>
    <col min="4564" max="4564" width="10" style="1"/>
    <col min="4565" max="4565" width="21.5" style="1" customWidth="1"/>
    <col min="4566" max="4818" width="10" style="1"/>
    <col min="4819" max="4819" width="16.875" style="1" customWidth="1"/>
    <col min="4820" max="4820" width="10" style="1"/>
    <col min="4821" max="4821" width="21.5" style="1" customWidth="1"/>
    <col min="4822" max="5074" width="10" style="1"/>
    <col min="5075" max="5075" width="16.875" style="1" customWidth="1"/>
    <col min="5076" max="5076" width="10" style="1"/>
    <col min="5077" max="5077" width="21.5" style="1" customWidth="1"/>
    <col min="5078" max="5330" width="10" style="1"/>
    <col min="5331" max="5331" width="16.875" style="1" customWidth="1"/>
    <col min="5332" max="5332" width="10" style="1"/>
    <col min="5333" max="5333" width="21.5" style="1" customWidth="1"/>
    <col min="5334" max="5586" width="10" style="1"/>
    <col min="5587" max="5587" width="16.875" style="1" customWidth="1"/>
    <col min="5588" max="5588" width="10" style="1"/>
    <col min="5589" max="5589" width="21.5" style="1" customWidth="1"/>
    <col min="5590" max="5842" width="10" style="1"/>
    <col min="5843" max="5843" width="16.875" style="1" customWidth="1"/>
    <col min="5844" max="5844" width="10" style="1"/>
    <col min="5845" max="5845" width="21.5" style="1" customWidth="1"/>
    <col min="5846" max="6098" width="10" style="1"/>
    <col min="6099" max="6099" width="16.875" style="1" customWidth="1"/>
    <col min="6100" max="6100" width="10" style="1"/>
    <col min="6101" max="6101" width="21.5" style="1" customWidth="1"/>
    <col min="6102" max="6354" width="10" style="1"/>
    <col min="6355" max="6355" width="16.875" style="1" customWidth="1"/>
    <col min="6356" max="6356" width="10" style="1"/>
    <col min="6357" max="6357" width="21.5" style="1" customWidth="1"/>
    <col min="6358" max="6610" width="10" style="1"/>
    <col min="6611" max="6611" width="16.875" style="1" customWidth="1"/>
    <col min="6612" max="6612" width="10" style="1"/>
    <col min="6613" max="6613" width="21.5" style="1" customWidth="1"/>
    <col min="6614" max="6866" width="10" style="1"/>
    <col min="6867" max="6867" width="16.875" style="1" customWidth="1"/>
    <col min="6868" max="6868" width="10" style="1"/>
    <col min="6869" max="6869" width="21.5" style="1" customWidth="1"/>
    <col min="6870" max="7122" width="10" style="1"/>
    <col min="7123" max="7123" width="16.875" style="1" customWidth="1"/>
    <col min="7124" max="7124" width="10" style="1"/>
    <col min="7125" max="7125" width="21.5" style="1" customWidth="1"/>
    <col min="7126" max="7378" width="10" style="1"/>
    <col min="7379" max="7379" width="16.875" style="1" customWidth="1"/>
    <col min="7380" max="7380" width="10" style="1"/>
    <col min="7381" max="7381" width="21.5" style="1" customWidth="1"/>
    <col min="7382" max="7634" width="10" style="1"/>
    <col min="7635" max="7635" width="16.875" style="1" customWidth="1"/>
    <col min="7636" max="7636" width="10" style="1"/>
    <col min="7637" max="7637" width="21.5" style="1" customWidth="1"/>
    <col min="7638" max="7890" width="10" style="1"/>
    <col min="7891" max="7891" width="16.875" style="1" customWidth="1"/>
    <col min="7892" max="7892" width="10" style="1"/>
    <col min="7893" max="7893" width="21.5" style="1" customWidth="1"/>
    <col min="7894" max="8146" width="10" style="1"/>
    <col min="8147" max="8147" width="16.875" style="1" customWidth="1"/>
    <col min="8148" max="8148" width="10" style="1"/>
    <col min="8149" max="8149" width="21.5" style="1" customWidth="1"/>
    <col min="8150" max="8402" width="10" style="1"/>
    <col min="8403" max="8403" width="16.875" style="1" customWidth="1"/>
    <col min="8404" max="8404" width="10" style="1"/>
    <col min="8405" max="8405" width="21.5" style="1" customWidth="1"/>
    <col min="8406" max="8658" width="10" style="1"/>
    <col min="8659" max="8659" width="16.875" style="1" customWidth="1"/>
    <col min="8660" max="8660" width="10" style="1"/>
    <col min="8661" max="8661" width="21.5" style="1" customWidth="1"/>
    <col min="8662" max="8914" width="10" style="1"/>
    <col min="8915" max="8915" width="16.875" style="1" customWidth="1"/>
    <col min="8916" max="8916" width="10" style="1"/>
    <col min="8917" max="8917" width="21.5" style="1" customWidth="1"/>
    <col min="8918" max="9170" width="10" style="1"/>
    <col min="9171" max="9171" width="16.875" style="1" customWidth="1"/>
    <col min="9172" max="9172" width="10" style="1"/>
    <col min="9173" max="9173" width="21.5" style="1" customWidth="1"/>
    <col min="9174" max="9426" width="10" style="1"/>
    <col min="9427" max="9427" width="16.875" style="1" customWidth="1"/>
    <col min="9428" max="9428" width="10" style="1"/>
    <col min="9429" max="9429" width="21.5" style="1" customWidth="1"/>
    <col min="9430" max="9682" width="10" style="1"/>
    <col min="9683" max="9683" width="16.875" style="1" customWidth="1"/>
    <col min="9684" max="9684" width="10" style="1"/>
    <col min="9685" max="9685" width="21.5" style="1" customWidth="1"/>
    <col min="9686" max="9938" width="10" style="1"/>
    <col min="9939" max="9939" width="16.875" style="1" customWidth="1"/>
    <col min="9940" max="9940" width="10" style="1"/>
    <col min="9941" max="9941" width="21.5" style="1" customWidth="1"/>
    <col min="9942" max="10194" width="10" style="1"/>
    <col min="10195" max="10195" width="16.875" style="1" customWidth="1"/>
    <col min="10196" max="10196" width="10" style="1"/>
    <col min="10197" max="10197" width="21.5" style="1" customWidth="1"/>
    <col min="10198" max="10450" width="10" style="1"/>
    <col min="10451" max="10451" width="16.875" style="1" customWidth="1"/>
    <col min="10452" max="10452" width="10" style="1"/>
    <col min="10453" max="10453" width="21.5" style="1" customWidth="1"/>
    <col min="10454" max="10706" width="10" style="1"/>
    <col min="10707" max="10707" width="16.875" style="1" customWidth="1"/>
    <col min="10708" max="10708" width="10" style="1"/>
    <col min="10709" max="10709" width="21.5" style="1" customWidth="1"/>
    <col min="10710" max="10962" width="10" style="1"/>
    <col min="10963" max="10963" width="16.875" style="1" customWidth="1"/>
    <col min="10964" max="10964" width="10" style="1"/>
    <col min="10965" max="10965" width="21.5" style="1" customWidth="1"/>
    <col min="10966" max="11218" width="10" style="1"/>
    <col min="11219" max="11219" width="16.875" style="1" customWidth="1"/>
    <col min="11220" max="11220" width="10" style="1"/>
    <col min="11221" max="11221" width="21.5" style="1" customWidth="1"/>
    <col min="11222" max="11474" width="10" style="1"/>
    <col min="11475" max="11475" width="16.875" style="1" customWidth="1"/>
    <col min="11476" max="11476" width="10" style="1"/>
    <col min="11477" max="11477" width="21.5" style="1" customWidth="1"/>
    <col min="11478" max="11730" width="10" style="1"/>
    <col min="11731" max="11731" width="16.875" style="1" customWidth="1"/>
    <col min="11732" max="11732" width="10" style="1"/>
    <col min="11733" max="11733" width="21.5" style="1" customWidth="1"/>
    <col min="11734" max="11986" width="10" style="1"/>
    <col min="11987" max="11987" width="16.875" style="1" customWidth="1"/>
    <col min="11988" max="11988" width="10" style="1"/>
    <col min="11989" max="11989" width="21.5" style="1" customWidth="1"/>
    <col min="11990" max="12242" width="10" style="1"/>
    <col min="12243" max="12243" width="16.875" style="1" customWidth="1"/>
    <col min="12244" max="12244" width="10" style="1"/>
    <col min="12245" max="12245" width="21.5" style="1" customWidth="1"/>
    <col min="12246" max="12498" width="10" style="1"/>
    <col min="12499" max="12499" width="16.875" style="1" customWidth="1"/>
    <col min="12500" max="12500" width="10" style="1"/>
    <col min="12501" max="12501" width="21.5" style="1" customWidth="1"/>
    <col min="12502" max="12754" width="10" style="1"/>
    <col min="12755" max="12755" width="16.875" style="1" customWidth="1"/>
    <col min="12756" max="12756" width="10" style="1"/>
    <col min="12757" max="12757" width="21.5" style="1" customWidth="1"/>
    <col min="12758" max="13010" width="10" style="1"/>
    <col min="13011" max="13011" width="16.875" style="1" customWidth="1"/>
    <col min="13012" max="13012" width="10" style="1"/>
    <col min="13013" max="13013" width="21.5" style="1" customWidth="1"/>
    <col min="13014" max="13266" width="10" style="1"/>
    <col min="13267" max="13267" width="16.875" style="1" customWidth="1"/>
    <col min="13268" max="13268" width="10" style="1"/>
    <col min="13269" max="13269" width="21.5" style="1" customWidth="1"/>
    <col min="13270" max="13522" width="10" style="1"/>
    <col min="13523" max="13523" width="16.875" style="1" customWidth="1"/>
    <col min="13524" max="13524" width="10" style="1"/>
    <col min="13525" max="13525" width="21.5" style="1" customWidth="1"/>
    <col min="13526" max="13778" width="10" style="1"/>
    <col min="13779" max="13779" width="16.875" style="1" customWidth="1"/>
    <col min="13780" max="13780" width="10" style="1"/>
    <col min="13781" max="13781" width="21.5" style="1" customWidth="1"/>
    <col min="13782" max="14034" width="10" style="1"/>
    <col min="14035" max="14035" width="16.875" style="1" customWidth="1"/>
    <col min="14036" max="14036" width="10" style="1"/>
    <col min="14037" max="14037" width="21.5" style="1" customWidth="1"/>
    <col min="14038" max="14290" width="10" style="1"/>
    <col min="14291" max="14291" width="16.875" style="1" customWidth="1"/>
    <col min="14292" max="14292" width="10" style="1"/>
    <col min="14293" max="14293" width="21.5" style="1" customWidth="1"/>
    <col min="14294" max="14546" width="10" style="1"/>
    <col min="14547" max="14547" width="16.875" style="1" customWidth="1"/>
    <col min="14548" max="14548" width="10" style="1"/>
    <col min="14549" max="14549" width="21.5" style="1" customWidth="1"/>
    <col min="14550" max="14802" width="10" style="1"/>
    <col min="14803" max="14803" width="16.875" style="1" customWidth="1"/>
    <col min="14804" max="14804" width="10" style="1"/>
    <col min="14805" max="14805" width="21.5" style="1" customWidth="1"/>
    <col min="14806" max="15058" width="10" style="1"/>
    <col min="15059" max="15059" width="16.875" style="1" customWidth="1"/>
    <col min="15060" max="15060" width="10" style="1"/>
    <col min="15061" max="15061" width="21.5" style="1" customWidth="1"/>
    <col min="15062" max="15314" width="10" style="1"/>
    <col min="15315" max="15315" width="16.875" style="1" customWidth="1"/>
    <col min="15316" max="15316" width="10" style="1"/>
    <col min="15317" max="15317" width="21.5" style="1" customWidth="1"/>
    <col min="15318" max="15570" width="10" style="1"/>
    <col min="15571" max="15571" width="16.875" style="1" customWidth="1"/>
    <col min="15572" max="15572" width="10" style="1"/>
    <col min="15573" max="15573" width="21.5" style="1" customWidth="1"/>
    <col min="15574" max="15826" width="10" style="1"/>
    <col min="15827" max="15827" width="16.875" style="1" customWidth="1"/>
    <col min="15828" max="15828" width="10" style="1"/>
    <col min="15829" max="15829" width="21.5" style="1" customWidth="1"/>
    <col min="15830" max="16082" width="10" style="1"/>
    <col min="16083" max="16083" width="16.875" style="1" customWidth="1"/>
    <col min="16084" max="16084" width="10" style="1"/>
    <col min="16085" max="16085" width="21.5" style="1" customWidth="1"/>
    <col min="16086" max="16384" width="10" style="1"/>
  </cols>
  <sheetData>
    <row r="1" ht="62" customHeight="1" spans="1:7">
      <c r="A1" s="3" t="s">
        <v>138</v>
      </c>
      <c r="B1" s="4"/>
      <c r="C1" s="4"/>
      <c r="D1" s="4"/>
      <c r="E1" s="4"/>
      <c r="F1" s="4"/>
      <c r="G1" s="4"/>
    </row>
    <row r="2" ht="44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 t="s">
        <v>7</v>
      </c>
    </row>
    <row r="3" ht="24" customHeight="1" spans="1:7">
      <c r="A3" s="10">
        <v>1</v>
      </c>
      <c r="B3" s="9" t="str">
        <f>VLOOKUP(D:D,[1]Sheet2!$B:$F,5,0)</f>
        <v>【杨庄街道】社会人员</v>
      </c>
      <c r="C3" s="9" t="s">
        <v>139</v>
      </c>
      <c r="D3" s="9">
        <v>2022552704</v>
      </c>
      <c r="E3" s="11">
        <v>78.55</v>
      </c>
      <c r="F3" s="10">
        <v>1</v>
      </c>
      <c r="G3" s="9"/>
    </row>
    <row r="4" ht="24" customHeight="1" spans="1:7">
      <c r="A4" s="10">
        <v>2</v>
      </c>
      <c r="B4" s="9" t="str">
        <f>VLOOKUP(D:D,[1]Sheet2!$B:$F,5,0)</f>
        <v>【杨庄街道】社会人员</v>
      </c>
      <c r="C4" s="9" t="s">
        <v>140</v>
      </c>
      <c r="D4" s="9">
        <v>2022553223</v>
      </c>
      <c r="E4" s="11">
        <v>77.65</v>
      </c>
      <c r="F4" s="10">
        <v>2</v>
      </c>
      <c r="G4" s="9"/>
    </row>
    <row r="5" ht="24" customHeight="1" spans="1:7">
      <c r="A5" s="10">
        <v>3</v>
      </c>
      <c r="B5" s="9" t="str">
        <f>VLOOKUP(D:D,[1]Sheet2!$B:$F,5,0)</f>
        <v>【杨庄街道】社会人员</v>
      </c>
      <c r="C5" s="9" t="s">
        <v>141</v>
      </c>
      <c r="D5" s="9">
        <v>2022552623</v>
      </c>
      <c r="E5" s="11">
        <v>77.2</v>
      </c>
      <c r="F5" s="10">
        <v>3</v>
      </c>
      <c r="G5" s="9"/>
    </row>
    <row r="6" ht="24" customHeight="1" spans="1:7">
      <c r="A6" s="10">
        <v>4</v>
      </c>
      <c r="B6" s="9" t="str">
        <f>VLOOKUP(D:D,[1]Sheet2!$B:$F,5,0)</f>
        <v>【杨庄街道】社会人员</v>
      </c>
      <c r="C6" s="9" t="s">
        <v>142</v>
      </c>
      <c r="D6" s="9">
        <v>2022553329</v>
      </c>
      <c r="E6" s="11">
        <v>76.6</v>
      </c>
      <c r="F6" s="10">
        <v>4</v>
      </c>
      <c r="G6" s="9"/>
    </row>
    <row r="7" ht="24" customHeight="1" spans="1:7">
      <c r="A7" s="10">
        <v>5</v>
      </c>
      <c r="B7" s="9" t="str">
        <f>VLOOKUP(D:D,[1]Sheet2!$B:$F,5,0)</f>
        <v>【杨庄街道】社会人员</v>
      </c>
      <c r="C7" s="9" t="s">
        <v>143</v>
      </c>
      <c r="D7" s="9">
        <v>2022553109</v>
      </c>
      <c r="E7" s="11">
        <v>76.35</v>
      </c>
      <c r="F7" s="10">
        <v>5</v>
      </c>
      <c r="G7" s="9"/>
    </row>
    <row r="8" ht="24" customHeight="1" spans="1:7">
      <c r="A8" s="10">
        <v>6</v>
      </c>
      <c r="B8" s="9" t="str">
        <f>VLOOKUP(D:D,[1]Sheet2!$B:$F,5,0)</f>
        <v>【杨庄街道】社会人员</v>
      </c>
      <c r="C8" s="9" t="s">
        <v>144</v>
      </c>
      <c r="D8" s="9">
        <v>2022552729</v>
      </c>
      <c r="E8" s="11">
        <v>76</v>
      </c>
      <c r="F8" s="10">
        <v>6</v>
      </c>
      <c r="G8" s="9"/>
    </row>
    <row r="9" ht="24" customHeight="1" spans="1:7">
      <c r="A9" s="10">
        <v>7</v>
      </c>
      <c r="B9" s="9" t="str">
        <f>VLOOKUP(D:D,[1]Sheet2!$B:$F,5,0)</f>
        <v>【杨庄街道】社会人员</v>
      </c>
      <c r="C9" s="9" t="s">
        <v>145</v>
      </c>
      <c r="D9" s="9">
        <v>2022553409</v>
      </c>
      <c r="E9" s="11">
        <v>75.95</v>
      </c>
      <c r="F9" s="10">
        <v>7</v>
      </c>
      <c r="G9" s="9"/>
    </row>
    <row r="10" ht="24" customHeight="1" spans="1:7">
      <c r="A10" s="10">
        <v>8</v>
      </c>
      <c r="B10" s="9" t="str">
        <f>VLOOKUP(D:D,[1]Sheet2!$B:$F,5,0)</f>
        <v>【杨庄街道】社会人员</v>
      </c>
      <c r="C10" s="9" t="s">
        <v>146</v>
      </c>
      <c r="D10" s="9">
        <v>2022552625</v>
      </c>
      <c r="E10" s="11">
        <v>75.35</v>
      </c>
      <c r="F10" s="10">
        <v>8</v>
      </c>
      <c r="G10" s="9"/>
    </row>
    <row r="11" ht="24" customHeight="1" spans="1:7">
      <c r="A11" s="10">
        <v>9</v>
      </c>
      <c r="B11" s="9" t="str">
        <f>VLOOKUP(D:D,[1]Sheet2!$B:$F,5,0)</f>
        <v>【杨庄街道】社会人员</v>
      </c>
      <c r="C11" s="9" t="s">
        <v>147</v>
      </c>
      <c r="D11" s="9">
        <v>2022552912</v>
      </c>
      <c r="E11" s="11">
        <v>74.85</v>
      </c>
      <c r="F11" s="10">
        <v>9</v>
      </c>
      <c r="G11" s="9"/>
    </row>
    <row r="12" ht="24" customHeight="1" spans="1:7">
      <c r="A12" s="10">
        <v>10</v>
      </c>
      <c r="B12" s="9" t="str">
        <f>VLOOKUP(D:D,[1]Sheet2!$B:$F,5,0)</f>
        <v>【杨庄街道】社会人员</v>
      </c>
      <c r="C12" s="9" t="s">
        <v>148</v>
      </c>
      <c r="D12" s="9">
        <v>2022552613</v>
      </c>
      <c r="E12" s="11">
        <v>74.4</v>
      </c>
      <c r="F12" s="10">
        <v>10</v>
      </c>
      <c r="G12" s="9"/>
    </row>
    <row r="13" ht="24" customHeight="1" spans="1:7">
      <c r="A13" s="10">
        <v>11</v>
      </c>
      <c r="B13" s="9" t="str">
        <f>VLOOKUP(D:D,[1]Sheet2!$B:$F,5,0)</f>
        <v>【杨庄街道】社会人员</v>
      </c>
      <c r="C13" s="9" t="s">
        <v>149</v>
      </c>
      <c r="D13" s="9">
        <v>2022552818</v>
      </c>
      <c r="E13" s="11">
        <v>74.3</v>
      </c>
      <c r="F13" s="10">
        <v>11</v>
      </c>
      <c r="G13" s="9"/>
    </row>
    <row r="14" ht="24" customHeight="1" spans="1:7">
      <c r="A14" s="10">
        <v>12</v>
      </c>
      <c r="B14" s="9" t="str">
        <f>VLOOKUP(D:D,[1]Sheet2!$B:$F,5,0)</f>
        <v>【杨庄街道】社会人员</v>
      </c>
      <c r="C14" s="9" t="s">
        <v>150</v>
      </c>
      <c r="D14" s="9">
        <v>2022552920</v>
      </c>
      <c r="E14" s="11">
        <v>74.15</v>
      </c>
      <c r="F14" s="10">
        <v>12</v>
      </c>
      <c r="G14" s="9"/>
    </row>
    <row r="15" ht="24" customHeight="1" spans="1:7">
      <c r="A15" s="10">
        <v>13</v>
      </c>
      <c r="B15" s="9" t="str">
        <f>VLOOKUP(D:D,[1]Sheet2!$B:$F,5,0)</f>
        <v>【杨庄街道】社会人员</v>
      </c>
      <c r="C15" s="9" t="s">
        <v>151</v>
      </c>
      <c r="D15" s="9">
        <v>2022552618</v>
      </c>
      <c r="E15" s="11">
        <v>73.85</v>
      </c>
      <c r="F15" s="10">
        <v>13</v>
      </c>
      <c r="G15" s="9"/>
    </row>
    <row r="16" spans="5:6">
      <c r="E16" s="1"/>
      <c r="F16" s="1"/>
    </row>
    <row r="17" spans="5:6">
      <c r="E17" s="1"/>
      <c r="F17" s="1"/>
    </row>
    <row r="18" spans="5:6">
      <c r="E18" s="1"/>
      <c r="F18" s="1"/>
    </row>
    <row r="19" spans="5:6">
      <c r="E19" s="1"/>
      <c r="F19" s="1"/>
    </row>
    <row r="20" spans="5:6">
      <c r="E20" s="1"/>
      <c r="F20" s="1"/>
    </row>
    <row r="21" spans="5:6">
      <c r="E21" s="1"/>
      <c r="F21" s="1"/>
    </row>
    <row r="22" spans="5:6">
      <c r="E22" s="1"/>
      <c r="F22" s="1"/>
    </row>
    <row r="23" spans="5:6">
      <c r="E23" s="1"/>
      <c r="F23" s="1"/>
    </row>
    <row r="24" spans="5:6">
      <c r="E24" s="1"/>
      <c r="F24" s="1"/>
    </row>
    <row r="25" spans="5:6">
      <c r="E25" s="1"/>
      <c r="F25" s="1"/>
    </row>
    <row r="26" spans="5:6">
      <c r="E26" s="1"/>
      <c r="F26" s="1"/>
    </row>
    <row r="27" spans="5:6">
      <c r="E27" s="1"/>
      <c r="F27" s="1"/>
    </row>
    <row r="28" spans="5:6">
      <c r="E28" s="1"/>
      <c r="F28" s="1"/>
    </row>
    <row r="29" spans="5:6">
      <c r="E29" s="1"/>
      <c r="F29" s="1"/>
    </row>
    <row r="30" spans="5:6">
      <c r="E30" s="1"/>
      <c r="F30" s="1"/>
    </row>
    <row r="31" spans="5:6">
      <c r="E31" s="1"/>
      <c r="F31" s="1"/>
    </row>
    <row r="32" spans="5:6">
      <c r="E32" s="1"/>
      <c r="F32" s="1"/>
    </row>
    <row r="33" spans="5:6">
      <c r="E33" s="1"/>
      <c r="F33" s="1"/>
    </row>
    <row r="34" spans="5:6">
      <c r="E34" s="1"/>
      <c r="F34" s="1"/>
    </row>
    <row r="35" spans="5:6">
      <c r="E35" s="1"/>
      <c r="F35" s="1"/>
    </row>
  </sheetData>
  <mergeCells count="1">
    <mergeCell ref="A1:G1"/>
  </mergeCells>
  <pageMargins left="0.75" right="0.75" top="1" bottom="1" header="0.5" footer="0.5"/>
  <pageSetup paperSize="9" scale="46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workbookViewId="0">
      <selection activeCell="D12" sqref="D12"/>
    </sheetView>
  </sheetViews>
  <sheetFormatPr defaultColWidth="10" defaultRowHeight="14.25" outlineLevelCol="6"/>
  <cols>
    <col min="1" max="1" width="7.625" style="1" customWidth="1"/>
    <col min="2" max="2" width="49.375" style="1" customWidth="1"/>
    <col min="3" max="3" width="11.875" style="1" customWidth="1"/>
    <col min="4" max="4" width="14" style="1" customWidth="1"/>
    <col min="5" max="5" width="10.75" style="2" customWidth="1"/>
    <col min="6" max="6" width="7.875" style="1" customWidth="1"/>
    <col min="7" max="7" width="10.5" style="1" customWidth="1"/>
    <col min="8" max="8" width="13.625" style="1" customWidth="1"/>
    <col min="9" max="213" width="10" style="1"/>
    <col min="214" max="214" width="16.875" style="1" customWidth="1"/>
    <col min="215" max="215" width="10" style="1"/>
    <col min="216" max="216" width="21.5" style="1" customWidth="1"/>
    <col min="217" max="469" width="10" style="1"/>
    <col min="470" max="470" width="16.875" style="1" customWidth="1"/>
    <col min="471" max="471" width="10" style="1"/>
    <col min="472" max="472" width="21.5" style="1" customWidth="1"/>
    <col min="473" max="725" width="10" style="1"/>
    <col min="726" max="726" width="16.875" style="1" customWidth="1"/>
    <col min="727" max="727" width="10" style="1"/>
    <col min="728" max="728" width="21.5" style="1" customWidth="1"/>
    <col min="729" max="981" width="10" style="1"/>
    <col min="982" max="982" width="16.875" style="1" customWidth="1"/>
    <col min="983" max="983" width="10" style="1"/>
    <col min="984" max="984" width="21.5" style="1" customWidth="1"/>
    <col min="985" max="1237" width="10" style="1"/>
    <col min="1238" max="1238" width="16.875" style="1" customWidth="1"/>
    <col min="1239" max="1239" width="10" style="1"/>
    <col min="1240" max="1240" width="21.5" style="1" customWidth="1"/>
    <col min="1241" max="1493" width="10" style="1"/>
    <col min="1494" max="1494" width="16.875" style="1" customWidth="1"/>
    <col min="1495" max="1495" width="10" style="1"/>
    <col min="1496" max="1496" width="21.5" style="1" customWidth="1"/>
    <col min="1497" max="1749" width="10" style="1"/>
    <col min="1750" max="1750" width="16.875" style="1" customWidth="1"/>
    <col min="1751" max="1751" width="10" style="1"/>
    <col min="1752" max="1752" width="21.5" style="1" customWidth="1"/>
    <col min="1753" max="2005" width="10" style="1"/>
    <col min="2006" max="2006" width="16.875" style="1" customWidth="1"/>
    <col min="2007" max="2007" width="10" style="1"/>
    <col min="2008" max="2008" width="21.5" style="1" customWidth="1"/>
    <col min="2009" max="2261" width="10" style="1"/>
    <col min="2262" max="2262" width="16.875" style="1" customWidth="1"/>
    <col min="2263" max="2263" width="10" style="1"/>
    <col min="2264" max="2264" width="21.5" style="1" customWidth="1"/>
    <col min="2265" max="2517" width="10" style="1"/>
    <col min="2518" max="2518" width="16.875" style="1" customWidth="1"/>
    <col min="2519" max="2519" width="10" style="1"/>
    <col min="2520" max="2520" width="21.5" style="1" customWidth="1"/>
    <col min="2521" max="2773" width="10" style="1"/>
    <col min="2774" max="2774" width="16.875" style="1" customWidth="1"/>
    <col min="2775" max="2775" width="10" style="1"/>
    <col min="2776" max="2776" width="21.5" style="1" customWidth="1"/>
    <col min="2777" max="3029" width="10" style="1"/>
    <col min="3030" max="3030" width="16.875" style="1" customWidth="1"/>
    <col min="3031" max="3031" width="10" style="1"/>
    <col min="3032" max="3032" width="21.5" style="1" customWidth="1"/>
    <col min="3033" max="3285" width="10" style="1"/>
    <col min="3286" max="3286" width="16.875" style="1" customWidth="1"/>
    <col min="3287" max="3287" width="10" style="1"/>
    <col min="3288" max="3288" width="21.5" style="1" customWidth="1"/>
    <col min="3289" max="3541" width="10" style="1"/>
    <col min="3542" max="3542" width="16.875" style="1" customWidth="1"/>
    <col min="3543" max="3543" width="10" style="1"/>
    <col min="3544" max="3544" width="21.5" style="1" customWidth="1"/>
    <col min="3545" max="3797" width="10" style="1"/>
    <col min="3798" max="3798" width="16.875" style="1" customWidth="1"/>
    <col min="3799" max="3799" width="10" style="1"/>
    <col min="3800" max="3800" width="21.5" style="1" customWidth="1"/>
    <col min="3801" max="4053" width="10" style="1"/>
    <col min="4054" max="4054" width="16.875" style="1" customWidth="1"/>
    <col min="4055" max="4055" width="10" style="1"/>
    <col min="4056" max="4056" width="21.5" style="1" customWidth="1"/>
    <col min="4057" max="4309" width="10" style="1"/>
    <col min="4310" max="4310" width="16.875" style="1" customWidth="1"/>
    <col min="4311" max="4311" width="10" style="1"/>
    <col min="4312" max="4312" width="21.5" style="1" customWidth="1"/>
    <col min="4313" max="4565" width="10" style="1"/>
    <col min="4566" max="4566" width="16.875" style="1" customWidth="1"/>
    <col min="4567" max="4567" width="10" style="1"/>
    <col min="4568" max="4568" width="21.5" style="1" customWidth="1"/>
    <col min="4569" max="4821" width="10" style="1"/>
    <col min="4822" max="4822" width="16.875" style="1" customWidth="1"/>
    <col min="4823" max="4823" width="10" style="1"/>
    <col min="4824" max="4824" width="21.5" style="1" customWidth="1"/>
    <col min="4825" max="5077" width="10" style="1"/>
    <col min="5078" max="5078" width="16.875" style="1" customWidth="1"/>
    <col min="5079" max="5079" width="10" style="1"/>
    <col min="5080" max="5080" width="21.5" style="1" customWidth="1"/>
    <col min="5081" max="5333" width="10" style="1"/>
    <col min="5334" max="5334" width="16.875" style="1" customWidth="1"/>
    <col min="5335" max="5335" width="10" style="1"/>
    <col min="5336" max="5336" width="21.5" style="1" customWidth="1"/>
    <col min="5337" max="5589" width="10" style="1"/>
    <col min="5590" max="5590" width="16.875" style="1" customWidth="1"/>
    <col min="5591" max="5591" width="10" style="1"/>
    <col min="5592" max="5592" width="21.5" style="1" customWidth="1"/>
    <col min="5593" max="5845" width="10" style="1"/>
    <col min="5846" max="5846" width="16.875" style="1" customWidth="1"/>
    <col min="5847" max="5847" width="10" style="1"/>
    <col min="5848" max="5848" width="21.5" style="1" customWidth="1"/>
    <col min="5849" max="6101" width="10" style="1"/>
    <col min="6102" max="6102" width="16.875" style="1" customWidth="1"/>
    <col min="6103" max="6103" width="10" style="1"/>
    <col min="6104" max="6104" width="21.5" style="1" customWidth="1"/>
    <col min="6105" max="6357" width="10" style="1"/>
    <col min="6358" max="6358" width="16.875" style="1" customWidth="1"/>
    <col min="6359" max="6359" width="10" style="1"/>
    <col min="6360" max="6360" width="21.5" style="1" customWidth="1"/>
    <col min="6361" max="6613" width="10" style="1"/>
    <col min="6614" max="6614" width="16.875" style="1" customWidth="1"/>
    <col min="6615" max="6615" width="10" style="1"/>
    <col min="6616" max="6616" width="21.5" style="1" customWidth="1"/>
    <col min="6617" max="6869" width="10" style="1"/>
    <col min="6870" max="6870" width="16.875" style="1" customWidth="1"/>
    <col min="6871" max="6871" width="10" style="1"/>
    <col min="6872" max="6872" width="21.5" style="1" customWidth="1"/>
    <col min="6873" max="7125" width="10" style="1"/>
    <col min="7126" max="7126" width="16.875" style="1" customWidth="1"/>
    <col min="7127" max="7127" width="10" style="1"/>
    <col min="7128" max="7128" width="21.5" style="1" customWidth="1"/>
    <col min="7129" max="7381" width="10" style="1"/>
    <col min="7382" max="7382" width="16.875" style="1" customWidth="1"/>
    <col min="7383" max="7383" width="10" style="1"/>
    <col min="7384" max="7384" width="21.5" style="1" customWidth="1"/>
    <col min="7385" max="7637" width="10" style="1"/>
    <col min="7638" max="7638" width="16.875" style="1" customWidth="1"/>
    <col min="7639" max="7639" width="10" style="1"/>
    <col min="7640" max="7640" width="21.5" style="1" customWidth="1"/>
    <col min="7641" max="7893" width="10" style="1"/>
    <col min="7894" max="7894" width="16.875" style="1" customWidth="1"/>
    <col min="7895" max="7895" width="10" style="1"/>
    <col min="7896" max="7896" width="21.5" style="1" customWidth="1"/>
    <col min="7897" max="8149" width="10" style="1"/>
    <col min="8150" max="8150" width="16.875" style="1" customWidth="1"/>
    <col min="8151" max="8151" width="10" style="1"/>
    <col min="8152" max="8152" width="21.5" style="1" customWidth="1"/>
    <col min="8153" max="8405" width="10" style="1"/>
    <col min="8406" max="8406" width="16.875" style="1" customWidth="1"/>
    <col min="8407" max="8407" width="10" style="1"/>
    <col min="8408" max="8408" width="21.5" style="1" customWidth="1"/>
    <col min="8409" max="8661" width="10" style="1"/>
    <col min="8662" max="8662" width="16.875" style="1" customWidth="1"/>
    <col min="8663" max="8663" width="10" style="1"/>
    <col min="8664" max="8664" width="21.5" style="1" customWidth="1"/>
    <col min="8665" max="8917" width="10" style="1"/>
    <col min="8918" max="8918" width="16.875" style="1" customWidth="1"/>
    <col min="8919" max="8919" width="10" style="1"/>
    <col min="8920" max="8920" width="21.5" style="1" customWidth="1"/>
    <col min="8921" max="9173" width="10" style="1"/>
    <col min="9174" max="9174" width="16.875" style="1" customWidth="1"/>
    <col min="9175" max="9175" width="10" style="1"/>
    <col min="9176" max="9176" width="21.5" style="1" customWidth="1"/>
    <col min="9177" max="9429" width="10" style="1"/>
    <col min="9430" max="9430" width="16.875" style="1" customWidth="1"/>
    <col min="9431" max="9431" width="10" style="1"/>
    <col min="9432" max="9432" width="21.5" style="1" customWidth="1"/>
    <col min="9433" max="9685" width="10" style="1"/>
    <col min="9686" max="9686" width="16.875" style="1" customWidth="1"/>
    <col min="9687" max="9687" width="10" style="1"/>
    <col min="9688" max="9688" width="21.5" style="1" customWidth="1"/>
    <col min="9689" max="9941" width="10" style="1"/>
    <col min="9942" max="9942" width="16.875" style="1" customWidth="1"/>
    <col min="9943" max="9943" width="10" style="1"/>
    <col min="9944" max="9944" width="21.5" style="1" customWidth="1"/>
    <col min="9945" max="10197" width="10" style="1"/>
    <col min="10198" max="10198" width="16.875" style="1" customWidth="1"/>
    <col min="10199" max="10199" width="10" style="1"/>
    <col min="10200" max="10200" width="21.5" style="1" customWidth="1"/>
    <col min="10201" max="10453" width="10" style="1"/>
    <col min="10454" max="10454" width="16.875" style="1" customWidth="1"/>
    <col min="10455" max="10455" width="10" style="1"/>
    <col min="10456" max="10456" width="21.5" style="1" customWidth="1"/>
    <col min="10457" max="10709" width="10" style="1"/>
    <col min="10710" max="10710" width="16.875" style="1" customWidth="1"/>
    <col min="10711" max="10711" width="10" style="1"/>
    <col min="10712" max="10712" width="21.5" style="1" customWidth="1"/>
    <col min="10713" max="10965" width="10" style="1"/>
    <col min="10966" max="10966" width="16.875" style="1" customWidth="1"/>
    <col min="10967" max="10967" width="10" style="1"/>
    <col min="10968" max="10968" width="21.5" style="1" customWidth="1"/>
    <col min="10969" max="11221" width="10" style="1"/>
    <col min="11222" max="11222" width="16.875" style="1" customWidth="1"/>
    <col min="11223" max="11223" width="10" style="1"/>
    <col min="11224" max="11224" width="21.5" style="1" customWidth="1"/>
    <col min="11225" max="11477" width="10" style="1"/>
    <col min="11478" max="11478" width="16.875" style="1" customWidth="1"/>
    <col min="11479" max="11479" width="10" style="1"/>
    <col min="11480" max="11480" width="21.5" style="1" customWidth="1"/>
    <col min="11481" max="11733" width="10" style="1"/>
    <col min="11734" max="11734" width="16.875" style="1" customWidth="1"/>
    <col min="11735" max="11735" width="10" style="1"/>
    <col min="11736" max="11736" width="21.5" style="1" customWidth="1"/>
    <col min="11737" max="11989" width="10" style="1"/>
    <col min="11990" max="11990" width="16.875" style="1" customWidth="1"/>
    <col min="11991" max="11991" width="10" style="1"/>
    <col min="11992" max="11992" width="21.5" style="1" customWidth="1"/>
    <col min="11993" max="12245" width="10" style="1"/>
    <col min="12246" max="12246" width="16.875" style="1" customWidth="1"/>
    <col min="12247" max="12247" width="10" style="1"/>
    <col min="12248" max="12248" width="21.5" style="1" customWidth="1"/>
    <col min="12249" max="12501" width="10" style="1"/>
    <col min="12502" max="12502" width="16.875" style="1" customWidth="1"/>
    <col min="12503" max="12503" width="10" style="1"/>
    <col min="12504" max="12504" width="21.5" style="1" customWidth="1"/>
    <col min="12505" max="12757" width="10" style="1"/>
    <col min="12758" max="12758" width="16.875" style="1" customWidth="1"/>
    <col min="12759" max="12759" width="10" style="1"/>
    <col min="12760" max="12760" width="21.5" style="1" customWidth="1"/>
    <col min="12761" max="13013" width="10" style="1"/>
    <col min="13014" max="13014" width="16.875" style="1" customWidth="1"/>
    <col min="13015" max="13015" width="10" style="1"/>
    <col min="13016" max="13016" width="21.5" style="1" customWidth="1"/>
    <col min="13017" max="13269" width="10" style="1"/>
    <col min="13270" max="13270" width="16.875" style="1" customWidth="1"/>
    <col min="13271" max="13271" width="10" style="1"/>
    <col min="13272" max="13272" width="21.5" style="1" customWidth="1"/>
    <col min="13273" max="13525" width="10" style="1"/>
    <col min="13526" max="13526" width="16.875" style="1" customWidth="1"/>
    <col min="13527" max="13527" width="10" style="1"/>
    <col min="13528" max="13528" width="21.5" style="1" customWidth="1"/>
    <col min="13529" max="13781" width="10" style="1"/>
    <col min="13782" max="13782" width="16.875" style="1" customWidth="1"/>
    <col min="13783" max="13783" width="10" style="1"/>
    <col min="13784" max="13784" width="21.5" style="1" customWidth="1"/>
    <col min="13785" max="14037" width="10" style="1"/>
    <col min="14038" max="14038" width="16.875" style="1" customWidth="1"/>
    <col min="14039" max="14039" width="10" style="1"/>
    <col min="14040" max="14040" width="21.5" style="1" customWidth="1"/>
    <col min="14041" max="14293" width="10" style="1"/>
    <col min="14294" max="14294" width="16.875" style="1" customWidth="1"/>
    <col min="14295" max="14295" width="10" style="1"/>
    <col min="14296" max="14296" width="21.5" style="1" customWidth="1"/>
    <col min="14297" max="14549" width="10" style="1"/>
    <col min="14550" max="14550" width="16.875" style="1" customWidth="1"/>
    <col min="14551" max="14551" width="10" style="1"/>
    <col min="14552" max="14552" width="21.5" style="1" customWidth="1"/>
    <col min="14553" max="14805" width="10" style="1"/>
    <col min="14806" max="14806" width="16.875" style="1" customWidth="1"/>
    <col min="14807" max="14807" width="10" style="1"/>
    <col min="14808" max="14808" width="21.5" style="1" customWidth="1"/>
    <col min="14809" max="15061" width="10" style="1"/>
    <col min="15062" max="15062" width="16.875" style="1" customWidth="1"/>
    <col min="15063" max="15063" width="10" style="1"/>
    <col min="15064" max="15064" width="21.5" style="1" customWidth="1"/>
    <col min="15065" max="15317" width="10" style="1"/>
    <col min="15318" max="15318" width="16.875" style="1" customWidth="1"/>
    <col min="15319" max="15319" width="10" style="1"/>
    <col min="15320" max="15320" width="21.5" style="1" customWidth="1"/>
    <col min="15321" max="15573" width="10" style="1"/>
    <col min="15574" max="15574" width="16.875" style="1" customWidth="1"/>
    <col min="15575" max="15575" width="10" style="1"/>
    <col min="15576" max="15576" width="21.5" style="1" customWidth="1"/>
    <col min="15577" max="15829" width="10" style="1"/>
    <col min="15830" max="15830" width="16.875" style="1" customWidth="1"/>
    <col min="15831" max="15831" width="10" style="1"/>
    <col min="15832" max="15832" width="21.5" style="1" customWidth="1"/>
    <col min="15833" max="16085" width="10" style="1"/>
    <col min="16086" max="16086" width="16.875" style="1" customWidth="1"/>
    <col min="16087" max="16087" width="10" style="1"/>
    <col min="16088" max="16088" width="21.5" style="1" customWidth="1"/>
    <col min="16089" max="16384" width="10" style="1"/>
  </cols>
  <sheetData>
    <row r="1" ht="62" customHeight="1" spans="1:7">
      <c r="A1" s="3" t="s">
        <v>152</v>
      </c>
      <c r="B1" s="4"/>
      <c r="C1" s="4"/>
      <c r="D1" s="4"/>
      <c r="E1" s="4"/>
      <c r="F1" s="4"/>
      <c r="G1" s="4"/>
    </row>
    <row r="2" ht="40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 t="s">
        <v>7</v>
      </c>
    </row>
    <row r="3" ht="24" customHeight="1" spans="1:7">
      <c r="A3" s="9">
        <v>1</v>
      </c>
      <c r="B3" s="9" t="str">
        <f>VLOOKUP(D:D,[1]Sheet2!$B:$F,5,0)</f>
        <v>【杨庄街道】通州籍退役军人、驻通部队随军家属</v>
      </c>
      <c r="C3" s="9" t="s">
        <v>153</v>
      </c>
      <c r="D3" s="9">
        <v>2022553421</v>
      </c>
      <c r="E3" s="9">
        <v>66.8</v>
      </c>
      <c r="F3" s="9">
        <v>2</v>
      </c>
      <c r="G3" s="9" t="s">
        <v>50</v>
      </c>
    </row>
    <row r="4" ht="15" customHeight="1" spans="5:5">
      <c r="E4" s="1"/>
    </row>
    <row r="5" spans="5:5">
      <c r="E5" s="1"/>
    </row>
    <row r="6" spans="5:5">
      <c r="E6" s="1"/>
    </row>
    <row r="7" spans="5:5">
      <c r="E7" s="1"/>
    </row>
    <row r="8" spans="5:5">
      <c r="E8" s="1"/>
    </row>
    <row r="9" spans="5:5">
      <c r="E9" s="1"/>
    </row>
    <row r="10" spans="5:5">
      <c r="E10" s="1"/>
    </row>
    <row r="11" spans="5:5">
      <c r="E11" s="1"/>
    </row>
    <row r="12" spans="5:5">
      <c r="E12" s="1"/>
    </row>
    <row r="13" spans="5:5">
      <c r="E13" s="1"/>
    </row>
    <row r="14" spans="5:5">
      <c r="E14" s="1"/>
    </row>
    <row r="15" spans="5:5">
      <c r="E15" s="1"/>
    </row>
    <row r="16" spans="5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  <row r="27" spans="5:5">
      <c r="E27" s="1"/>
    </row>
    <row r="28" spans="5:5">
      <c r="E28" s="1"/>
    </row>
    <row r="29" spans="5:5">
      <c r="E29" s="1"/>
    </row>
    <row r="30" spans="5:5">
      <c r="E30" s="1"/>
    </row>
    <row r="31" spans="5:5">
      <c r="E31" s="1"/>
    </row>
    <row r="32" spans="5:5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workbookViewId="0">
      <selection activeCell="B16" sqref="B16"/>
    </sheetView>
  </sheetViews>
  <sheetFormatPr defaultColWidth="10" defaultRowHeight="14.25" outlineLevelCol="6"/>
  <cols>
    <col min="1" max="1" width="6.125" style="1" customWidth="1"/>
    <col min="2" max="2" width="47.125" style="1" customWidth="1"/>
    <col min="3" max="3" width="10.625" style="1" customWidth="1"/>
    <col min="4" max="4" width="13.625" style="1" customWidth="1"/>
    <col min="5" max="5" width="10.75" style="2" customWidth="1"/>
    <col min="6" max="6" width="7.875" style="1" customWidth="1"/>
    <col min="7" max="7" width="10.5" style="1" customWidth="1"/>
    <col min="8" max="211" width="10" style="1"/>
    <col min="212" max="212" width="16.875" style="1" customWidth="1"/>
    <col min="213" max="213" width="10" style="1"/>
    <col min="214" max="214" width="21.5" style="1" customWidth="1"/>
    <col min="215" max="467" width="10" style="1"/>
    <col min="468" max="468" width="16.875" style="1" customWidth="1"/>
    <col min="469" max="469" width="10" style="1"/>
    <col min="470" max="470" width="21.5" style="1" customWidth="1"/>
    <col min="471" max="723" width="10" style="1"/>
    <col min="724" max="724" width="16.875" style="1" customWidth="1"/>
    <col min="725" max="725" width="10" style="1"/>
    <col min="726" max="726" width="21.5" style="1" customWidth="1"/>
    <col min="727" max="979" width="10" style="1"/>
    <col min="980" max="980" width="16.875" style="1" customWidth="1"/>
    <col min="981" max="981" width="10" style="1"/>
    <col min="982" max="982" width="21.5" style="1" customWidth="1"/>
    <col min="983" max="1235" width="10" style="1"/>
    <col min="1236" max="1236" width="16.875" style="1" customWidth="1"/>
    <col min="1237" max="1237" width="10" style="1"/>
    <col min="1238" max="1238" width="21.5" style="1" customWidth="1"/>
    <col min="1239" max="1491" width="10" style="1"/>
    <col min="1492" max="1492" width="16.875" style="1" customWidth="1"/>
    <col min="1493" max="1493" width="10" style="1"/>
    <col min="1494" max="1494" width="21.5" style="1" customWidth="1"/>
    <col min="1495" max="1747" width="10" style="1"/>
    <col min="1748" max="1748" width="16.875" style="1" customWidth="1"/>
    <col min="1749" max="1749" width="10" style="1"/>
    <col min="1750" max="1750" width="21.5" style="1" customWidth="1"/>
    <col min="1751" max="2003" width="10" style="1"/>
    <col min="2004" max="2004" width="16.875" style="1" customWidth="1"/>
    <col min="2005" max="2005" width="10" style="1"/>
    <col min="2006" max="2006" width="21.5" style="1" customWidth="1"/>
    <col min="2007" max="2259" width="10" style="1"/>
    <col min="2260" max="2260" width="16.875" style="1" customWidth="1"/>
    <col min="2261" max="2261" width="10" style="1"/>
    <col min="2262" max="2262" width="21.5" style="1" customWidth="1"/>
    <col min="2263" max="2515" width="10" style="1"/>
    <col min="2516" max="2516" width="16.875" style="1" customWidth="1"/>
    <col min="2517" max="2517" width="10" style="1"/>
    <col min="2518" max="2518" width="21.5" style="1" customWidth="1"/>
    <col min="2519" max="2771" width="10" style="1"/>
    <col min="2772" max="2772" width="16.875" style="1" customWidth="1"/>
    <col min="2773" max="2773" width="10" style="1"/>
    <col min="2774" max="2774" width="21.5" style="1" customWidth="1"/>
    <col min="2775" max="3027" width="10" style="1"/>
    <col min="3028" max="3028" width="16.875" style="1" customWidth="1"/>
    <col min="3029" max="3029" width="10" style="1"/>
    <col min="3030" max="3030" width="21.5" style="1" customWidth="1"/>
    <col min="3031" max="3283" width="10" style="1"/>
    <col min="3284" max="3284" width="16.875" style="1" customWidth="1"/>
    <col min="3285" max="3285" width="10" style="1"/>
    <col min="3286" max="3286" width="21.5" style="1" customWidth="1"/>
    <col min="3287" max="3539" width="10" style="1"/>
    <col min="3540" max="3540" width="16.875" style="1" customWidth="1"/>
    <col min="3541" max="3541" width="10" style="1"/>
    <col min="3542" max="3542" width="21.5" style="1" customWidth="1"/>
    <col min="3543" max="3795" width="10" style="1"/>
    <col min="3796" max="3796" width="16.875" style="1" customWidth="1"/>
    <col min="3797" max="3797" width="10" style="1"/>
    <col min="3798" max="3798" width="21.5" style="1" customWidth="1"/>
    <col min="3799" max="4051" width="10" style="1"/>
    <col min="4052" max="4052" width="16.875" style="1" customWidth="1"/>
    <col min="4053" max="4053" width="10" style="1"/>
    <col min="4054" max="4054" width="21.5" style="1" customWidth="1"/>
    <col min="4055" max="4307" width="10" style="1"/>
    <col min="4308" max="4308" width="16.875" style="1" customWidth="1"/>
    <col min="4309" max="4309" width="10" style="1"/>
    <col min="4310" max="4310" width="21.5" style="1" customWidth="1"/>
    <col min="4311" max="4563" width="10" style="1"/>
    <col min="4564" max="4564" width="16.875" style="1" customWidth="1"/>
    <col min="4565" max="4565" width="10" style="1"/>
    <col min="4566" max="4566" width="21.5" style="1" customWidth="1"/>
    <col min="4567" max="4819" width="10" style="1"/>
    <col min="4820" max="4820" width="16.875" style="1" customWidth="1"/>
    <col min="4821" max="4821" width="10" style="1"/>
    <col min="4822" max="4822" width="21.5" style="1" customWidth="1"/>
    <col min="4823" max="5075" width="10" style="1"/>
    <col min="5076" max="5076" width="16.875" style="1" customWidth="1"/>
    <col min="5077" max="5077" width="10" style="1"/>
    <col min="5078" max="5078" width="21.5" style="1" customWidth="1"/>
    <col min="5079" max="5331" width="10" style="1"/>
    <col min="5332" max="5332" width="16.875" style="1" customWidth="1"/>
    <col min="5333" max="5333" width="10" style="1"/>
    <col min="5334" max="5334" width="21.5" style="1" customWidth="1"/>
    <col min="5335" max="5587" width="10" style="1"/>
    <col min="5588" max="5588" width="16.875" style="1" customWidth="1"/>
    <col min="5589" max="5589" width="10" style="1"/>
    <col min="5590" max="5590" width="21.5" style="1" customWidth="1"/>
    <col min="5591" max="5843" width="10" style="1"/>
    <col min="5844" max="5844" width="16.875" style="1" customWidth="1"/>
    <col min="5845" max="5845" width="10" style="1"/>
    <col min="5846" max="5846" width="21.5" style="1" customWidth="1"/>
    <col min="5847" max="6099" width="10" style="1"/>
    <col min="6100" max="6100" width="16.875" style="1" customWidth="1"/>
    <col min="6101" max="6101" width="10" style="1"/>
    <col min="6102" max="6102" width="21.5" style="1" customWidth="1"/>
    <col min="6103" max="6355" width="10" style="1"/>
    <col min="6356" max="6356" width="16.875" style="1" customWidth="1"/>
    <col min="6357" max="6357" width="10" style="1"/>
    <col min="6358" max="6358" width="21.5" style="1" customWidth="1"/>
    <col min="6359" max="6611" width="10" style="1"/>
    <col min="6612" max="6612" width="16.875" style="1" customWidth="1"/>
    <col min="6613" max="6613" width="10" style="1"/>
    <col min="6614" max="6614" width="21.5" style="1" customWidth="1"/>
    <col min="6615" max="6867" width="10" style="1"/>
    <col min="6868" max="6868" width="16.875" style="1" customWidth="1"/>
    <col min="6869" max="6869" width="10" style="1"/>
    <col min="6870" max="6870" width="21.5" style="1" customWidth="1"/>
    <col min="6871" max="7123" width="10" style="1"/>
    <col min="7124" max="7124" width="16.875" style="1" customWidth="1"/>
    <col min="7125" max="7125" width="10" style="1"/>
    <col min="7126" max="7126" width="21.5" style="1" customWidth="1"/>
    <col min="7127" max="7379" width="10" style="1"/>
    <col min="7380" max="7380" width="16.875" style="1" customWidth="1"/>
    <col min="7381" max="7381" width="10" style="1"/>
    <col min="7382" max="7382" width="21.5" style="1" customWidth="1"/>
    <col min="7383" max="7635" width="10" style="1"/>
    <col min="7636" max="7636" width="16.875" style="1" customWidth="1"/>
    <col min="7637" max="7637" width="10" style="1"/>
    <col min="7638" max="7638" width="21.5" style="1" customWidth="1"/>
    <col min="7639" max="7891" width="10" style="1"/>
    <col min="7892" max="7892" width="16.875" style="1" customWidth="1"/>
    <col min="7893" max="7893" width="10" style="1"/>
    <col min="7894" max="7894" width="21.5" style="1" customWidth="1"/>
    <col min="7895" max="8147" width="10" style="1"/>
    <col min="8148" max="8148" width="16.875" style="1" customWidth="1"/>
    <col min="8149" max="8149" width="10" style="1"/>
    <col min="8150" max="8150" width="21.5" style="1" customWidth="1"/>
    <col min="8151" max="8403" width="10" style="1"/>
    <col min="8404" max="8404" width="16.875" style="1" customWidth="1"/>
    <col min="8405" max="8405" width="10" style="1"/>
    <col min="8406" max="8406" width="21.5" style="1" customWidth="1"/>
    <col min="8407" max="8659" width="10" style="1"/>
    <col min="8660" max="8660" width="16.875" style="1" customWidth="1"/>
    <col min="8661" max="8661" width="10" style="1"/>
    <col min="8662" max="8662" width="21.5" style="1" customWidth="1"/>
    <col min="8663" max="8915" width="10" style="1"/>
    <col min="8916" max="8916" width="16.875" style="1" customWidth="1"/>
    <col min="8917" max="8917" width="10" style="1"/>
    <col min="8918" max="8918" width="21.5" style="1" customWidth="1"/>
    <col min="8919" max="9171" width="10" style="1"/>
    <col min="9172" max="9172" width="16.875" style="1" customWidth="1"/>
    <col min="9173" max="9173" width="10" style="1"/>
    <col min="9174" max="9174" width="21.5" style="1" customWidth="1"/>
    <col min="9175" max="9427" width="10" style="1"/>
    <col min="9428" max="9428" width="16.875" style="1" customWidth="1"/>
    <col min="9429" max="9429" width="10" style="1"/>
    <col min="9430" max="9430" width="21.5" style="1" customWidth="1"/>
    <col min="9431" max="9683" width="10" style="1"/>
    <col min="9684" max="9684" width="16.875" style="1" customWidth="1"/>
    <col min="9685" max="9685" width="10" style="1"/>
    <col min="9686" max="9686" width="21.5" style="1" customWidth="1"/>
    <col min="9687" max="9939" width="10" style="1"/>
    <col min="9940" max="9940" width="16.875" style="1" customWidth="1"/>
    <col min="9941" max="9941" width="10" style="1"/>
    <col min="9942" max="9942" width="21.5" style="1" customWidth="1"/>
    <col min="9943" max="10195" width="10" style="1"/>
    <col min="10196" max="10196" width="16.875" style="1" customWidth="1"/>
    <col min="10197" max="10197" width="10" style="1"/>
    <col min="10198" max="10198" width="21.5" style="1" customWidth="1"/>
    <col min="10199" max="10451" width="10" style="1"/>
    <col min="10452" max="10452" width="16.875" style="1" customWidth="1"/>
    <col min="10453" max="10453" width="10" style="1"/>
    <col min="10454" max="10454" width="21.5" style="1" customWidth="1"/>
    <col min="10455" max="10707" width="10" style="1"/>
    <col min="10708" max="10708" width="16.875" style="1" customWidth="1"/>
    <col min="10709" max="10709" width="10" style="1"/>
    <col min="10710" max="10710" width="21.5" style="1" customWidth="1"/>
    <col min="10711" max="10963" width="10" style="1"/>
    <col min="10964" max="10964" width="16.875" style="1" customWidth="1"/>
    <col min="10965" max="10965" width="10" style="1"/>
    <col min="10966" max="10966" width="21.5" style="1" customWidth="1"/>
    <col min="10967" max="11219" width="10" style="1"/>
    <col min="11220" max="11220" width="16.875" style="1" customWidth="1"/>
    <col min="11221" max="11221" width="10" style="1"/>
    <col min="11222" max="11222" width="21.5" style="1" customWidth="1"/>
    <col min="11223" max="11475" width="10" style="1"/>
    <col min="11476" max="11476" width="16.875" style="1" customWidth="1"/>
    <col min="11477" max="11477" width="10" style="1"/>
    <col min="11478" max="11478" width="21.5" style="1" customWidth="1"/>
    <col min="11479" max="11731" width="10" style="1"/>
    <col min="11732" max="11732" width="16.875" style="1" customWidth="1"/>
    <col min="11733" max="11733" width="10" style="1"/>
    <col min="11734" max="11734" width="21.5" style="1" customWidth="1"/>
    <col min="11735" max="11987" width="10" style="1"/>
    <col min="11988" max="11988" width="16.875" style="1" customWidth="1"/>
    <col min="11989" max="11989" width="10" style="1"/>
    <col min="11990" max="11990" width="21.5" style="1" customWidth="1"/>
    <col min="11991" max="12243" width="10" style="1"/>
    <col min="12244" max="12244" width="16.875" style="1" customWidth="1"/>
    <col min="12245" max="12245" width="10" style="1"/>
    <col min="12246" max="12246" width="21.5" style="1" customWidth="1"/>
    <col min="12247" max="12499" width="10" style="1"/>
    <col min="12500" max="12500" width="16.875" style="1" customWidth="1"/>
    <col min="12501" max="12501" width="10" style="1"/>
    <col min="12502" max="12502" width="21.5" style="1" customWidth="1"/>
    <col min="12503" max="12755" width="10" style="1"/>
    <col min="12756" max="12756" width="16.875" style="1" customWidth="1"/>
    <col min="12757" max="12757" width="10" style="1"/>
    <col min="12758" max="12758" width="21.5" style="1" customWidth="1"/>
    <col min="12759" max="13011" width="10" style="1"/>
    <col min="13012" max="13012" width="16.875" style="1" customWidth="1"/>
    <col min="13013" max="13013" width="10" style="1"/>
    <col min="13014" max="13014" width="21.5" style="1" customWidth="1"/>
    <col min="13015" max="13267" width="10" style="1"/>
    <col min="13268" max="13268" width="16.875" style="1" customWidth="1"/>
    <col min="13269" max="13269" width="10" style="1"/>
    <col min="13270" max="13270" width="21.5" style="1" customWidth="1"/>
    <col min="13271" max="13523" width="10" style="1"/>
    <col min="13524" max="13524" width="16.875" style="1" customWidth="1"/>
    <col min="13525" max="13525" width="10" style="1"/>
    <col min="13526" max="13526" width="21.5" style="1" customWidth="1"/>
    <col min="13527" max="13779" width="10" style="1"/>
    <col min="13780" max="13780" width="16.875" style="1" customWidth="1"/>
    <col min="13781" max="13781" width="10" style="1"/>
    <col min="13782" max="13782" width="21.5" style="1" customWidth="1"/>
    <col min="13783" max="14035" width="10" style="1"/>
    <col min="14036" max="14036" width="16.875" style="1" customWidth="1"/>
    <col min="14037" max="14037" width="10" style="1"/>
    <col min="14038" max="14038" width="21.5" style="1" customWidth="1"/>
    <col min="14039" max="14291" width="10" style="1"/>
    <col min="14292" max="14292" width="16.875" style="1" customWidth="1"/>
    <col min="14293" max="14293" width="10" style="1"/>
    <col min="14294" max="14294" width="21.5" style="1" customWidth="1"/>
    <col min="14295" max="14547" width="10" style="1"/>
    <col min="14548" max="14548" width="16.875" style="1" customWidth="1"/>
    <col min="14549" max="14549" width="10" style="1"/>
    <col min="14550" max="14550" width="21.5" style="1" customWidth="1"/>
    <col min="14551" max="14803" width="10" style="1"/>
    <col min="14804" max="14804" width="16.875" style="1" customWidth="1"/>
    <col min="14805" max="14805" width="10" style="1"/>
    <col min="14806" max="14806" width="21.5" style="1" customWidth="1"/>
    <col min="14807" max="15059" width="10" style="1"/>
    <col min="15060" max="15060" width="16.875" style="1" customWidth="1"/>
    <col min="15061" max="15061" width="10" style="1"/>
    <col min="15062" max="15062" width="21.5" style="1" customWidth="1"/>
    <col min="15063" max="15315" width="10" style="1"/>
    <col min="15316" max="15316" width="16.875" style="1" customWidth="1"/>
    <col min="15317" max="15317" width="10" style="1"/>
    <col min="15318" max="15318" width="21.5" style="1" customWidth="1"/>
    <col min="15319" max="15571" width="10" style="1"/>
    <col min="15572" max="15572" width="16.875" style="1" customWidth="1"/>
    <col min="15573" max="15573" width="10" style="1"/>
    <col min="15574" max="15574" width="21.5" style="1" customWidth="1"/>
    <col min="15575" max="15827" width="10" style="1"/>
    <col min="15828" max="15828" width="16.875" style="1" customWidth="1"/>
    <col min="15829" max="15829" width="10" style="1"/>
    <col min="15830" max="15830" width="21.5" style="1" customWidth="1"/>
    <col min="15831" max="16083" width="10" style="1"/>
    <col min="16084" max="16084" width="16.875" style="1" customWidth="1"/>
    <col min="16085" max="16085" width="10" style="1"/>
    <col min="16086" max="16086" width="21.5" style="1" customWidth="1"/>
    <col min="16087" max="16384" width="10" style="1"/>
  </cols>
  <sheetData>
    <row r="1" ht="57" customHeight="1" spans="1:7">
      <c r="A1" s="3" t="s">
        <v>26</v>
      </c>
      <c r="B1" s="4"/>
      <c r="C1" s="4"/>
      <c r="D1" s="4"/>
      <c r="E1" s="4"/>
      <c r="F1" s="4"/>
      <c r="G1" s="4"/>
    </row>
    <row r="2" ht="36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 t="s">
        <v>7</v>
      </c>
    </row>
    <row r="3" ht="24" customHeight="1" spans="1:7">
      <c r="A3" s="10">
        <v>1</v>
      </c>
      <c r="B3" s="9" t="str">
        <f>VLOOKUP(D:D,[1]Sheet2!$B:$F,5,0)</f>
        <v>【梨园镇】通州籍退役军人、驻通部队随军家属</v>
      </c>
      <c r="C3" s="9" t="s">
        <v>27</v>
      </c>
      <c r="D3" s="9">
        <v>2022562813</v>
      </c>
      <c r="E3" s="11">
        <v>72.05</v>
      </c>
      <c r="F3" s="10">
        <v>1</v>
      </c>
      <c r="G3" s="9"/>
    </row>
    <row r="4" ht="24" customHeight="1" spans="1:7">
      <c r="A4" s="10">
        <v>2</v>
      </c>
      <c r="B4" s="9" t="str">
        <f>VLOOKUP(D:D,[1]Sheet2!$B:$F,5,0)</f>
        <v>【梨园镇】通州籍退役军人、驻通部队随军家属</v>
      </c>
      <c r="C4" s="9" t="s">
        <v>28</v>
      </c>
      <c r="D4" s="9">
        <v>2022562805</v>
      </c>
      <c r="E4" s="11">
        <v>72.05</v>
      </c>
      <c r="F4" s="10">
        <v>1</v>
      </c>
      <c r="G4" s="9"/>
    </row>
    <row r="5" spans="5:5">
      <c r="E5" s="1"/>
    </row>
    <row r="6" spans="5:5">
      <c r="E6" s="1"/>
    </row>
    <row r="7" spans="5:5">
      <c r="E7" s="1"/>
    </row>
    <row r="8" spans="5:5">
      <c r="E8" s="1"/>
    </row>
    <row r="9" spans="5:5">
      <c r="E9" s="1"/>
    </row>
    <row r="10" spans="5:5">
      <c r="E10" s="1"/>
    </row>
    <row r="11" spans="5:5">
      <c r="E11" s="1"/>
    </row>
    <row r="12" spans="5:5">
      <c r="E12" s="1"/>
    </row>
    <row r="13" spans="5:5">
      <c r="E13" s="1"/>
    </row>
    <row r="14" spans="5:5">
      <c r="E14" s="1"/>
    </row>
    <row r="15" spans="5:5">
      <c r="E15" s="1"/>
    </row>
    <row r="16" spans="5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  <row r="27" spans="5:5">
      <c r="E27" s="1"/>
    </row>
    <row r="28" spans="5:5">
      <c r="E28" s="1"/>
    </row>
    <row r="29" spans="5:5">
      <c r="E29" s="1"/>
    </row>
    <row r="30" spans="5:5">
      <c r="E30" s="1"/>
    </row>
    <row r="31" spans="5:5">
      <c r="E31" s="1"/>
    </row>
    <row r="32" spans="5:5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workbookViewId="0">
      <selection activeCell="I10" sqref="I10"/>
    </sheetView>
  </sheetViews>
  <sheetFormatPr defaultColWidth="10" defaultRowHeight="14.25" outlineLevelCol="6"/>
  <cols>
    <col min="1" max="1" width="7.625" style="1" customWidth="1"/>
    <col min="2" max="2" width="22.75" style="1" customWidth="1"/>
    <col min="3" max="3" width="10.75" style="1" customWidth="1"/>
    <col min="4" max="4" width="13.625" style="1" customWidth="1"/>
    <col min="5" max="6" width="10.75" style="2" customWidth="1"/>
    <col min="7" max="7" width="10.5" style="1" customWidth="1"/>
    <col min="8" max="208" width="10" style="14"/>
    <col min="209" max="209" width="16.875" style="14" customWidth="1"/>
    <col min="210" max="210" width="10" style="14"/>
    <col min="211" max="211" width="21.5" style="14" customWidth="1"/>
    <col min="212" max="464" width="10" style="14"/>
    <col min="465" max="465" width="16.875" style="14" customWidth="1"/>
    <col min="466" max="466" width="10" style="14"/>
    <col min="467" max="467" width="21.5" style="14" customWidth="1"/>
    <col min="468" max="720" width="10" style="14"/>
    <col min="721" max="721" width="16.875" style="14" customWidth="1"/>
    <col min="722" max="722" width="10" style="14"/>
    <col min="723" max="723" width="21.5" style="14" customWidth="1"/>
    <col min="724" max="976" width="10" style="14"/>
    <col min="977" max="977" width="16.875" style="14" customWidth="1"/>
    <col min="978" max="978" width="10" style="14"/>
    <col min="979" max="979" width="21.5" style="14" customWidth="1"/>
    <col min="980" max="1232" width="10" style="14"/>
    <col min="1233" max="1233" width="16.875" style="14" customWidth="1"/>
    <col min="1234" max="1234" width="10" style="14"/>
    <col min="1235" max="1235" width="21.5" style="14" customWidth="1"/>
    <col min="1236" max="1488" width="10" style="14"/>
    <col min="1489" max="1489" width="16.875" style="14" customWidth="1"/>
    <col min="1490" max="1490" width="10" style="14"/>
    <col min="1491" max="1491" width="21.5" style="14" customWidth="1"/>
    <col min="1492" max="1744" width="10" style="14"/>
    <col min="1745" max="1745" width="16.875" style="14" customWidth="1"/>
    <col min="1746" max="1746" width="10" style="14"/>
    <col min="1747" max="1747" width="21.5" style="14" customWidth="1"/>
    <col min="1748" max="2000" width="10" style="14"/>
    <col min="2001" max="2001" width="16.875" style="14" customWidth="1"/>
    <col min="2002" max="2002" width="10" style="14"/>
    <col min="2003" max="2003" width="21.5" style="14" customWidth="1"/>
    <col min="2004" max="2256" width="10" style="14"/>
    <col min="2257" max="2257" width="16.875" style="14" customWidth="1"/>
    <col min="2258" max="2258" width="10" style="14"/>
    <col min="2259" max="2259" width="21.5" style="14" customWidth="1"/>
    <col min="2260" max="2512" width="10" style="14"/>
    <col min="2513" max="2513" width="16.875" style="14" customWidth="1"/>
    <col min="2514" max="2514" width="10" style="14"/>
    <col min="2515" max="2515" width="21.5" style="14" customWidth="1"/>
    <col min="2516" max="2768" width="10" style="14"/>
    <col min="2769" max="2769" width="16.875" style="14" customWidth="1"/>
    <col min="2770" max="2770" width="10" style="14"/>
    <col min="2771" max="2771" width="21.5" style="14" customWidth="1"/>
    <col min="2772" max="3024" width="10" style="14"/>
    <col min="3025" max="3025" width="16.875" style="14" customWidth="1"/>
    <col min="3026" max="3026" width="10" style="14"/>
    <col min="3027" max="3027" width="21.5" style="14" customWidth="1"/>
    <col min="3028" max="3280" width="10" style="14"/>
    <col min="3281" max="3281" width="16.875" style="14" customWidth="1"/>
    <col min="3282" max="3282" width="10" style="14"/>
    <col min="3283" max="3283" width="21.5" style="14" customWidth="1"/>
    <col min="3284" max="3536" width="10" style="14"/>
    <col min="3537" max="3537" width="16.875" style="14" customWidth="1"/>
    <col min="3538" max="3538" width="10" style="14"/>
    <col min="3539" max="3539" width="21.5" style="14" customWidth="1"/>
    <col min="3540" max="3792" width="10" style="14"/>
    <col min="3793" max="3793" width="16.875" style="14" customWidth="1"/>
    <col min="3794" max="3794" width="10" style="14"/>
    <col min="3795" max="3795" width="21.5" style="14" customWidth="1"/>
    <col min="3796" max="4048" width="10" style="14"/>
    <col min="4049" max="4049" width="16.875" style="14" customWidth="1"/>
    <col min="4050" max="4050" width="10" style="14"/>
    <col min="4051" max="4051" width="21.5" style="14" customWidth="1"/>
    <col min="4052" max="4304" width="10" style="14"/>
    <col min="4305" max="4305" width="16.875" style="14" customWidth="1"/>
    <col min="4306" max="4306" width="10" style="14"/>
    <col min="4307" max="4307" width="21.5" style="14" customWidth="1"/>
    <col min="4308" max="4560" width="10" style="14"/>
    <col min="4561" max="4561" width="16.875" style="14" customWidth="1"/>
    <col min="4562" max="4562" width="10" style="14"/>
    <col min="4563" max="4563" width="21.5" style="14" customWidth="1"/>
    <col min="4564" max="4816" width="10" style="14"/>
    <col min="4817" max="4817" width="16.875" style="14" customWidth="1"/>
    <col min="4818" max="4818" width="10" style="14"/>
    <col min="4819" max="4819" width="21.5" style="14" customWidth="1"/>
    <col min="4820" max="5072" width="10" style="14"/>
    <col min="5073" max="5073" width="16.875" style="14" customWidth="1"/>
    <col min="5074" max="5074" width="10" style="14"/>
    <col min="5075" max="5075" width="21.5" style="14" customWidth="1"/>
    <col min="5076" max="5328" width="10" style="14"/>
    <col min="5329" max="5329" width="16.875" style="14" customWidth="1"/>
    <col min="5330" max="5330" width="10" style="14"/>
    <col min="5331" max="5331" width="21.5" style="14" customWidth="1"/>
    <col min="5332" max="5584" width="10" style="14"/>
    <col min="5585" max="5585" width="16.875" style="14" customWidth="1"/>
    <col min="5586" max="5586" width="10" style="14"/>
    <col min="5587" max="5587" width="21.5" style="14" customWidth="1"/>
    <col min="5588" max="5840" width="10" style="14"/>
    <col min="5841" max="5841" width="16.875" style="14" customWidth="1"/>
    <col min="5842" max="5842" width="10" style="14"/>
    <col min="5843" max="5843" width="21.5" style="14" customWidth="1"/>
    <col min="5844" max="6096" width="10" style="14"/>
    <col min="6097" max="6097" width="16.875" style="14" customWidth="1"/>
    <col min="6098" max="6098" width="10" style="14"/>
    <col min="6099" max="6099" width="21.5" style="14" customWidth="1"/>
    <col min="6100" max="6352" width="10" style="14"/>
    <col min="6353" max="6353" width="16.875" style="14" customWidth="1"/>
    <col min="6354" max="6354" width="10" style="14"/>
    <col min="6355" max="6355" width="21.5" style="14" customWidth="1"/>
    <col min="6356" max="6608" width="10" style="14"/>
    <col min="6609" max="6609" width="16.875" style="14" customWidth="1"/>
    <col min="6610" max="6610" width="10" style="14"/>
    <col min="6611" max="6611" width="21.5" style="14" customWidth="1"/>
    <col min="6612" max="6864" width="10" style="14"/>
    <col min="6865" max="6865" width="16.875" style="14" customWidth="1"/>
    <col min="6866" max="6866" width="10" style="14"/>
    <col min="6867" max="6867" width="21.5" style="14" customWidth="1"/>
    <col min="6868" max="7120" width="10" style="14"/>
    <col min="7121" max="7121" width="16.875" style="14" customWidth="1"/>
    <col min="7122" max="7122" width="10" style="14"/>
    <col min="7123" max="7123" width="21.5" style="14" customWidth="1"/>
    <col min="7124" max="7376" width="10" style="14"/>
    <col min="7377" max="7377" width="16.875" style="14" customWidth="1"/>
    <col min="7378" max="7378" width="10" style="14"/>
    <col min="7379" max="7379" width="21.5" style="14" customWidth="1"/>
    <col min="7380" max="7632" width="10" style="14"/>
    <col min="7633" max="7633" width="16.875" style="14" customWidth="1"/>
    <col min="7634" max="7634" width="10" style="14"/>
    <col min="7635" max="7635" width="21.5" style="14" customWidth="1"/>
    <col min="7636" max="7888" width="10" style="14"/>
    <col min="7889" max="7889" width="16.875" style="14" customWidth="1"/>
    <col min="7890" max="7890" width="10" style="14"/>
    <col min="7891" max="7891" width="21.5" style="14" customWidth="1"/>
    <col min="7892" max="8144" width="10" style="14"/>
    <col min="8145" max="8145" width="16.875" style="14" customWidth="1"/>
    <col min="8146" max="8146" width="10" style="14"/>
    <col min="8147" max="8147" width="21.5" style="14" customWidth="1"/>
    <col min="8148" max="8400" width="10" style="14"/>
    <col min="8401" max="8401" width="16.875" style="14" customWidth="1"/>
    <col min="8402" max="8402" width="10" style="14"/>
    <col min="8403" max="8403" width="21.5" style="14" customWidth="1"/>
    <col min="8404" max="8656" width="10" style="14"/>
    <col min="8657" max="8657" width="16.875" style="14" customWidth="1"/>
    <col min="8658" max="8658" width="10" style="14"/>
    <col min="8659" max="8659" width="21.5" style="14" customWidth="1"/>
    <col min="8660" max="8912" width="10" style="14"/>
    <col min="8913" max="8913" width="16.875" style="14" customWidth="1"/>
    <col min="8914" max="8914" width="10" style="14"/>
    <col min="8915" max="8915" width="21.5" style="14" customWidth="1"/>
    <col min="8916" max="9168" width="10" style="14"/>
    <col min="9169" max="9169" width="16.875" style="14" customWidth="1"/>
    <col min="9170" max="9170" width="10" style="14"/>
    <col min="9171" max="9171" width="21.5" style="14" customWidth="1"/>
    <col min="9172" max="9424" width="10" style="14"/>
    <col min="9425" max="9425" width="16.875" style="14" customWidth="1"/>
    <col min="9426" max="9426" width="10" style="14"/>
    <col min="9427" max="9427" width="21.5" style="14" customWidth="1"/>
    <col min="9428" max="9680" width="10" style="14"/>
    <col min="9681" max="9681" width="16.875" style="14" customWidth="1"/>
    <col min="9682" max="9682" width="10" style="14"/>
    <col min="9683" max="9683" width="21.5" style="14" customWidth="1"/>
    <col min="9684" max="9936" width="10" style="14"/>
    <col min="9937" max="9937" width="16.875" style="14" customWidth="1"/>
    <col min="9938" max="9938" width="10" style="14"/>
    <col min="9939" max="9939" width="21.5" style="14" customWidth="1"/>
    <col min="9940" max="10192" width="10" style="14"/>
    <col min="10193" max="10193" width="16.875" style="14" customWidth="1"/>
    <col min="10194" max="10194" width="10" style="14"/>
    <col min="10195" max="10195" width="21.5" style="14" customWidth="1"/>
    <col min="10196" max="10448" width="10" style="14"/>
    <col min="10449" max="10449" width="16.875" style="14" customWidth="1"/>
    <col min="10450" max="10450" width="10" style="14"/>
    <col min="10451" max="10451" width="21.5" style="14" customWidth="1"/>
    <col min="10452" max="10704" width="10" style="14"/>
    <col min="10705" max="10705" width="16.875" style="14" customWidth="1"/>
    <col min="10706" max="10706" width="10" style="14"/>
    <col min="10707" max="10707" width="21.5" style="14" customWidth="1"/>
    <col min="10708" max="10960" width="10" style="14"/>
    <col min="10961" max="10961" width="16.875" style="14" customWidth="1"/>
    <col min="10962" max="10962" width="10" style="14"/>
    <col min="10963" max="10963" width="21.5" style="14" customWidth="1"/>
    <col min="10964" max="11216" width="10" style="14"/>
    <col min="11217" max="11217" width="16.875" style="14" customWidth="1"/>
    <col min="11218" max="11218" width="10" style="14"/>
    <col min="11219" max="11219" width="21.5" style="14" customWidth="1"/>
    <col min="11220" max="11472" width="10" style="14"/>
    <col min="11473" max="11473" width="16.875" style="14" customWidth="1"/>
    <col min="11474" max="11474" width="10" style="14"/>
    <col min="11475" max="11475" width="21.5" style="14" customWidth="1"/>
    <col min="11476" max="11728" width="10" style="14"/>
    <col min="11729" max="11729" width="16.875" style="14" customWidth="1"/>
    <col min="11730" max="11730" width="10" style="14"/>
    <col min="11731" max="11731" width="21.5" style="14" customWidth="1"/>
    <col min="11732" max="11984" width="10" style="14"/>
    <col min="11985" max="11985" width="16.875" style="14" customWidth="1"/>
    <col min="11986" max="11986" width="10" style="14"/>
    <col min="11987" max="11987" width="21.5" style="14" customWidth="1"/>
    <col min="11988" max="12240" width="10" style="14"/>
    <col min="12241" max="12241" width="16.875" style="14" customWidth="1"/>
    <col min="12242" max="12242" width="10" style="14"/>
    <col min="12243" max="12243" width="21.5" style="14" customWidth="1"/>
    <col min="12244" max="12496" width="10" style="14"/>
    <col min="12497" max="12497" width="16.875" style="14" customWidth="1"/>
    <col min="12498" max="12498" width="10" style="14"/>
    <col min="12499" max="12499" width="21.5" style="14" customWidth="1"/>
    <col min="12500" max="12752" width="10" style="14"/>
    <col min="12753" max="12753" width="16.875" style="14" customWidth="1"/>
    <col min="12754" max="12754" width="10" style="14"/>
    <col min="12755" max="12755" width="21.5" style="14" customWidth="1"/>
    <col min="12756" max="13008" width="10" style="14"/>
    <col min="13009" max="13009" width="16.875" style="14" customWidth="1"/>
    <col min="13010" max="13010" width="10" style="14"/>
    <col min="13011" max="13011" width="21.5" style="14" customWidth="1"/>
    <col min="13012" max="13264" width="10" style="14"/>
    <col min="13265" max="13265" width="16.875" style="14" customWidth="1"/>
    <col min="13266" max="13266" width="10" style="14"/>
    <col min="13267" max="13267" width="21.5" style="14" customWidth="1"/>
    <col min="13268" max="13520" width="10" style="14"/>
    <col min="13521" max="13521" width="16.875" style="14" customWidth="1"/>
    <col min="13522" max="13522" width="10" style="14"/>
    <col min="13523" max="13523" width="21.5" style="14" customWidth="1"/>
    <col min="13524" max="13776" width="10" style="14"/>
    <col min="13777" max="13777" width="16.875" style="14" customWidth="1"/>
    <col min="13778" max="13778" width="10" style="14"/>
    <col min="13779" max="13779" width="21.5" style="14" customWidth="1"/>
    <col min="13780" max="14032" width="10" style="14"/>
    <col min="14033" max="14033" width="16.875" style="14" customWidth="1"/>
    <col min="14034" max="14034" width="10" style="14"/>
    <col min="14035" max="14035" width="21.5" style="14" customWidth="1"/>
    <col min="14036" max="14288" width="10" style="14"/>
    <col min="14289" max="14289" width="16.875" style="14" customWidth="1"/>
    <col min="14290" max="14290" width="10" style="14"/>
    <col min="14291" max="14291" width="21.5" style="14" customWidth="1"/>
    <col min="14292" max="14544" width="10" style="14"/>
    <col min="14545" max="14545" width="16.875" style="14" customWidth="1"/>
    <col min="14546" max="14546" width="10" style="14"/>
    <col min="14547" max="14547" width="21.5" style="14" customWidth="1"/>
    <col min="14548" max="14800" width="10" style="14"/>
    <col min="14801" max="14801" width="16.875" style="14" customWidth="1"/>
    <col min="14802" max="14802" width="10" style="14"/>
    <col min="14803" max="14803" width="21.5" style="14" customWidth="1"/>
    <col min="14804" max="15056" width="10" style="14"/>
    <col min="15057" max="15057" width="16.875" style="14" customWidth="1"/>
    <col min="15058" max="15058" width="10" style="14"/>
    <col min="15059" max="15059" width="21.5" style="14" customWidth="1"/>
    <col min="15060" max="15312" width="10" style="14"/>
    <col min="15313" max="15313" width="16.875" style="14" customWidth="1"/>
    <col min="15314" max="15314" width="10" style="14"/>
    <col min="15315" max="15315" width="21.5" style="14" customWidth="1"/>
    <col min="15316" max="15568" width="10" style="14"/>
    <col min="15569" max="15569" width="16.875" style="14" customWidth="1"/>
    <col min="15570" max="15570" width="10" style="14"/>
    <col min="15571" max="15571" width="21.5" style="14" customWidth="1"/>
    <col min="15572" max="15824" width="10" style="14"/>
    <col min="15825" max="15825" width="16.875" style="14" customWidth="1"/>
    <col min="15826" max="15826" width="10" style="14"/>
    <col min="15827" max="15827" width="21.5" style="14" customWidth="1"/>
    <col min="15828" max="16080" width="10" style="14"/>
    <col min="16081" max="16081" width="16.875" style="14" customWidth="1"/>
    <col min="16082" max="16082" width="10" style="14"/>
    <col min="16083" max="16083" width="21.5" style="14" customWidth="1"/>
    <col min="16084" max="16384" width="10" style="14"/>
  </cols>
  <sheetData>
    <row r="1" ht="59" customHeight="1" spans="1:7">
      <c r="A1" s="3" t="s">
        <v>29</v>
      </c>
      <c r="B1" s="4"/>
      <c r="C1" s="4"/>
      <c r="D1" s="4"/>
      <c r="E1" s="4"/>
      <c r="F1" s="4"/>
      <c r="G1" s="4"/>
    </row>
    <row r="2" ht="42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 t="s">
        <v>7</v>
      </c>
    </row>
    <row r="3" ht="24" customHeight="1" spans="1:7">
      <c r="A3" s="10">
        <v>1</v>
      </c>
      <c r="B3" s="9" t="str">
        <f>VLOOKUP(D:D,[1]Sheet2!$B:$F,5,0)</f>
        <v>【潞邑街道】社会人员</v>
      </c>
      <c r="C3" s="9" t="s">
        <v>30</v>
      </c>
      <c r="D3" s="9">
        <v>2022552127</v>
      </c>
      <c r="E3" s="11">
        <v>79.1</v>
      </c>
      <c r="F3" s="10">
        <v>2</v>
      </c>
      <c r="G3" s="9"/>
    </row>
    <row r="4" ht="24" customHeight="1" spans="1:7">
      <c r="A4" s="10">
        <v>2</v>
      </c>
      <c r="B4" s="9" t="str">
        <f>VLOOKUP(D:D,[1]Sheet2!$B:$F,5,0)</f>
        <v>【潞邑街道】社会人员</v>
      </c>
      <c r="C4" s="9" t="s">
        <v>31</v>
      </c>
      <c r="D4" s="9">
        <v>2022550125</v>
      </c>
      <c r="E4" s="11">
        <v>78.3</v>
      </c>
      <c r="F4" s="10">
        <v>3</v>
      </c>
      <c r="G4" s="9"/>
    </row>
    <row r="5" ht="24" customHeight="1" spans="1:7">
      <c r="A5" s="10">
        <v>3</v>
      </c>
      <c r="B5" s="9" t="str">
        <f>VLOOKUP(D:D,[1]Sheet2!$B:$F,5,0)</f>
        <v>【潞邑街道】社会人员</v>
      </c>
      <c r="C5" s="9" t="s">
        <v>32</v>
      </c>
      <c r="D5" s="9">
        <v>2022550508</v>
      </c>
      <c r="E5" s="11">
        <v>77.35</v>
      </c>
      <c r="F5" s="10">
        <v>4</v>
      </c>
      <c r="G5" s="9"/>
    </row>
    <row r="6" ht="24" customHeight="1" spans="1:7">
      <c r="A6" s="10">
        <v>4</v>
      </c>
      <c r="B6" s="9" t="str">
        <f>VLOOKUP(D:D,[1]Sheet2!$B:$F,5,0)</f>
        <v>【潞邑街道】社会人员</v>
      </c>
      <c r="C6" s="9" t="s">
        <v>33</v>
      </c>
      <c r="D6" s="9">
        <v>2022550930</v>
      </c>
      <c r="E6" s="11">
        <v>77.1</v>
      </c>
      <c r="F6" s="10">
        <v>5</v>
      </c>
      <c r="G6" s="9"/>
    </row>
    <row r="7" ht="24" customHeight="1" spans="1:7">
      <c r="A7" s="10">
        <v>5</v>
      </c>
      <c r="B7" s="9" t="str">
        <f>VLOOKUP(D:D,[1]Sheet2!$B:$F,5,0)</f>
        <v>【潞邑街道】社会人员</v>
      </c>
      <c r="C7" s="9" t="s">
        <v>34</v>
      </c>
      <c r="D7" s="9">
        <v>2022550722</v>
      </c>
      <c r="E7" s="11">
        <v>76.85</v>
      </c>
      <c r="F7" s="10">
        <v>6</v>
      </c>
      <c r="G7" s="9"/>
    </row>
    <row r="8" ht="24" customHeight="1" spans="1:7">
      <c r="A8" s="10">
        <v>6</v>
      </c>
      <c r="B8" s="9" t="str">
        <f>VLOOKUP(D:D,[1]Sheet2!$B:$F,5,0)</f>
        <v>【潞邑街道】社会人员</v>
      </c>
      <c r="C8" s="9" t="s">
        <v>35</v>
      </c>
      <c r="D8" s="9">
        <v>2022551328</v>
      </c>
      <c r="E8" s="11">
        <v>76.75</v>
      </c>
      <c r="F8" s="10">
        <v>7</v>
      </c>
      <c r="G8" s="9"/>
    </row>
    <row r="9" ht="24" customHeight="1" spans="1:7">
      <c r="A9" s="10">
        <v>7</v>
      </c>
      <c r="B9" s="9" t="str">
        <f>VLOOKUP(D:D,[1]Sheet2!$B:$F,5,0)</f>
        <v>【潞邑街道】社会人员</v>
      </c>
      <c r="C9" s="9" t="s">
        <v>36</v>
      </c>
      <c r="D9" s="9">
        <v>2022550120</v>
      </c>
      <c r="E9" s="11">
        <v>76.55</v>
      </c>
      <c r="F9" s="10">
        <v>8</v>
      </c>
      <c r="G9" s="9"/>
    </row>
    <row r="10" ht="24" customHeight="1" spans="1:7">
      <c r="A10" s="10">
        <v>8</v>
      </c>
      <c r="B10" s="9" t="str">
        <f>VLOOKUP(D:D,[1]Sheet2!$B:$F,5,0)</f>
        <v>【潞邑街道】社会人员</v>
      </c>
      <c r="C10" s="9" t="s">
        <v>37</v>
      </c>
      <c r="D10" s="9">
        <v>2022550502</v>
      </c>
      <c r="E10" s="11">
        <v>76.55</v>
      </c>
      <c r="F10" s="10">
        <v>8</v>
      </c>
      <c r="G10" s="9"/>
    </row>
    <row r="11" ht="24" customHeight="1" spans="1:7">
      <c r="A11" s="10">
        <v>9</v>
      </c>
      <c r="B11" s="9" t="str">
        <f>VLOOKUP(D:D,[1]Sheet2!$B:$F,5,0)</f>
        <v>【潞邑街道】社会人员</v>
      </c>
      <c r="C11" s="9" t="s">
        <v>38</v>
      </c>
      <c r="D11" s="9">
        <v>2022550526</v>
      </c>
      <c r="E11" s="11">
        <v>76.5</v>
      </c>
      <c r="F11" s="10">
        <v>10</v>
      </c>
      <c r="G11" s="9"/>
    </row>
    <row r="12" ht="24" customHeight="1" spans="1:7">
      <c r="A12" s="10">
        <v>10</v>
      </c>
      <c r="B12" s="9" t="str">
        <f>VLOOKUP(D:D,[1]Sheet2!$B:$F,5,0)</f>
        <v>【潞邑街道】社会人员</v>
      </c>
      <c r="C12" s="9" t="s">
        <v>39</v>
      </c>
      <c r="D12" s="9">
        <v>2022550323</v>
      </c>
      <c r="E12" s="11">
        <v>76.5</v>
      </c>
      <c r="F12" s="10">
        <v>10</v>
      </c>
      <c r="G12" s="9"/>
    </row>
    <row r="13" ht="24" customHeight="1" spans="1:7">
      <c r="A13" s="10">
        <v>11</v>
      </c>
      <c r="B13" s="9" t="str">
        <f>VLOOKUP(D:D,[1]Sheet2!$B:$F,5,0)</f>
        <v>【潞邑街道】社会人员</v>
      </c>
      <c r="C13" s="9" t="s">
        <v>40</v>
      </c>
      <c r="D13" s="9">
        <v>2022550108</v>
      </c>
      <c r="E13" s="11">
        <v>76.45</v>
      </c>
      <c r="F13" s="10">
        <v>12</v>
      </c>
      <c r="G13" s="9"/>
    </row>
    <row r="14" ht="24" customHeight="1" spans="1:7">
      <c r="A14" s="10">
        <v>12</v>
      </c>
      <c r="B14" s="9" t="str">
        <f>VLOOKUP(D:D,[1]Sheet2!$B:$F,5,0)</f>
        <v>【潞邑街道】社会人员</v>
      </c>
      <c r="C14" s="9" t="s">
        <v>41</v>
      </c>
      <c r="D14" s="9">
        <v>2022552404</v>
      </c>
      <c r="E14" s="11">
        <v>76.4</v>
      </c>
      <c r="F14" s="10">
        <v>13</v>
      </c>
      <c r="G14" s="9"/>
    </row>
    <row r="15" ht="24" customHeight="1" spans="1:7">
      <c r="A15" s="10">
        <v>13</v>
      </c>
      <c r="B15" s="9" t="str">
        <f>VLOOKUP(D:D,[1]Sheet2!$B:$F,5,0)</f>
        <v>【潞邑街道】社会人员</v>
      </c>
      <c r="C15" s="9" t="s">
        <v>42</v>
      </c>
      <c r="D15" s="9">
        <v>2022551420</v>
      </c>
      <c r="E15" s="11">
        <v>75.8</v>
      </c>
      <c r="F15" s="10">
        <v>14</v>
      </c>
      <c r="G15" s="9"/>
    </row>
    <row r="16" ht="24" customHeight="1" spans="1:7">
      <c r="A16" s="10">
        <v>14</v>
      </c>
      <c r="B16" s="9" t="str">
        <f>VLOOKUP(D:D,[1]Sheet2!$B:$F,5,0)</f>
        <v>【潞邑街道】社会人员</v>
      </c>
      <c r="C16" s="9" t="s">
        <v>43</v>
      </c>
      <c r="D16" s="9">
        <v>2022550309</v>
      </c>
      <c r="E16" s="11">
        <v>75.7</v>
      </c>
      <c r="F16" s="10">
        <v>15</v>
      </c>
      <c r="G16" s="9"/>
    </row>
    <row r="17" ht="24" customHeight="1" spans="1:7">
      <c r="A17" s="10">
        <v>15</v>
      </c>
      <c r="B17" s="9" t="str">
        <f>VLOOKUP(D:D,[1]Sheet2!$B:$F,5,0)</f>
        <v>【潞邑街道】社会人员</v>
      </c>
      <c r="C17" s="9" t="s">
        <v>44</v>
      </c>
      <c r="D17" s="9">
        <v>2022551228</v>
      </c>
      <c r="E17" s="11">
        <v>75.7</v>
      </c>
      <c r="F17" s="10">
        <v>15</v>
      </c>
      <c r="G17" s="9"/>
    </row>
    <row r="18" ht="24" customHeight="1" spans="1:7">
      <c r="A18" s="10">
        <v>16</v>
      </c>
      <c r="B18" s="9" t="str">
        <f>VLOOKUP(D:D,[1]Sheet2!$B:$F,5,0)</f>
        <v>【潞邑街道】社会人员</v>
      </c>
      <c r="C18" s="9" t="s">
        <v>45</v>
      </c>
      <c r="D18" s="9">
        <v>2022551010</v>
      </c>
      <c r="E18" s="11">
        <v>75.7</v>
      </c>
      <c r="F18" s="10">
        <v>15</v>
      </c>
      <c r="G18" s="9"/>
    </row>
    <row r="19" ht="24" customHeight="1" spans="1:7">
      <c r="A19" s="10">
        <v>17</v>
      </c>
      <c r="B19" s="9" t="str">
        <f>VLOOKUP(D:D,[1]Sheet2!$B:$F,5,0)</f>
        <v>【潞邑街道】社会人员</v>
      </c>
      <c r="C19" s="9" t="s">
        <v>46</v>
      </c>
      <c r="D19" s="9">
        <v>2022551604</v>
      </c>
      <c r="E19" s="11">
        <v>75.65</v>
      </c>
      <c r="F19" s="10">
        <v>18</v>
      </c>
      <c r="G19" s="9"/>
    </row>
    <row r="20" ht="24" customHeight="1" spans="1:7">
      <c r="A20" s="10">
        <v>18</v>
      </c>
      <c r="B20" s="9" t="str">
        <f>VLOOKUP(D:D,[1]Sheet2!$B:$F,5,0)</f>
        <v>【潞邑街道】社会人员</v>
      </c>
      <c r="C20" s="9" t="s">
        <v>47</v>
      </c>
      <c r="D20" s="9">
        <v>2022550423</v>
      </c>
      <c r="E20" s="11">
        <v>75.65</v>
      </c>
      <c r="F20" s="10">
        <v>18</v>
      </c>
      <c r="G20" s="9"/>
    </row>
    <row r="21" ht="24" customHeight="1" spans="1:7">
      <c r="A21" s="10">
        <v>19</v>
      </c>
      <c r="B21" s="9" t="str">
        <f>VLOOKUP(D:D,[1]Sheet2!$B:$F,5,0)</f>
        <v>【潞邑街道】社会人员</v>
      </c>
      <c r="C21" s="9" t="s">
        <v>48</v>
      </c>
      <c r="D21" s="9">
        <v>2022551309</v>
      </c>
      <c r="E21" s="11">
        <v>75.6</v>
      </c>
      <c r="F21" s="10">
        <v>20</v>
      </c>
      <c r="G21" s="9"/>
    </row>
    <row r="22" ht="24" customHeight="1" spans="1:7">
      <c r="A22" s="10">
        <v>20</v>
      </c>
      <c r="B22" s="9" t="str">
        <f>VLOOKUP(D:D,[1]Sheet2!$B:$F,5,0)</f>
        <v>【潞邑街道】社会人员</v>
      </c>
      <c r="C22" s="9" t="s">
        <v>49</v>
      </c>
      <c r="D22" s="9">
        <v>2022550720</v>
      </c>
      <c r="E22" s="11">
        <v>75.55</v>
      </c>
      <c r="F22" s="10">
        <v>21</v>
      </c>
      <c r="G22" s="9" t="s">
        <v>50</v>
      </c>
    </row>
  </sheetData>
  <mergeCells count="1">
    <mergeCell ref="A1:G1"/>
  </mergeCells>
  <pageMargins left="0.75" right="0.75" top="1" bottom="1" header="0.5" footer="0.5"/>
  <pageSetup paperSize="9" scale="4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workbookViewId="0">
      <selection activeCell="D15" sqref="D15"/>
    </sheetView>
  </sheetViews>
  <sheetFormatPr defaultColWidth="10" defaultRowHeight="14.25" outlineLevelCol="6"/>
  <cols>
    <col min="1" max="1" width="7.625" style="1" customWidth="1"/>
    <col min="2" max="2" width="49.375" style="1" customWidth="1"/>
    <col min="3" max="3" width="8.75" style="1" customWidth="1"/>
    <col min="4" max="4" width="13.625" style="1" customWidth="1"/>
    <col min="5" max="5" width="10.75" style="2" customWidth="1"/>
    <col min="6" max="6" width="7.875" style="1" customWidth="1"/>
    <col min="7" max="7" width="10.5" style="1" customWidth="1"/>
    <col min="8" max="211" width="10" style="1"/>
    <col min="212" max="212" width="16.875" style="1" customWidth="1"/>
    <col min="213" max="213" width="10" style="1"/>
    <col min="214" max="214" width="21.5" style="1" customWidth="1"/>
    <col min="215" max="467" width="10" style="1"/>
    <col min="468" max="468" width="16.875" style="1" customWidth="1"/>
    <col min="469" max="469" width="10" style="1"/>
    <col min="470" max="470" width="21.5" style="1" customWidth="1"/>
    <col min="471" max="723" width="10" style="1"/>
    <col min="724" max="724" width="16.875" style="1" customWidth="1"/>
    <col min="725" max="725" width="10" style="1"/>
    <col min="726" max="726" width="21.5" style="1" customWidth="1"/>
    <col min="727" max="979" width="10" style="1"/>
    <col min="980" max="980" width="16.875" style="1" customWidth="1"/>
    <col min="981" max="981" width="10" style="1"/>
    <col min="982" max="982" width="21.5" style="1" customWidth="1"/>
    <col min="983" max="1235" width="10" style="1"/>
    <col min="1236" max="1236" width="16.875" style="1" customWidth="1"/>
    <col min="1237" max="1237" width="10" style="1"/>
    <col min="1238" max="1238" width="21.5" style="1" customWidth="1"/>
    <col min="1239" max="1491" width="10" style="1"/>
    <col min="1492" max="1492" width="16.875" style="1" customWidth="1"/>
    <col min="1493" max="1493" width="10" style="1"/>
    <col min="1494" max="1494" width="21.5" style="1" customWidth="1"/>
    <col min="1495" max="1747" width="10" style="1"/>
    <col min="1748" max="1748" width="16.875" style="1" customWidth="1"/>
    <col min="1749" max="1749" width="10" style="1"/>
    <col min="1750" max="1750" width="21.5" style="1" customWidth="1"/>
    <col min="1751" max="2003" width="10" style="1"/>
    <col min="2004" max="2004" width="16.875" style="1" customWidth="1"/>
    <col min="2005" max="2005" width="10" style="1"/>
    <col min="2006" max="2006" width="21.5" style="1" customWidth="1"/>
    <col min="2007" max="2259" width="10" style="1"/>
    <col min="2260" max="2260" width="16.875" style="1" customWidth="1"/>
    <col min="2261" max="2261" width="10" style="1"/>
    <col min="2262" max="2262" width="21.5" style="1" customWidth="1"/>
    <col min="2263" max="2515" width="10" style="1"/>
    <col min="2516" max="2516" width="16.875" style="1" customWidth="1"/>
    <col min="2517" max="2517" width="10" style="1"/>
    <col min="2518" max="2518" width="21.5" style="1" customWidth="1"/>
    <col min="2519" max="2771" width="10" style="1"/>
    <col min="2772" max="2772" width="16.875" style="1" customWidth="1"/>
    <col min="2773" max="2773" width="10" style="1"/>
    <col min="2774" max="2774" width="21.5" style="1" customWidth="1"/>
    <col min="2775" max="3027" width="10" style="1"/>
    <col min="3028" max="3028" width="16.875" style="1" customWidth="1"/>
    <col min="3029" max="3029" width="10" style="1"/>
    <col min="3030" max="3030" width="21.5" style="1" customWidth="1"/>
    <col min="3031" max="3283" width="10" style="1"/>
    <col min="3284" max="3284" width="16.875" style="1" customWidth="1"/>
    <col min="3285" max="3285" width="10" style="1"/>
    <col min="3286" max="3286" width="21.5" style="1" customWidth="1"/>
    <col min="3287" max="3539" width="10" style="1"/>
    <col min="3540" max="3540" width="16.875" style="1" customWidth="1"/>
    <col min="3541" max="3541" width="10" style="1"/>
    <col min="3542" max="3542" width="21.5" style="1" customWidth="1"/>
    <col min="3543" max="3795" width="10" style="1"/>
    <col min="3796" max="3796" width="16.875" style="1" customWidth="1"/>
    <col min="3797" max="3797" width="10" style="1"/>
    <col min="3798" max="3798" width="21.5" style="1" customWidth="1"/>
    <col min="3799" max="4051" width="10" style="1"/>
    <col min="4052" max="4052" width="16.875" style="1" customWidth="1"/>
    <col min="4053" max="4053" width="10" style="1"/>
    <col min="4054" max="4054" width="21.5" style="1" customWidth="1"/>
    <col min="4055" max="4307" width="10" style="1"/>
    <col min="4308" max="4308" width="16.875" style="1" customWidth="1"/>
    <col min="4309" max="4309" width="10" style="1"/>
    <col min="4310" max="4310" width="21.5" style="1" customWidth="1"/>
    <col min="4311" max="4563" width="10" style="1"/>
    <col min="4564" max="4564" width="16.875" style="1" customWidth="1"/>
    <col min="4565" max="4565" width="10" style="1"/>
    <col min="4566" max="4566" width="21.5" style="1" customWidth="1"/>
    <col min="4567" max="4819" width="10" style="1"/>
    <col min="4820" max="4820" width="16.875" style="1" customWidth="1"/>
    <col min="4821" max="4821" width="10" style="1"/>
    <col min="4822" max="4822" width="21.5" style="1" customWidth="1"/>
    <col min="4823" max="5075" width="10" style="1"/>
    <col min="5076" max="5076" width="16.875" style="1" customWidth="1"/>
    <col min="5077" max="5077" width="10" style="1"/>
    <col min="5078" max="5078" width="21.5" style="1" customWidth="1"/>
    <col min="5079" max="5331" width="10" style="1"/>
    <col min="5332" max="5332" width="16.875" style="1" customWidth="1"/>
    <col min="5333" max="5333" width="10" style="1"/>
    <col min="5334" max="5334" width="21.5" style="1" customWidth="1"/>
    <col min="5335" max="5587" width="10" style="1"/>
    <col min="5588" max="5588" width="16.875" style="1" customWidth="1"/>
    <col min="5589" max="5589" width="10" style="1"/>
    <col min="5590" max="5590" width="21.5" style="1" customWidth="1"/>
    <col min="5591" max="5843" width="10" style="1"/>
    <col min="5844" max="5844" width="16.875" style="1" customWidth="1"/>
    <col min="5845" max="5845" width="10" style="1"/>
    <col min="5846" max="5846" width="21.5" style="1" customWidth="1"/>
    <col min="5847" max="6099" width="10" style="1"/>
    <col min="6100" max="6100" width="16.875" style="1" customWidth="1"/>
    <col min="6101" max="6101" width="10" style="1"/>
    <col min="6102" max="6102" width="21.5" style="1" customWidth="1"/>
    <col min="6103" max="6355" width="10" style="1"/>
    <col min="6356" max="6356" width="16.875" style="1" customWidth="1"/>
    <col min="6357" max="6357" width="10" style="1"/>
    <col min="6358" max="6358" width="21.5" style="1" customWidth="1"/>
    <col min="6359" max="6611" width="10" style="1"/>
    <col min="6612" max="6612" width="16.875" style="1" customWidth="1"/>
    <col min="6613" max="6613" width="10" style="1"/>
    <col min="6614" max="6614" width="21.5" style="1" customWidth="1"/>
    <col min="6615" max="6867" width="10" style="1"/>
    <col min="6868" max="6868" width="16.875" style="1" customWidth="1"/>
    <col min="6869" max="6869" width="10" style="1"/>
    <col min="6870" max="6870" width="21.5" style="1" customWidth="1"/>
    <col min="6871" max="7123" width="10" style="1"/>
    <col min="7124" max="7124" width="16.875" style="1" customWidth="1"/>
    <col min="7125" max="7125" width="10" style="1"/>
    <col min="7126" max="7126" width="21.5" style="1" customWidth="1"/>
    <col min="7127" max="7379" width="10" style="1"/>
    <col min="7380" max="7380" width="16.875" style="1" customWidth="1"/>
    <col min="7381" max="7381" width="10" style="1"/>
    <col min="7382" max="7382" width="21.5" style="1" customWidth="1"/>
    <col min="7383" max="7635" width="10" style="1"/>
    <col min="7636" max="7636" width="16.875" style="1" customWidth="1"/>
    <col min="7637" max="7637" width="10" style="1"/>
    <col min="7638" max="7638" width="21.5" style="1" customWidth="1"/>
    <col min="7639" max="7891" width="10" style="1"/>
    <col min="7892" max="7892" width="16.875" style="1" customWidth="1"/>
    <col min="7893" max="7893" width="10" style="1"/>
    <col min="7894" max="7894" width="21.5" style="1" customWidth="1"/>
    <col min="7895" max="8147" width="10" style="1"/>
    <col min="8148" max="8148" width="16.875" style="1" customWidth="1"/>
    <col min="8149" max="8149" width="10" style="1"/>
    <col min="8150" max="8150" width="21.5" style="1" customWidth="1"/>
    <col min="8151" max="8403" width="10" style="1"/>
    <col min="8404" max="8404" width="16.875" style="1" customWidth="1"/>
    <col min="8405" max="8405" width="10" style="1"/>
    <col min="8406" max="8406" width="21.5" style="1" customWidth="1"/>
    <col min="8407" max="8659" width="10" style="1"/>
    <col min="8660" max="8660" width="16.875" style="1" customWidth="1"/>
    <col min="8661" max="8661" width="10" style="1"/>
    <col min="8662" max="8662" width="21.5" style="1" customWidth="1"/>
    <col min="8663" max="8915" width="10" style="1"/>
    <col min="8916" max="8916" width="16.875" style="1" customWidth="1"/>
    <col min="8917" max="8917" width="10" style="1"/>
    <col min="8918" max="8918" width="21.5" style="1" customWidth="1"/>
    <col min="8919" max="9171" width="10" style="1"/>
    <col min="9172" max="9172" width="16.875" style="1" customWidth="1"/>
    <col min="9173" max="9173" width="10" style="1"/>
    <col min="9174" max="9174" width="21.5" style="1" customWidth="1"/>
    <col min="9175" max="9427" width="10" style="1"/>
    <col min="9428" max="9428" width="16.875" style="1" customWidth="1"/>
    <col min="9429" max="9429" width="10" style="1"/>
    <col min="9430" max="9430" width="21.5" style="1" customWidth="1"/>
    <col min="9431" max="9683" width="10" style="1"/>
    <col min="9684" max="9684" width="16.875" style="1" customWidth="1"/>
    <col min="9685" max="9685" width="10" style="1"/>
    <col min="9686" max="9686" width="21.5" style="1" customWidth="1"/>
    <col min="9687" max="9939" width="10" style="1"/>
    <col min="9940" max="9940" width="16.875" style="1" customWidth="1"/>
    <col min="9941" max="9941" width="10" style="1"/>
    <col min="9942" max="9942" width="21.5" style="1" customWidth="1"/>
    <col min="9943" max="10195" width="10" style="1"/>
    <col min="10196" max="10196" width="16.875" style="1" customWidth="1"/>
    <col min="10197" max="10197" width="10" style="1"/>
    <col min="10198" max="10198" width="21.5" style="1" customWidth="1"/>
    <col min="10199" max="10451" width="10" style="1"/>
    <col min="10452" max="10452" width="16.875" style="1" customWidth="1"/>
    <col min="10453" max="10453" width="10" style="1"/>
    <col min="10454" max="10454" width="21.5" style="1" customWidth="1"/>
    <col min="10455" max="10707" width="10" style="1"/>
    <col min="10708" max="10708" width="16.875" style="1" customWidth="1"/>
    <col min="10709" max="10709" width="10" style="1"/>
    <col min="10710" max="10710" width="21.5" style="1" customWidth="1"/>
    <col min="10711" max="10963" width="10" style="1"/>
    <col min="10964" max="10964" width="16.875" style="1" customWidth="1"/>
    <col min="10965" max="10965" width="10" style="1"/>
    <col min="10966" max="10966" width="21.5" style="1" customWidth="1"/>
    <col min="10967" max="11219" width="10" style="1"/>
    <col min="11220" max="11220" width="16.875" style="1" customWidth="1"/>
    <col min="11221" max="11221" width="10" style="1"/>
    <col min="11222" max="11222" width="21.5" style="1" customWidth="1"/>
    <col min="11223" max="11475" width="10" style="1"/>
    <col min="11476" max="11476" width="16.875" style="1" customWidth="1"/>
    <col min="11477" max="11477" width="10" style="1"/>
    <col min="11478" max="11478" width="21.5" style="1" customWidth="1"/>
    <col min="11479" max="11731" width="10" style="1"/>
    <col min="11732" max="11732" width="16.875" style="1" customWidth="1"/>
    <col min="11733" max="11733" width="10" style="1"/>
    <col min="11734" max="11734" width="21.5" style="1" customWidth="1"/>
    <col min="11735" max="11987" width="10" style="1"/>
    <col min="11988" max="11988" width="16.875" style="1" customWidth="1"/>
    <col min="11989" max="11989" width="10" style="1"/>
    <col min="11990" max="11990" width="21.5" style="1" customWidth="1"/>
    <col min="11991" max="12243" width="10" style="1"/>
    <col min="12244" max="12244" width="16.875" style="1" customWidth="1"/>
    <col min="12245" max="12245" width="10" style="1"/>
    <col min="12246" max="12246" width="21.5" style="1" customWidth="1"/>
    <col min="12247" max="12499" width="10" style="1"/>
    <col min="12500" max="12500" width="16.875" style="1" customWidth="1"/>
    <col min="12501" max="12501" width="10" style="1"/>
    <col min="12502" max="12502" width="21.5" style="1" customWidth="1"/>
    <col min="12503" max="12755" width="10" style="1"/>
    <col min="12756" max="12756" width="16.875" style="1" customWidth="1"/>
    <col min="12757" max="12757" width="10" style="1"/>
    <col min="12758" max="12758" width="21.5" style="1" customWidth="1"/>
    <col min="12759" max="13011" width="10" style="1"/>
    <col min="13012" max="13012" width="16.875" style="1" customWidth="1"/>
    <col min="13013" max="13013" width="10" style="1"/>
    <col min="13014" max="13014" width="21.5" style="1" customWidth="1"/>
    <col min="13015" max="13267" width="10" style="1"/>
    <col min="13268" max="13268" width="16.875" style="1" customWidth="1"/>
    <col min="13269" max="13269" width="10" style="1"/>
    <col min="13270" max="13270" width="21.5" style="1" customWidth="1"/>
    <col min="13271" max="13523" width="10" style="1"/>
    <col min="13524" max="13524" width="16.875" style="1" customWidth="1"/>
    <col min="13525" max="13525" width="10" style="1"/>
    <col min="13526" max="13526" width="21.5" style="1" customWidth="1"/>
    <col min="13527" max="13779" width="10" style="1"/>
    <col min="13780" max="13780" width="16.875" style="1" customWidth="1"/>
    <col min="13781" max="13781" width="10" style="1"/>
    <col min="13782" max="13782" width="21.5" style="1" customWidth="1"/>
    <col min="13783" max="14035" width="10" style="1"/>
    <col min="14036" max="14036" width="16.875" style="1" customWidth="1"/>
    <col min="14037" max="14037" width="10" style="1"/>
    <col min="14038" max="14038" width="21.5" style="1" customWidth="1"/>
    <col min="14039" max="14291" width="10" style="1"/>
    <col min="14292" max="14292" width="16.875" style="1" customWidth="1"/>
    <col min="14293" max="14293" width="10" style="1"/>
    <col min="14294" max="14294" width="21.5" style="1" customWidth="1"/>
    <col min="14295" max="14547" width="10" style="1"/>
    <col min="14548" max="14548" width="16.875" style="1" customWidth="1"/>
    <col min="14549" max="14549" width="10" style="1"/>
    <col min="14550" max="14550" width="21.5" style="1" customWidth="1"/>
    <col min="14551" max="14803" width="10" style="1"/>
    <col min="14804" max="14804" width="16.875" style="1" customWidth="1"/>
    <col min="14805" max="14805" width="10" style="1"/>
    <col min="14806" max="14806" width="21.5" style="1" customWidth="1"/>
    <col min="14807" max="15059" width="10" style="1"/>
    <col min="15060" max="15060" width="16.875" style="1" customWidth="1"/>
    <col min="15061" max="15061" width="10" style="1"/>
    <col min="15062" max="15062" width="21.5" style="1" customWidth="1"/>
    <col min="15063" max="15315" width="10" style="1"/>
    <col min="15316" max="15316" width="16.875" style="1" customWidth="1"/>
    <col min="15317" max="15317" width="10" style="1"/>
    <col min="15318" max="15318" width="21.5" style="1" customWidth="1"/>
    <col min="15319" max="15571" width="10" style="1"/>
    <col min="15572" max="15572" width="16.875" style="1" customWidth="1"/>
    <col min="15573" max="15573" width="10" style="1"/>
    <col min="15574" max="15574" width="21.5" style="1" customWidth="1"/>
    <col min="15575" max="15827" width="10" style="1"/>
    <col min="15828" max="15828" width="16.875" style="1" customWidth="1"/>
    <col min="15829" max="15829" width="10" style="1"/>
    <col min="15830" max="15830" width="21.5" style="1" customWidth="1"/>
    <col min="15831" max="16083" width="10" style="1"/>
    <col min="16084" max="16084" width="16.875" style="1" customWidth="1"/>
    <col min="16085" max="16085" width="10" style="1"/>
    <col min="16086" max="16086" width="21.5" style="1" customWidth="1"/>
    <col min="16087" max="16384" width="10" style="1"/>
  </cols>
  <sheetData>
    <row r="1" ht="57" customHeight="1" spans="1:7">
      <c r="A1" s="3" t="s">
        <v>51</v>
      </c>
      <c r="B1" s="4"/>
      <c r="C1" s="4"/>
      <c r="D1" s="4"/>
      <c r="E1" s="4"/>
      <c r="F1" s="4"/>
      <c r="G1" s="4"/>
    </row>
    <row r="2" ht="41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 t="s">
        <v>7</v>
      </c>
    </row>
    <row r="3" ht="24" customHeight="1" spans="1:7">
      <c r="A3" s="10">
        <v>1</v>
      </c>
      <c r="B3" s="9" t="str">
        <f>VLOOKUP(D:D,[1]Sheet2!$B:$F,5,0)</f>
        <v>【潞邑街道】通州籍退役军人、驻通部队随军家属</v>
      </c>
      <c r="C3" s="9" t="s">
        <v>52</v>
      </c>
      <c r="D3" s="9">
        <v>2022552512</v>
      </c>
      <c r="E3" s="11">
        <v>73.95</v>
      </c>
      <c r="F3" s="10">
        <v>1</v>
      </c>
      <c r="G3" s="9"/>
    </row>
    <row r="4" ht="24" customHeight="1" spans="1:7">
      <c r="A4" s="10">
        <v>2</v>
      </c>
      <c r="B4" s="9" t="str">
        <f>VLOOKUP(D:D,[1]Sheet2!$B:$F,5,0)</f>
        <v>【潞邑街道】通州籍退役军人、驻通部队随军家属</v>
      </c>
      <c r="C4" s="9" t="s">
        <v>53</v>
      </c>
      <c r="D4" s="9">
        <v>2022552518</v>
      </c>
      <c r="E4" s="11">
        <v>71.05</v>
      </c>
      <c r="F4" s="10">
        <v>2</v>
      </c>
      <c r="G4" s="9"/>
    </row>
    <row r="5" spans="5:5">
      <c r="E5" s="1"/>
    </row>
    <row r="6" spans="5:5">
      <c r="E6" s="1"/>
    </row>
    <row r="7" spans="5:5">
      <c r="E7" s="1"/>
    </row>
    <row r="8" spans="5:5">
      <c r="E8" s="1"/>
    </row>
    <row r="9" spans="5:5">
      <c r="E9" s="1"/>
    </row>
    <row r="10" spans="5:5">
      <c r="E10" s="1"/>
    </row>
    <row r="11" spans="5:5">
      <c r="E11" s="1"/>
    </row>
    <row r="12" spans="5:5">
      <c r="E12" s="1"/>
    </row>
    <row r="13" spans="5:5">
      <c r="E13" s="1"/>
    </row>
    <row r="14" spans="5:5">
      <c r="E14" s="1"/>
    </row>
    <row r="15" spans="5:5">
      <c r="E15" s="1"/>
    </row>
    <row r="16" spans="5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  <row r="27" spans="5:5">
      <c r="E27" s="1"/>
    </row>
    <row r="28" spans="5:5">
      <c r="E28" s="1"/>
    </row>
    <row r="29" spans="5:5">
      <c r="E29" s="1"/>
    </row>
    <row r="30" spans="5:5">
      <c r="E30" s="1"/>
    </row>
    <row r="31" spans="5:5">
      <c r="E31" s="1"/>
    </row>
    <row r="32" spans="5:5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workbookViewId="0">
      <selection activeCell="I9" sqref="I9"/>
    </sheetView>
  </sheetViews>
  <sheetFormatPr defaultColWidth="10" defaultRowHeight="14.25" outlineLevelCol="6"/>
  <cols>
    <col min="1" max="1" width="7.625" style="1" customWidth="1"/>
    <col min="2" max="2" width="22.625" style="1" customWidth="1"/>
    <col min="3" max="3" width="10.875" style="1" customWidth="1"/>
    <col min="4" max="4" width="13.625" style="1" customWidth="1"/>
    <col min="5" max="6" width="10.75" style="2" customWidth="1"/>
    <col min="7" max="7" width="12.875" style="1" customWidth="1"/>
    <col min="8" max="8" width="13.625" style="1" customWidth="1"/>
    <col min="9" max="209" width="10" style="1"/>
    <col min="210" max="210" width="16.875" style="1" customWidth="1"/>
    <col min="211" max="211" width="10" style="1"/>
    <col min="212" max="212" width="21.5" style="1" customWidth="1"/>
    <col min="213" max="465" width="10" style="1"/>
    <col min="466" max="466" width="16.875" style="1" customWidth="1"/>
    <col min="467" max="467" width="10" style="1"/>
    <col min="468" max="468" width="21.5" style="1" customWidth="1"/>
    <col min="469" max="721" width="10" style="1"/>
    <col min="722" max="722" width="16.875" style="1" customWidth="1"/>
    <col min="723" max="723" width="10" style="1"/>
    <col min="724" max="724" width="21.5" style="1" customWidth="1"/>
    <col min="725" max="977" width="10" style="1"/>
    <col min="978" max="978" width="16.875" style="1" customWidth="1"/>
    <col min="979" max="979" width="10" style="1"/>
    <col min="980" max="980" width="21.5" style="1" customWidth="1"/>
    <col min="981" max="1233" width="10" style="1"/>
    <col min="1234" max="1234" width="16.875" style="1" customWidth="1"/>
    <col min="1235" max="1235" width="10" style="1"/>
    <col min="1236" max="1236" width="21.5" style="1" customWidth="1"/>
    <col min="1237" max="1489" width="10" style="1"/>
    <col min="1490" max="1490" width="16.875" style="1" customWidth="1"/>
    <col min="1491" max="1491" width="10" style="1"/>
    <col min="1492" max="1492" width="21.5" style="1" customWidth="1"/>
    <col min="1493" max="1745" width="10" style="1"/>
    <col min="1746" max="1746" width="16.875" style="1" customWidth="1"/>
    <col min="1747" max="1747" width="10" style="1"/>
    <col min="1748" max="1748" width="21.5" style="1" customWidth="1"/>
    <col min="1749" max="2001" width="10" style="1"/>
    <col min="2002" max="2002" width="16.875" style="1" customWidth="1"/>
    <col min="2003" max="2003" width="10" style="1"/>
    <col min="2004" max="2004" width="21.5" style="1" customWidth="1"/>
    <col min="2005" max="2257" width="10" style="1"/>
    <col min="2258" max="2258" width="16.875" style="1" customWidth="1"/>
    <col min="2259" max="2259" width="10" style="1"/>
    <col min="2260" max="2260" width="21.5" style="1" customWidth="1"/>
    <col min="2261" max="2513" width="10" style="1"/>
    <col min="2514" max="2514" width="16.875" style="1" customWidth="1"/>
    <col min="2515" max="2515" width="10" style="1"/>
    <col min="2516" max="2516" width="21.5" style="1" customWidth="1"/>
    <col min="2517" max="2769" width="10" style="1"/>
    <col min="2770" max="2770" width="16.875" style="1" customWidth="1"/>
    <col min="2771" max="2771" width="10" style="1"/>
    <col min="2772" max="2772" width="21.5" style="1" customWidth="1"/>
    <col min="2773" max="3025" width="10" style="1"/>
    <col min="3026" max="3026" width="16.875" style="1" customWidth="1"/>
    <col min="3027" max="3027" width="10" style="1"/>
    <col min="3028" max="3028" width="21.5" style="1" customWidth="1"/>
    <col min="3029" max="3281" width="10" style="1"/>
    <col min="3282" max="3282" width="16.875" style="1" customWidth="1"/>
    <col min="3283" max="3283" width="10" style="1"/>
    <col min="3284" max="3284" width="21.5" style="1" customWidth="1"/>
    <col min="3285" max="3537" width="10" style="1"/>
    <col min="3538" max="3538" width="16.875" style="1" customWidth="1"/>
    <col min="3539" max="3539" width="10" style="1"/>
    <col min="3540" max="3540" width="21.5" style="1" customWidth="1"/>
    <col min="3541" max="3793" width="10" style="1"/>
    <col min="3794" max="3794" width="16.875" style="1" customWidth="1"/>
    <col min="3795" max="3795" width="10" style="1"/>
    <col min="3796" max="3796" width="21.5" style="1" customWidth="1"/>
    <col min="3797" max="4049" width="10" style="1"/>
    <col min="4050" max="4050" width="16.875" style="1" customWidth="1"/>
    <col min="4051" max="4051" width="10" style="1"/>
    <col min="4052" max="4052" width="21.5" style="1" customWidth="1"/>
    <col min="4053" max="4305" width="10" style="1"/>
    <col min="4306" max="4306" width="16.875" style="1" customWidth="1"/>
    <col min="4307" max="4307" width="10" style="1"/>
    <col min="4308" max="4308" width="21.5" style="1" customWidth="1"/>
    <col min="4309" max="4561" width="10" style="1"/>
    <col min="4562" max="4562" width="16.875" style="1" customWidth="1"/>
    <col min="4563" max="4563" width="10" style="1"/>
    <col min="4564" max="4564" width="21.5" style="1" customWidth="1"/>
    <col min="4565" max="4817" width="10" style="1"/>
    <col min="4818" max="4818" width="16.875" style="1" customWidth="1"/>
    <col min="4819" max="4819" width="10" style="1"/>
    <col min="4820" max="4820" width="21.5" style="1" customWidth="1"/>
    <col min="4821" max="5073" width="10" style="1"/>
    <col min="5074" max="5074" width="16.875" style="1" customWidth="1"/>
    <col min="5075" max="5075" width="10" style="1"/>
    <col min="5076" max="5076" width="21.5" style="1" customWidth="1"/>
    <col min="5077" max="5329" width="10" style="1"/>
    <col min="5330" max="5330" width="16.875" style="1" customWidth="1"/>
    <col min="5331" max="5331" width="10" style="1"/>
    <col min="5332" max="5332" width="21.5" style="1" customWidth="1"/>
    <col min="5333" max="5585" width="10" style="1"/>
    <col min="5586" max="5586" width="16.875" style="1" customWidth="1"/>
    <col min="5587" max="5587" width="10" style="1"/>
    <col min="5588" max="5588" width="21.5" style="1" customWidth="1"/>
    <col min="5589" max="5841" width="10" style="1"/>
    <col min="5842" max="5842" width="16.875" style="1" customWidth="1"/>
    <col min="5843" max="5843" width="10" style="1"/>
    <col min="5844" max="5844" width="21.5" style="1" customWidth="1"/>
    <col min="5845" max="6097" width="10" style="1"/>
    <col min="6098" max="6098" width="16.875" style="1" customWidth="1"/>
    <col min="6099" max="6099" width="10" style="1"/>
    <col min="6100" max="6100" width="21.5" style="1" customWidth="1"/>
    <col min="6101" max="6353" width="10" style="1"/>
    <col min="6354" max="6354" width="16.875" style="1" customWidth="1"/>
    <col min="6355" max="6355" width="10" style="1"/>
    <col min="6356" max="6356" width="21.5" style="1" customWidth="1"/>
    <col min="6357" max="6609" width="10" style="1"/>
    <col min="6610" max="6610" width="16.875" style="1" customWidth="1"/>
    <col min="6611" max="6611" width="10" style="1"/>
    <col min="6612" max="6612" width="21.5" style="1" customWidth="1"/>
    <col min="6613" max="6865" width="10" style="1"/>
    <col min="6866" max="6866" width="16.875" style="1" customWidth="1"/>
    <col min="6867" max="6867" width="10" style="1"/>
    <col min="6868" max="6868" width="21.5" style="1" customWidth="1"/>
    <col min="6869" max="7121" width="10" style="1"/>
    <col min="7122" max="7122" width="16.875" style="1" customWidth="1"/>
    <col min="7123" max="7123" width="10" style="1"/>
    <col min="7124" max="7124" width="21.5" style="1" customWidth="1"/>
    <col min="7125" max="7377" width="10" style="1"/>
    <col min="7378" max="7378" width="16.875" style="1" customWidth="1"/>
    <col min="7379" max="7379" width="10" style="1"/>
    <col min="7380" max="7380" width="21.5" style="1" customWidth="1"/>
    <col min="7381" max="7633" width="10" style="1"/>
    <col min="7634" max="7634" width="16.875" style="1" customWidth="1"/>
    <col min="7635" max="7635" width="10" style="1"/>
    <col min="7636" max="7636" width="21.5" style="1" customWidth="1"/>
    <col min="7637" max="7889" width="10" style="1"/>
    <col min="7890" max="7890" width="16.875" style="1" customWidth="1"/>
    <col min="7891" max="7891" width="10" style="1"/>
    <col min="7892" max="7892" width="21.5" style="1" customWidth="1"/>
    <col min="7893" max="8145" width="10" style="1"/>
    <col min="8146" max="8146" width="16.875" style="1" customWidth="1"/>
    <col min="8147" max="8147" width="10" style="1"/>
    <col min="8148" max="8148" width="21.5" style="1" customWidth="1"/>
    <col min="8149" max="8401" width="10" style="1"/>
    <col min="8402" max="8402" width="16.875" style="1" customWidth="1"/>
    <col min="8403" max="8403" width="10" style="1"/>
    <col min="8404" max="8404" width="21.5" style="1" customWidth="1"/>
    <col min="8405" max="8657" width="10" style="1"/>
    <col min="8658" max="8658" width="16.875" style="1" customWidth="1"/>
    <col min="8659" max="8659" width="10" style="1"/>
    <col min="8660" max="8660" width="21.5" style="1" customWidth="1"/>
    <col min="8661" max="8913" width="10" style="1"/>
    <col min="8914" max="8914" width="16.875" style="1" customWidth="1"/>
    <col min="8915" max="8915" width="10" style="1"/>
    <col min="8916" max="8916" width="21.5" style="1" customWidth="1"/>
    <col min="8917" max="9169" width="10" style="1"/>
    <col min="9170" max="9170" width="16.875" style="1" customWidth="1"/>
    <col min="9171" max="9171" width="10" style="1"/>
    <col min="9172" max="9172" width="21.5" style="1" customWidth="1"/>
    <col min="9173" max="9425" width="10" style="1"/>
    <col min="9426" max="9426" width="16.875" style="1" customWidth="1"/>
    <col min="9427" max="9427" width="10" style="1"/>
    <col min="9428" max="9428" width="21.5" style="1" customWidth="1"/>
    <col min="9429" max="9681" width="10" style="1"/>
    <col min="9682" max="9682" width="16.875" style="1" customWidth="1"/>
    <col min="9683" max="9683" width="10" style="1"/>
    <col min="9684" max="9684" width="21.5" style="1" customWidth="1"/>
    <col min="9685" max="9937" width="10" style="1"/>
    <col min="9938" max="9938" width="16.875" style="1" customWidth="1"/>
    <col min="9939" max="9939" width="10" style="1"/>
    <col min="9940" max="9940" width="21.5" style="1" customWidth="1"/>
    <col min="9941" max="10193" width="10" style="1"/>
    <col min="10194" max="10194" width="16.875" style="1" customWidth="1"/>
    <col min="10195" max="10195" width="10" style="1"/>
    <col min="10196" max="10196" width="21.5" style="1" customWidth="1"/>
    <col min="10197" max="10449" width="10" style="1"/>
    <col min="10450" max="10450" width="16.875" style="1" customWidth="1"/>
    <col min="10451" max="10451" width="10" style="1"/>
    <col min="10452" max="10452" width="21.5" style="1" customWidth="1"/>
    <col min="10453" max="10705" width="10" style="1"/>
    <col min="10706" max="10706" width="16.875" style="1" customWidth="1"/>
    <col min="10707" max="10707" width="10" style="1"/>
    <col min="10708" max="10708" width="21.5" style="1" customWidth="1"/>
    <col min="10709" max="10961" width="10" style="1"/>
    <col min="10962" max="10962" width="16.875" style="1" customWidth="1"/>
    <col min="10963" max="10963" width="10" style="1"/>
    <col min="10964" max="10964" width="21.5" style="1" customWidth="1"/>
    <col min="10965" max="11217" width="10" style="1"/>
    <col min="11218" max="11218" width="16.875" style="1" customWidth="1"/>
    <col min="11219" max="11219" width="10" style="1"/>
    <col min="11220" max="11220" width="21.5" style="1" customWidth="1"/>
    <col min="11221" max="11473" width="10" style="1"/>
    <col min="11474" max="11474" width="16.875" style="1" customWidth="1"/>
    <col min="11475" max="11475" width="10" style="1"/>
    <col min="11476" max="11476" width="21.5" style="1" customWidth="1"/>
    <col min="11477" max="11729" width="10" style="1"/>
    <col min="11730" max="11730" width="16.875" style="1" customWidth="1"/>
    <col min="11731" max="11731" width="10" style="1"/>
    <col min="11732" max="11732" width="21.5" style="1" customWidth="1"/>
    <col min="11733" max="11985" width="10" style="1"/>
    <col min="11986" max="11986" width="16.875" style="1" customWidth="1"/>
    <col min="11987" max="11987" width="10" style="1"/>
    <col min="11988" max="11988" width="21.5" style="1" customWidth="1"/>
    <col min="11989" max="12241" width="10" style="1"/>
    <col min="12242" max="12242" width="16.875" style="1" customWidth="1"/>
    <col min="12243" max="12243" width="10" style="1"/>
    <col min="12244" max="12244" width="21.5" style="1" customWidth="1"/>
    <col min="12245" max="12497" width="10" style="1"/>
    <col min="12498" max="12498" width="16.875" style="1" customWidth="1"/>
    <col min="12499" max="12499" width="10" style="1"/>
    <col min="12500" max="12500" width="21.5" style="1" customWidth="1"/>
    <col min="12501" max="12753" width="10" style="1"/>
    <col min="12754" max="12754" width="16.875" style="1" customWidth="1"/>
    <col min="12755" max="12755" width="10" style="1"/>
    <col min="12756" max="12756" width="21.5" style="1" customWidth="1"/>
    <col min="12757" max="13009" width="10" style="1"/>
    <col min="13010" max="13010" width="16.875" style="1" customWidth="1"/>
    <col min="13011" max="13011" width="10" style="1"/>
    <col min="13012" max="13012" width="21.5" style="1" customWidth="1"/>
    <col min="13013" max="13265" width="10" style="1"/>
    <col min="13266" max="13266" width="16.875" style="1" customWidth="1"/>
    <col min="13267" max="13267" width="10" style="1"/>
    <col min="13268" max="13268" width="21.5" style="1" customWidth="1"/>
    <col min="13269" max="13521" width="10" style="1"/>
    <col min="13522" max="13522" width="16.875" style="1" customWidth="1"/>
    <col min="13523" max="13523" width="10" style="1"/>
    <col min="13524" max="13524" width="21.5" style="1" customWidth="1"/>
    <col min="13525" max="13777" width="10" style="1"/>
    <col min="13778" max="13778" width="16.875" style="1" customWidth="1"/>
    <col min="13779" max="13779" width="10" style="1"/>
    <col min="13780" max="13780" width="21.5" style="1" customWidth="1"/>
    <col min="13781" max="14033" width="10" style="1"/>
    <col min="14034" max="14034" width="16.875" style="1" customWidth="1"/>
    <col min="14035" max="14035" width="10" style="1"/>
    <col min="14036" max="14036" width="21.5" style="1" customWidth="1"/>
    <col min="14037" max="14289" width="10" style="1"/>
    <col min="14290" max="14290" width="16.875" style="1" customWidth="1"/>
    <col min="14291" max="14291" width="10" style="1"/>
    <col min="14292" max="14292" width="21.5" style="1" customWidth="1"/>
    <col min="14293" max="14545" width="10" style="1"/>
    <col min="14546" max="14546" width="16.875" style="1" customWidth="1"/>
    <col min="14547" max="14547" width="10" style="1"/>
    <col min="14548" max="14548" width="21.5" style="1" customWidth="1"/>
    <col min="14549" max="14801" width="10" style="1"/>
    <col min="14802" max="14802" width="16.875" style="1" customWidth="1"/>
    <col min="14803" max="14803" width="10" style="1"/>
    <col min="14804" max="14804" width="21.5" style="1" customWidth="1"/>
    <col min="14805" max="15057" width="10" style="1"/>
    <col min="15058" max="15058" width="16.875" style="1" customWidth="1"/>
    <col min="15059" max="15059" width="10" style="1"/>
    <col min="15060" max="15060" width="21.5" style="1" customWidth="1"/>
    <col min="15061" max="15313" width="10" style="1"/>
    <col min="15314" max="15314" width="16.875" style="1" customWidth="1"/>
    <col min="15315" max="15315" width="10" style="1"/>
    <col min="15316" max="15316" width="21.5" style="1" customWidth="1"/>
    <col min="15317" max="15569" width="10" style="1"/>
    <col min="15570" max="15570" width="16.875" style="1" customWidth="1"/>
    <col min="15571" max="15571" width="10" style="1"/>
    <col min="15572" max="15572" width="21.5" style="1" customWidth="1"/>
    <col min="15573" max="15825" width="10" style="1"/>
    <col min="15826" max="15826" width="16.875" style="1" customWidth="1"/>
    <col min="15827" max="15827" width="10" style="1"/>
    <col min="15828" max="15828" width="21.5" style="1" customWidth="1"/>
    <col min="15829" max="16081" width="10" style="1"/>
    <col min="16082" max="16082" width="16.875" style="1" customWidth="1"/>
    <col min="16083" max="16083" width="10" style="1"/>
    <col min="16084" max="16084" width="21.5" style="1" customWidth="1"/>
    <col min="16085" max="16384" width="10" style="1"/>
  </cols>
  <sheetData>
    <row r="1" ht="57" customHeight="1" spans="1:7">
      <c r="A1" s="3" t="s">
        <v>54</v>
      </c>
      <c r="B1" s="4"/>
      <c r="C1" s="4"/>
      <c r="D1" s="4"/>
      <c r="E1" s="4"/>
      <c r="F1" s="4"/>
      <c r="G1" s="4"/>
    </row>
    <row r="2" ht="43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 t="s">
        <v>7</v>
      </c>
    </row>
    <row r="3" ht="24" customHeight="1" spans="1:7">
      <c r="A3" s="10">
        <v>1</v>
      </c>
      <c r="B3" s="9" t="s">
        <v>55</v>
      </c>
      <c r="C3" s="9" t="s">
        <v>56</v>
      </c>
      <c r="D3" s="9">
        <v>2022570403</v>
      </c>
      <c r="E3" s="11">
        <v>76.35</v>
      </c>
      <c r="F3" s="10">
        <v>1</v>
      </c>
      <c r="G3" s="9"/>
    </row>
    <row r="4" ht="24" customHeight="1" spans="1:7">
      <c r="A4" s="10">
        <v>2</v>
      </c>
      <c r="B4" s="9" t="s">
        <v>55</v>
      </c>
      <c r="C4" s="9" t="s">
        <v>57</v>
      </c>
      <c r="D4" s="9">
        <v>2022570219</v>
      </c>
      <c r="E4" s="11">
        <v>75.6</v>
      </c>
      <c r="F4" s="10">
        <v>2</v>
      </c>
      <c r="G4" s="9"/>
    </row>
    <row r="5" ht="24" customHeight="1" spans="1:7">
      <c r="A5" s="10">
        <v>3</v>
      </c>
      <c r="B5" s="9" t="s">
        <v>55</v>
      </c>
      <c r="C5" s="9" t="s">
        <v>58</v>
      </c>
      <c r="D5" s="9">
        <v>2022570124</v>
      </c>
      <c r="E5" s="11">
        <v>74.85</v>
      </c>
      <c r="F5" s="10">
        <v>3</v>
      </c>
      <c r="G5" s="9"/>
    </row>
    <row r="6" ht="24" customHeight="1" spans="1:7">
      <c r="A6" s="10">
        <v>4</v>
      </c>
      <c r="B6" s="9" t="s">
        <v>55</v>
      </c>
      <c r="C6" s="9" t="s">
        <v>59</v>
      </c>
      <c r="D6" s="9">
        <v>2022570119</v>
      </c>
      <c r="E6" s="11">
        <v>74.85</v>
      </c>
      <c r="F6" s="10">
        <v>3</v>
      </c>
      <c r="G6" s="9"/>
    </row>
    <row r="7" ht="24" customHeight="1" spans="1:7">
      <c r="A7" s="10">
        <v>5</v>
      </c>
      <c r="B7" s="9" t="s">
        <v>55</v>
      </c>
      <c r="C7" s="9" t="s">
        <v>60</v>
      </c>
      <c r="D7" s="9">
        <v>2022570610</v>
      </c>
      <c r="E7" s="11">
        <v>74.8</v>
      </c>
      <c r="F7" s="10">
        <v>5</v>
      </c>
      <c r="G7" s="9"/>
    </row>
    <row r="8" ht="24" customHeight="1" spans="1:7">
      <c r="A8" s="10">
        <v>6</v>
      </c>
      <c r="B8" s="9" t="s">
        <v>55</v>
      </c>
      <c r="C8" s="9" t="s">
        <v>61</v>
      </c>
      <c r="D8" s="9">
        <v>2022570210</v>
      </c>
      <c r="E8" s="11">
        <v>74.05</v>
      </c>
      <c r="F8" s="10">
        <v>6</v>
      </c>
      <c r="G8" s="9"/>
    </row>
    <row r="9" ht="24" customHeight="1" spans="1:7">
      <c r="A9" s="10">
        <v>7</v>
      </c>
      <c r="B9" s="9" t="s">
        <v>55</v>
      </c>
      <c r="C9" s="9" t="s">
        <v>62</v>
      </c>
      <c r="D9" s="9">
        <v>2022570601</v>
      </c>
      <c r="E9" s="11">
        <v>73.65</v>
      </c>
      <c r="F9" s="10">
        <v>7</v>
      </c>
      <c r="G9" s="9"/>
    </row>
    <row r="10" ht="24" customHeight="1" spans="1:7">
      <c r="A10" s="10">
        <v>8</v>
      </c>
      <c r="B10" s="9" t="s">
        <v>55</v>
      </c>
      <c r="C10" s="9" t="s">
        <v>63</v>
      </c>
      <c r="D10" s="9">
        <v>2022570128</v>
      </c>
      <c r="E10" s="11">
        <v>73.5</v>
      </c>
      <c r="F10" s="10">
        <v>8</v>
      </c>
      <c r="G10" s="9" t="s">
        <v>64</v>
      </c>
    </row>
    <row r="11" ht="24" customHeight="1" spans="1:7">
      <c r="A11" s="10">
        <v>9</v>
      </c>
      <c r="B11" s="9" t="s">
        <v>55</v>
      </c>
      <c r="C11" s="9" t="s">
        <v>65</v>
      </c>
      <c r="D11" s="9">
        <v>2022570401</v>
      </c>
      <c r="E11" s="11">
        <v>73.45</v>
      </c>
      <c r="F11" s="10">
        <v>9</v>
      </c>
      <c r="G11" s="9"/>
    </row>
    <row r="12" ht="24" customHeight="1" spans="1:7">
      <c r="A12" s="10">
        <v>10</v>
      </c>
      <c r="B12" s="9" t="s">
        <v>55</v>
      </c>
      <c r="C12" s="9" t="s">
        <v>66</v>
      </c>
      <c r="D12" s="9">
        <v>2022570311</v>
      </c>
      <c r="E12" s="11">
        <v>73.45</v>
      </c>
      <c r="F12" s="10">
        <v>9</v>
      </c>
      <c r="G12" s="9"/>
    </row>
    <row r="13" spans="5:6">
      <c r="E13" s="1"/>
      <c r="F13" s="1"/>
    </row>
    <row r="14" spans="5:6">
      <c r="E14" s="1"/>
      <c r="F14" s="1"/>
    </row>
    <row r="15" spans="5:6">
      <c r="E15" s="1"/>
      <c r="F15" s="1"/>
    </row>
    <row r="16" spans="5:6">
      <c r="E16" s="1"/>
      <c r="F16" s="1"/>
    </row>
    <row r="17" spans="5:6">
      <c r="E17" s="1"/>
      <c r="F17" s="1"/>
    </row>
    <row r="18" spans="5:6">
      <c r="E18" s="1"/>
      <c r="F18" s="1"/>
    </row>
    <row r="19" spans="5:6">
      <c r="E19" s="1"/>
      <c r="F19" s="1"/>
    </row>
    <row r="20" spans="5:6">
      <c r="E20" s="1"/>
      <c r="F20" s="1"/>
    </row>
    <row r="21" spans="5:6">
      <c r="E21" s="1"/>
      <c r="F21" s="1"/>
    </row>
    <row r="22" spans="5:6">
      <c r="E22" s="1"/>
      <c r="F22" s="1"/>
    </row>
    <row r="23" spans="5:6">
      <c r="E23" s="1"/>
      <c r="F23" s="1"/>
    </row>
    <row r="24" spans="5:6">
      <c r="E24" s="1"/>
      <c r="F24" s="1"/>
    </row>
    <row r="25" spans="5:6">
      <c r="E25" s="1"/>
      <c r="F25" s="1"/>
    </row>
    <row r="26" spans="5:6">
      <c r="E26" s="1"/>
      <c r="F26" s="1"/>
    </row>
    <row r="27" spans="5:6">
      <c r="E27" s="1"/>
      <c r="F27" s="1"/>
    </row>
    <row r="28" spans="5:6">
      <c r="E28" s="1"/>
      <c r="F28" s="1"/>
    </row>
    <row r="29" spans="5:6">
      <c r="E29" s="1"/>
      <c r="F29" s="1"/>
    </row>
    <row r="30" spans="5:6">
      <c r="E30" s="1"/>
      <c r="F30" s="1"/>
    </row>
    <row r="31" spans="5:6">
      <c r="E31" s="1"/>
      <c r="F31" s="1"/>
    </row>
    <row r="32" spans="5:6">
      <c r="E32" s="1"/>
      <c r="F32" s="1"/>
    </row>
    <row r="33" spans="5:6">
      <c r="E33" s="1"/>
      <c r="F33" s="1"/>
    </row>
    <row r="34" spans="5:6">
      <c r="E34" s="1"/>
      <c r="F34" s="1"/>
    </row>
    <row r="35" spans="5:6">
      <c r="E35" s="1"/>
      <c r="F35" s="1"/>
    </row>
    <row r="36" spans="5:6">
      <c r="E36" s="1"/>
      <c r="F36" s="1"/>
    </row>
    <row r="37" spans="5:6">
      <c r="E37" s="1"/>
      <c r="F37" s="1"/>
    </row>
    <row r="38" spans="5:6">
      <c r="E38" s="1"/>
      <c r="F38" s="1"/>
    </row>
    <row r="39" spans="5:6">
      <c r="E39" s="1"/>
      <c r="F39" s="1"/>
    </row>
    <row r="40" spans="5:6">
      <c r="E40" s="1"/>
      <c r="F40" s="1"/>
    </row>
    <row r="41" spans="5:6">
      <c r="E41" s="1"/>
      <c r="F41" s="1"/>
    </row>
  </sheetData>
  <mergeCells count="1">
    <mergeCell ref="A1:G1"/>
  </mergeCells>
  <pageMargins left="0.75" right="0.75" top="1" bottom="1" header="0.5" footer="0.5"/>
  <pageSetup paperSize="9" scale="47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workbookViewId="0">
      <selection activeCell="E9" sqref="E9"/>
    </sheetView>
  </sheetViews>
  <sheetFormatPr defaultColWidth="10" defaultRowHeight="14.25" outlineLevelCol="6"/>
  <cols>
    <col min="1" max="1" width="7.625" style="1" customWidth="1"/>
    <col min="2" max="2" width="49.375" style="1" customWidth="1"/>
    <col min="3" max="3" width="10.375" style="1" customWidth="1"/>
    <col min="4" max="4" width="13.625" style="1" customWidth="1"/>
    <col min="5" max="5" width="10.75" style="2" customWidth="1"/>
    <col min="6" max="6" width="7.875" style="1" customWidth="1"/>
    <col min="7" max="7" width="10.5" style="1" customWidth="1"/>
    <col min="8" max="10" width="13.625" style="1" customWidth="1"/>
    <col min="11" max="215" width="10" style="1"/>
    <col min="216" max="216" width="16.875" style="1" customWidth="1"/>
    <col min="217" max="217" width="10" style="1"/>
    <col min="218" max="218" width="21.5" style="1" customWidth="1"/>
    <col min="219" max="471" width="10" style="1"/>
    <col min="472" max="472" width="16.875" style="1" customWidth="1"/>
    <col min="473" max="473" width="10" style="1"/>
    <col min="474" max="474" width="21.5" style="1" customWidth="1"/>
    <col min="475" max="727" width="10" style="1"/>
    <col min="728" max="728" width="16.875" style="1" customWidth="1"/>
    <col min="729" max="729" width="10" style="1"/>
    <col min="730" max="730" width="21.5" style="1" customWidth="1"/>
    <col min="731" max="983" width="10" style="1"/>
    <col min="984" max="984" width="16.875" style="1" customWidth="1"/>
    <col min="985" max="985" width="10" style="1"/>
    <col min="986" max="986" width="21.5" style="1" customWidth="1"/>
    <col min="987" max="1239" width="10" style="1"/>
    <col min="1240" max="1240" width="16.875" style="1" customWidth="1"/>
    <col min="1241" max="1241" width="10" style="1"/>
    <col min="1242" max="1242" width="21.5" style="1" customWidth="1"/>
    <col min="1243" max="1495" width="10" style="1"/>
    <col min="1496" max="1496" width="16.875" style="1" customWidth="1"/>
    <col min="1497" max="1497" width="10" style="1"/>
    <col min="1498" max="1498" width="21.5" style="1" customWidth="1"/>
    <col min="1499" max="1751" width="10" style="1"/>
    <col min="1752" max="1752" width="16.875" style="1" customWidth="1"/>
    <col min="1753" max="1753" width="10" style="1"/>
    <col min="1754" max="1754" width="21.5" style="1" customWidth="1"/>
    <col min="1755" max="2007" width="10" style="1"/>
    <col min="2008" max="2008" width="16.875" style="1" customWidth="1"/>
    <col min="2009" max="2009" width="10" style="1"/>
    <col min="2010" max="2010" width="21.5" style="1" customWidth="1"/>
    <col min="2011" max="2263" width="10" style="1"/>
    <col min="2264" max="2264" width="16.875" style="1" customWidth="1"/>
    <col min="2265" max="2265" width="10" style="1"/>
    <col min="2266" max="2266" width="21.5" style="1" customWidth="1"/>
    <col min="2267" max="2519" width="10" style="1"/>
    <col min="2520" max="2520" width="16.875" style="1" customWidth="1"/>
    <col min="2521" max="2521" width="10" style="1"/>
    <col min="2522" max="2522" width="21.5" style="1" customWidth="1"/>
    <col min="2523" max="2775" width="10" style="1"/>
    <col min="2776" max="2776" width="16.875" style="1" customWidth="1"/>
    <col min="2777" max="2777" width="10" style="1"/>
    <col min="2778" max="2778" width="21.5" style="1" customWidth="1"/>
    <col min="2779" max="3031" width="10" style="1"/>
    <col min="3032" max="3032" width="16.875" style="1" customWidth="1"/>
    <col min="3033" max="3033" width="10" style="1"/>
    <col min="3034" max="3034" width="21.5" style="1" customWidth="1"/>
    <col min="3035" max="3287" width="10" style="1"/>
    <col min="3288" max="3288" width="16.875" style="1" customWidth="1"/>
    <col min="3289" max="3289" width="10" style="1"/>
    <col min="3290" max="3290" width="21.5" style="1" customWidth="1"/>
    <col min="3291" max="3543" width="10" style="1"/>
    <col min="3544" max="3544" width="16.875" style="1" customWidth="1"/>
    <col min="3545" max="3545" width="10" style="1"/>
    <col min="3546" max="3546" width="21.5" style="1" customWidth="1"/>
    <col min="3547" max="3799" width="10" style="1"/>
    <col min="3800" max="3800" width="16.875" style="1" customWidth="1"/>
    <col min="3801" max="3801" width="10" style="1"/>
    <col min="3802" max="3802" width="21.5" style="1" customWidth="1"/>
    <col min="3803" max="4055" width="10" style="1"/>
    <col min="4056" max="4056" width="16.875" style="1" customWidth="1"/>
    <col min="4057" max="4057" width="10" style="1"/>
    <col min="4058" max="4058" width="21.5" style="1" customWidth="1"/>
    <col min="4059" max="4311" width="10" style="1"/>
    <col min="4312" max="4312" width="16.875" style="1" customWidth="1"/>
    <col min="4313" max="4313" width="10" style="1"/>
    <col min="4314" max="4314" width="21.5" style="1" customWidth="1"/>
    <col min="4315" max="4567" width="10" style="1"/>
    <col min="4568" max="4568" width="16.875" style="1" customWidth="1"/>
    <col min="4569" max="4569" width="10" style="1"/>
    <col min="4570" max="4570" width="21.5" style="1" customWidth="1"/>
    <col min="4571" max="4823" width="10" style="1"/>
    <col min="4824" max="4824" width="16.875" style="1" customWidth="1"/>
    <col min="4825" max="4825" width="10" style="1"/>
    <col min="4826" max="4826" width="21.5" style="1" customWidth="1"/>
    <col min="4827" max="5079" width="10" style="1"/>
    <col min="5080" max="5080" width="16.875" style="1" customWidth="1"/>
    <col min="5081" max="5081" width="10" style="1"/>
    <col min="5082" max="5082" width="21.5" style="1" customWidth="1"/>
    <col min="5083" max="5335" width="10" style="1"/>
    <col min="5336" max="5336" width="16.875" style="1" customWidth="1"/>
    <col min="5337" max="5337" width="10" style="1"/>
    <col min="5338" max="5338" width="21.5" style="1" customWidth="1"/>
    <col min="5339" max="5591" width="10" style="1"/>
    <col min="5592" max="5592" width="16.875" style="1" customWidth="1"/>
    <col min="5593" max="5593" width="10" style="1"/>
    <col min="5594" max="5594" width="21.5" style="1" customWidth="1"/>
    <col min="5595" max="5847" width="10" style="1"/>
    <col min="5848" max="5848" width="16.875" style="1" customWidth="1"/>
    <col min="5849" max="5849" width="10" style="1"/>
    <col min="5850" max="5850" width="21.5" style="1" customWidth="1"/>
    <col min="5851" max="6103" width="10" style="1"/>
    <col min="6104" max="6104" width="16.875" style="1" customWidth="1"/>
    <col min="6105" max="6105" width="10" style="1"/>
    <col min="6106" max="6106" width="21.5" style="1" customWidth="1"/>
    <col min="6107" max="6359" width="10" style="1"/>
    <col min="6360" max="6360" width="16.875" style="1" customWidth="1"/>
    <col min="6361" max="6361" width="10" style="1"/>
    <col min="6362" max="6362" width="21.5" style="1" customWidth="1"/>
    <col min="6363" max="6615" width="10" style="1"/>
    <col min="6616" max="6616" width="16.875" style="1" customWidth="1"/>
    <col min="6617" max="6617" width="10" style="1"/>
    <col min="6618" max="6618" width="21.5" style="1" customWidth="1"/>
    <col min="6619" max="6871" width="10" style="1"/>
    <col min="6872" max="6872" width="16.875" style="1" customWidth="1"/>
    <col min="6873" max="6873" width="10" style="1"/>
    <col min="6874" max="6874" width="21.5" style="1" customWidth="1"/>
    <col min="6875" max="7127" width="10" style="1"/>
    <col min="7128" max="7128" width="16.875" style="1" customWidth="1"/>
    <col min="7129" max="7129" width="10" style="1"/>
    <col min="7130" max="7130" width="21.5" style="1" customWidth="1"/>
    <col min="7131" max="7383" width="10" style="1"/>
    <col min="7384" max="7384" width="16.875" style="1" customWidth="1"/>
    <col min="7385" max="7385" width="10" style="1"/>
    <col min="7386" max="7386" width="21.5" style="1" customWidth="1"/>
    <col min="7387" max="7639" width="10" style="1"/>
    <col min="7640" max="7640" width="16.875" style="1" customWidth="1"/>
    <col min="7641" max="7641" width="10" style="1"/>
    <col min="7642" max="7642" width="21.5" style="1" customWidth="1"/>
    <col min="7643" max="7895" width="10" style="1"/>
    <col min="7896" max="7896" width="16.875" style="1" customWidth="1"/>
    <col min="7897" max="7897" width="10" style="1"/>
    <col min="7898" max="7898" width="21.5" style="1" customWidth="1"/>
    <col min="7899" max="8151" width="10" style="1"/>
    <col min="8152" max="8152" width="16.875" style="1" customWidth="1"/>
    <col min="8153" max="8153" width="10" style="1"/>
    <col min="8154" max="8154" width="21.5" style="1" customWidth="1"/>
    <col min="8155" max="8407" width="10" style="1"/>
    <col min="8408" max="8408" width="16.875" style="1" customWidth="1"/>
    <col min="8409" max="8409" width="10" style="1"/>
    <col min="8410" max="8410" width="21.5" style="1" customWidth="1"/>
    <col min="8411" max="8663" width="10" style="1"/>
    <col min="8664" max="8664" width="16.875" style="1" customWidth="1"/>
    <col min="8665" max="8665" width="10" style="1"/>
    <col min="8666" max="8666" width="21.5" style="1" customWidth="1"/>
    <col min="8667" max="8919" width="10" style="1"/>
    <col min="8920" max="8920" width="16.875" style="1" customWidth="1"/>
    <col min="8921" max="8921" width="10" style="1"/>
    <col min="8922" max="8922" width="21.5" style="1" customWidth="1"/>
    <col min="8923" max="9175" width="10" style="1"/>
    <col min="9176" max="9176" width="16.875" style="1" customWidth="1"/>
    <col min="9177" max="9177" width="10" style="1"/>
    <col min="9178" max="9178" width="21.5" style="1" customWidth="1"/>
    <col min="9179" max="9431" width="10" style="1"/>
    <col min="9432" max="9432" width="16.875" style="1" customWidth="1"/>
    <col min="9433" max="9433" width="10" style="1"/>
    <col min="9434" max="9434" width="21.5" style="1" customWidth="1"/>
    <col min="9435" max="9687" width="10" style="1"/>
    <col min="9688" max="9688" width="16.875" style="1" customWidth="1"/>
    <col min="9689" max="9689" width="10" style="1"/>
    <col min="9690" max="9690" width="21.5" style="1" customWidth="1"/>
    <col min="9691" max="9943" width="10" style="1"/>
    <col min="9944" max="9944" width="16.875" style="1" customWidth="1"/>
    <col min="9945" max="9945" width="10" style="1"/>
    <col min="9946" max="9946" width="21.5" style="1" customWidth="1"/>
    <col min="9947" max="10199" width="10" style="1"/>
    <col min="10200" max="10200" width="16.875" style="1" customWidth="1"/>
    <col min="10201" max="10201" width="10" style="1"/>
    <col min="10202" max="10202" width="21.5" style="1" customWidth="1"/>
    <col min="10203" max="10455" width="10" style="1"/>
    <col min="10456" max="10456" width="16.875" style="1" customWidth="1"/>
    <col min="10457" max="10457" width="10" style="1"/>
    <col min="10458" max="10458" width="21.5" style="1" customWidth="1"/>
    <col min="10459" max="10711" width="10" style="1"/>
    <col min="10712" max="10712" width="16.875" style="1" customWidth="1"/>
    <col min="10713" max="10713" width="10" style="1"/>
    <col min="10714" max="10714" width="21.5" style="1" customWidth="1"/>
    <col min="10715" max="10967" width="10" style="1"/>
    <col min="10968" max="10968" width="16.875" style="1" customWidth="1"/>
    <col min="10969" max="10969" width="10" style="1"/>
    <col min="10970" max="10970" width="21.5" style="1" customWidth="1"/>
    <col min="10971" max="11223" width="10" style="1"/>
    <col min="11224" max="11224" width="16.875" style="1" customWidth="1"/>
    <col min="11225" max="11225" width="10" style="1"/>
    <col min="11226" max="11226" width="21.5" style="1" customWidth="1"/>
    <col min="11227" max="11479" width="10" style="1"/>
    <col min="11480" max="11480" width="16.875" style="1" customWidth="1"/>
    <col min="11481" max="11481" width="10" style="1"/>
    <col min="11482" max="11482" width="21.5" style="1" customWidth="1"/>
    <col min="11483" max="11735" width="10" style="1"/>
    <col min="11736" max="11736" width="16.875" style="1" customWidth="1"/>
    <col min="11737" max="11737" width="10" style="1"/>
    <col min="11738" max="11738" width="21.5" style="1" customWidth="1"/>
    <col min="11739" max="11991" width="10" style="1"/>
    <col min="11992" max="11992" width="16.875" style="1" customWidth="1"/>
    <col min="11993" max="11993" width="10" style="1"/>
    <col min="11994" max="11994" width="21.5" style="1" customWidth="1"/>
    <col min="11995" max="12247" width="10" style="1"/>
    <col min="12248" max="12248" width="16.875" style="1" customWidth="1"/>
    <col min="12249" max="12249" width="10" style="1"/>
    <col min="12250" max="12250" width="21.5" style="1" customWidth="1"/>
    <col min="12251" max="12503" width="10" style="1"/>
    <col min="12504" max="12504" width="16.875" style="1" customWidth="1"/>
    <col min="12505" max="12505" width="10" style="1"/>
    <col min="12506" max="12506" width="21.5" style="1" customWidth="1"/>
    <col min="12507" max="12759" width="10" style="1"/>
    <col min="12760" max="12760" width="16.875" style="1" customWidth="1"/>
    <col min="12761" max="12761" width="10" style="1"/>
    <col min="12762" max="12762" width="21.5" style="1" customWidth="1"/>
    <col min="12763" max="13015" width="10" style="1"/>
    <col min="13016" max="13016" width="16.875" style="1" customWidth="1"/>
    <col min="13017" max="13017" width="10" style="1"/>
    <col min="13018" max="13018" width="21.5" style="1" customWidth="1"/>
    <col min="13019" max="13271" width="10" style="1"/>
    <col min="13272" max="13272" width="16.875" style="1" customWidth="1"/>
    <col min="13273" max="13273" width="10" style="1"/>
    <col min="13274" max="13274" width="21.5" style="1" customWidth="1"/>
    <col min="13275" max="13527" width="10" style="1"/>
    <col min="13528" max="13528" width="16.875" style="1" customWidth="1"/>
    <col min="13529" max="13529" width="10" style="1"/>
    <col min="13530" max="13530" width="21.5" style="1" customWidth="1"/>
    <col min="13531" max="13783" width="10" style="1"/>
    <col min="13784" max="13784" width="16.875" style="1" customWidth="1"/>
    <col min="13785" max="13785" width="10" style="1"/>
    <col min="13786" max="13786" width="21.5" style="1" customWidth="1"/>
    <col min="13787" max="14039" width="10" style="1"/>
    <col min="14040" max="14040" width="16.875" style="1" customWidth="1"/>
    <col min="14041" max="14041" width="10" style="1"/>
    <col min="14042" max="14042" width="21.5" style="1" customWidth="1"/>
    <col min="14043" max="14295" width="10" style="1"/>
    <col min="14296" max="14296" width="16.875" style="1" customWidth="1"/>
    <col min="14297" max="14297" width="10" style="1"/>
    <col min="14298" max="14298" width="21.5" style="1" customWidth="1"/>
    <col min="14299" max="14551" width="10" style="1"/>
    <col min="14552" max="14552" width="16.875" style="1" customWidth="1"/>
    <col min="14553" max="14553" width="10" style="1"/>
    <col min="14554" max="14554" width="21.5" style="1" customWidth="1"/>
    <col min="14555" max="14807" width="10" style="1"/>
    <col min="14808" max="14808" width="16.875" style="1" customWidth="1"/>
    <col min="14809" max="14809" width="10" style="1"/>
    <col min="14810" max="14810" width="21.5" style="1" customWidth="1"/>
    <col min="14811" max="15063" width="10" style="1"/>
    <col min="15064" max="15064" width="16.875" style="1" customWidth="1"/>
    <col min="15065" max="15065" width="10" style="1"/>
    <col min="15066" max="15066" width="21.5" style="1" customWidth="1"/>
    <col min="15067" max="15319" width="10" style="1"/>
    <col min="15320" max="15320" width="16.875" style="1" customWidth="1"/>
    <col min="15321" max="15321" width="10" style="1"/>
    <col min="15322" max="15322" width="21.5" style="1" customWidth="1"/>
    <col min="15323" max="15575" width="10" style="1"/>
    <col min="15576" max="15576" width="16.875" style="1" customWidth="1"/>
    <col min="15577" max="15577" width="10" style="1"/>
    <col min="15578" max="15578" width="21.5" style="1" customWidth="1"/>
    <col min="15579" max="15831" width="10" style="1"/>
    <col min="15832" max="15832" width="16.875" style="1" customWidth="1"/>
    <col min="15833" max="15833" width="10" style="1"/>
    <col min="15834" max="15834" width="21.5" style="1" customWidth="1"/>
    <col min="15835" max="16087" width="10" style="1"/>
    <col min="16088" max="16088" width="16.875" style="1" customWidth="1"/>
    <col min="16089" max="16089" width="10" style="1"/>
    <col min="16090" max="16090" width="21.5" style="1" customWidth="1"/>
    <col min="16091" max="16384" width="10" style="1"/>
  </cols>
  <sheetData>
    <row r="1" ht="57" customHeight="1" spans="1:7">
      <c r="A1" s="3" t="s">
        <v>67</v>
      </c>
      <c r="B1" s="4"/>
      <c r="C1" s="4"/>
      <c r="D1" s="4"/>
      <c r="E1" s="4"/>
      <c r="F1" s="4"/>
      <c r="G1" s="4"/>
    </row>
    <row r="2" ht="49.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 t="s">
        <v>7</v>
      </c>
    </row>
    <row r="3" ht="24" customHeight="1" spans="1:7">
      <c r="A3" s="10">
        <v>1</v>
      </c>
      <c r="B3" s="9" t="s">
        <v>68</v>
      </c>
      <c r="C3" s="9" t="s">
        <v>69</v>
      </c>
      <c r="D3" s="9">
        <v>2022570628</v>
      </c>
      <c r="E3" s="11">
        <v>67.95</v>
      </c>
      <c r="F3" s="10">
        <v>1</v>
      </c>
      <c r="G3" s="9"/>
    </row>
    <row r="4" spans="5:5">
      <c r="E4" s="1"/>
    </row>
    <row r="5" spans="5:5">
      <c r="E5" s="1"/>
    </row>
    <row r="6" spans="5:5">
      <c r="E6" s="1"/>
    </row>
    <row r="7" spans="5:5">
      <c r="E7" s="1"/>
    </row>
    <row r="8" spans="5:5">
      <c r="E8" s="1"/>
    </row>
    <row r="9" spans="5:5">
      <c r="E9" s="1"/>
    </row>
    <row r="10" spans="5:5">
      <c r="E10" s="1"/>
    </row>
    <row r="11" spans="5:5">
      <c r="E11" s="1"/>
    </row>
    <row r="12" spans="5:5">
      <c r="E12" s="1"/>
    </row>
    <row r="13" spans="5:5">
      <c r="E13" s="1"/>
    </row>
    <row r="14" spans="5:5">
      <c r="E14" s="1"/>
    </row>
    <row r="15" spans="5:5">
      <c r="E15" s="1"/>
    </row>
    <row r="16" spans="5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  <row r="27" spans="5:5">
      <c r="E27" s="1"/>
    </row>
    <row r="28" spans="5:5">
      <c r="E28" s="1"/>
    </row>
    <row r="29" spans="5:5">
      <c r="E29" s="1"/>
    </row>
    <row r="30" spans="5:5">
      <c r="E30" s="1"/>
    </row>
    <row r="31" spans="5:5">
      <c r="E31" s="1"/>
    </row>
    <row r="32" spans="5:5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7"/>
  <sheetViews>
    <sheetView topLeftCell="A13" workbookViewId="0">
      <selection activeCell="I18" sqref="I18"/>
    </sheetView>
  </sheetViews>
  <sheetFormatPr defaultColWidth="9" defaultRowHeight="14.25" outlineLevelCol="6"/>
  <cols>
    <col min="1" max="1" width="6.125" style="1" customWidth="1"/>
    <col min="2" max="2" width="20.375" style="1" customWidth="1"/>
    <col min="3" max="3" width="10.5" style="1" customWidth="1"/>
    <col min="4" max="4" width="14" style="1" customWidth="1"/>
    <col min="5" max="6" width="10.75" style="2" customWidth="1"/>
    <col min="7" max="7" width="10.5" style="1" customWidth="1"/>
    <col min="8" max="9" width="13.625" style="1" customWidth="1"/>
    <col min="10" max="16384" width="9" style="1"/>
  </cols>
  <sheetData>
    <row r="1" s="1" customFormat="1" ht="59" customHeight="1" spans="1:7">
      <c r="A1" s="12" t="s">
        <v>70</v>
      </c>
      <c r="B1" s="13"/>
      <c r="C1" s="13"/>
      <c r="D1" s="13"/>
      <c r="E1" s="13"/>
      <c r="F1" s="13"/>
      <c r="G1" s="13"/>
    </row>
    <row r="2" s="1" customFormat="1" ht="36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</row>
    <row r="3" s="1" customFormat="1" ht="24" customHeight="1" spans="1:7">
      <c r="A3" s="10">
        <v>1</v>
      </c>
      <c r="B3" s="9" t="str">
        <f>VLOOKUP(D:D,[1]Sheet2!$B:$F,5,0)</f>
        <v>【台湖镇】社会人员</v>
      </c>
      <c r="C3" s="9" t="s">
        <v>71</v>
      </c>
      <c r="D3" s="9">
        <v>2022572729</v>
      </c>
      <c r="E3" s="11">
        <v>79.65</v>
      </c>
      <c r="F3" s="10">
        <v>1</v>
      </c>
      <c r="G3" s="9"/>
    </row>
    <row r="4" s="1" customFormat="1" ht="24" customHeight="1" spans="1:7">
      <c r="A4" s="10">
        <v>2</v>
      </c>
      <c r="B4" s="9" t="str">
        <f>VLOOKUP(D:D,[1]Sheet2!$B:$F,5,0)</f>
        <v>【台湖镇】社会人员</v>
      </c>
      <c r="C4" s="9" t="s">
        <v>72</v>
      </c>
      <c r="D4" s="9">
        <v>2022571304</v>
      </c>
      <c r="E4" s="11">
        <v>78.8</v>
      </c>
      <c r="F4" s="10">
        <v>2</v>
      </c>
      <c r="G4" s="9"/>
    </row>
    <row r="5" s="1" customFormat="1" ht="24" customHeight="1" spans="1:7">
      <c r="A5" s="10">
        <v>3</v>
      </c>
      <c r="B5" s="9" t="str">
        <f>VLOOKUP(D:D,[1]Sheet2!$B:$F,5,0)</f>
        <v>【台湖镇】社会人员</v>
      </c>
      <c r="C5" s="9" t="s">
        <v>73</v>
      </c>
      <c r="D5" s="9">
        <v>2022572412</v>
      </c>
      <c r="E5" s="11">
        <v>78.65</v>
      </c>
      <c r="F5" s="10">
        <v>3</v>
      </c>
      <c r="G5" s="9"/>
    </row>
    <row r="6" s="1" customFormat="1" ht="24" customHeight="1" spans="1:7">
      <c r="A6" s="10">
        <v>4</v>
      </c>
      <c r="B6" s="9" t="str">
        <f>VLOOKUP(D:D,[1]Sheet2!$B:$F,5,0)</f>
        <v>【台湖镇】社会人员</v>
      </c>
      <c r="C6" s="9" t="s">
        <v>74</v>
      </c>
      <c r="D6" s="9">
        <v>2022570805</v>
      </c>
      <c r="E6" s="11">
        <v>78.4</v>
      </c>
      <c r="F6" s="10">
        <v>4</v>
      </c>
      <c r="G6" s="9"/>
    </row>
    <row r="7" s="1" customFormat="1" ht="24" customHeight="1" spans="1:7">
      <c r="A7" s="10">
        <v>5</v>
      </c>
      <c r="B7" s="9" t="str">
        <f>VLOOKUP(D:D,[1]Sheet2!$B:$F,5,0)</f>
        <v>【台湖镇】社会人员</v>
      </c>
      <c r="C7" s="9" t="s">
        <v>75</v>
      </c>
      <c r="D7" s="9">
        <v>2022571005</v>
      </c>
      <c r="E7" s="11">
        <v>78.05</v>
      </c>
      <c r="F7" s="10">
        <v>5</v>
      </c>
      <c r="G7" s="9"/>
    </row>
    <row r="8" s="1" customFormat="1" ht="24" customHeight="1" spans="1:7">
      <c r="A8" s="10">
        <v>6</v>
      </c>
      <c r="B8" s="9" t="str">
        <f>VLOOKUP(D:D,[1]Sheet2!$B:$F,5,0)</f>
        <v>【台湖镇】社会人员</v>
      </c>
      <c r="C8" s="9" t="s">
        <v>76</v>
      </c>
      <c r="D8" s="9">
        <v>2022572201</v>
      </c>
      <c r="E8" s="11">
        <v>77.5</v>
      </c>
      <c r="F8" s="10">
        <v>6</v>
      </c>
      <c r="G8" s="9"/>
    </row>
    <row r="9" s="1" customFormat="1" ht="24" customHeight="1" spans="1:7">
      <c r="A9" s="10">
        <v>7</v>
      </c>
      <c r="B9" s="9" t="str">
        <f>VLOOKUP(D:D,[1]Sheet2!$B:$F,5,0)</f>
        <v>【台湖镇】社会人员</v>
      </c>
      <c r="C9" s="9" t="s">
        <v>77</v>
      </c>
      <c r="D9" s="9">
        <v>2022572108</v>
      </c>
      <c r="E9" s="11">
        <v>77.15</v>
      </c>
      <c r="F9" s="10">
        <v>7</v>
      </c>
      <c r="G9" s="9"/>
    </row>
    <row r="10" s="1" customFormat="1" ht="24" customHeight="1" spans="1:7">
      <c r="A10" s="10">
        <v>8</v>
      </c>
      <c r="B10" s="9" t="str">
        <f>VLOOKUP(D:D,[1]Sheet2!$B:$F,5,0)</f>
        <v>【台湖镇】社会人员</v>
      </c>
      <c r="C10" s="9" t="s">
        <v>78</v>
      </c>
      <c r="D10" s="9">
        <v>2022572911</v>
      </c>
      <c r="E10" s="11">
        <v>77.1</v>
      </c>
      <c r="F10" s="10">
        <v>8</v>
      </c>
      <c r="G10" s="9"/>
    </row>
    <row r="11" s="1" customFormat="1" ht="24" customHeight="1" spans="1:7">
      <c r="A11" s="10">
        <v>9</v>
      </c>
      <c r="B11" s="9" t="str">
        <f>VLOOKUP(D:D,[1]Sheet2!$B:$F,5,0)</f>
        <v>【台湖镇】社会人员</v>
      </c>
      <c r="C11" s="9" t="s">
        <v>79</v>
      </c>
      <c r="D11" s="9">
        <v>2022572602</v>
      </c>
      <c r="E11" s="11">
        <v>77.05</v>
      </c>
      <c r="F11" s="10">
        <v>9</v>
      </c>
      <c r="G11" s="9"/>
    </row>
    <row r="12" s="1" customFormat="1" ht="24" customHeight="1" spans="1:7">
      <c r="A12" s="10">
        <v>10</v>
      </c>
      <c r="B12" s="9" t="str">
        <f>VLOOKUP(D:D,[1]Sheet2!$B:$F,5,0)</f>
        <v>【台湖镇】社会人员</v>
      </c>
      <c r="C12" s="9" t="s">
        <v>80</v>
      </c>
      <c r="D12" s="9">
        <v>2022572606</v>
      </c>
      <c r="E12" s="11">
        <v>76.7</v>
      </c>
      <c r="F12" s="10">
        <v>10</v>
      </c>
      <c r="G12" s="9"/>
    </row>
    <row r="13" s="1" customFormat="1" ht="24" customHeight="1" spans="1:7">
      <c r="A13" s="10">
        <v>11</v>
      </c>
      <c r="B13" s="9" t="str">
        <f>VLOOKUP(D:D,[1]Sheet2!$B:$F,5,0)</f>
        <v>【台湖镇】社会人员</v>
      </c>
      <c r="C13" s="9" t="s">
        <v>81</v>
      </c>
      <c r="D13" s="9">
        <v>2022572901</v>
      </c>
      <c r="E13" s="11">
        <v>76.65</v>
      </c>
      <c r="F13" s="10">
        <v>11</v>
      </c>
      <c r="G13" s="9"/>
    </row>
    <row r="14" s="1" customFormat="1" ht="24" customHeight="1" spans="1:7">
      <c r="A14" s="10">
        <v>12</v>
      </c>
      <c r="B14" s="9" t="str">
        <f>VLOOKUP(D:D,[1]Sheet2!$B:$F,5,0)</f>
        <v>【台湖镇】社会人员</v>
      </c>
      <c r="C14" s="9" t="s">
        <v>82</v>
      </c>
      <c r="D14" s="9">
        <v>2022571621</v>
      </c>
      <c r="E14" s="11">
        <v>76.55</v>
      </c>
      <c r="F14" s="10">
        <v>12</v>
      </c>
      <c r="G14" s="9"/>
    </row>
    <row r="15" s="1" customFormat="1" ht="24" customHeight="1" spans="1:7">
      <c r="A15" s="10">
        <v>13</v>
      </c>
      <c r="B15" s="9" t="str">
        <f>VLOOKUP(D:D,[1]Sheet2!$B:$F,5,0)</f>
        <v>【台湖镇】社会人员</v>
      </c>
      <c r="C15" s="9" t="s">
        <v>83</v>
      </c>
      <c r="D15" s="9">
        <v>2022571904</v>
      </c>
      <c r="E15" s="11">
        <v>76.25</v>
      </c>
      <c r="F15" s="10">
        <v>14</v>
      </c>
      <c r="G15" s="9"/>
    </row>
    <row r="16" s="1" customFormat="1" ht="24" customHeight="1" spans="1:7">
      <c r="A16" s="10">
        <v>14</v>
      </c>
      <c r="B16" s="9" t="str">
        <f>VLOOKUP(D:D,[1]Sheet2!$B:$F,5,0)</f>
        <v>【台湖镇】社会人员</v>
      </c>
      <c r="C16" s="9" t="s">
        <v>84</v>
      </c>
      <c r="D16" s="9">
        <v>2022572609</v>
      </c>
      <c r="E16" s="11">
        <v>76.25</v>
      </c>
      <c r="F16" s="10">
        <v>14</v>
      </c>
      <c r="G16" s="9"/>
    </row>
    <row r="17" s="1" customFormat="1" ht="24" customHeight="1" spans="1:7">
      <c r="A17" s="10">
        <v>15</v>
      </c>
      <c r="B17" s="9" t="str">
        <f>VLOOKUP(D:D,[1]Sheet2!$B:$F,5,0)</f>
        <v>【台湖镇】社会人员</v>
      </c>
      <c r="C17" s="9" t="s">
        <v>85</v>
      </c>
      <c r="D17" s="9">
        <v>2022572029</v>
      </c>
      <c r="E17" s="11">
        <v>76.1</v>
      </c>
      <c r="F17" s="10">
        <v>16</v>
      </c>
      <c r="G17" s="9"/>
    </row>
    <row r="18" s="1" customFormat="1" ht="24" customHeight="1" spans="1:7">
      <c r="A18" s="10">
        <v>16</v>
      </c>
      <c r="B18" s="9" t="str">
        <f>VLOOKUP(D:D,[1]Sheet2!$B:$F,5,0)</f>
        <v>【台湖镇】社会人员</v>
      </c>
      <c r="C18" s="9" t="s">
        <v>86</v>
      </c>
      <c r="D18" s="9">
        <v>2022571127</v>
      </c>
      <c r="E18" s="11">
        <v>76</v>
      </c>
      <c r="F18" s="10">
        <v>17</v>
      </c>
      <c r="G18" s="9"/>
    </row>
    <row r="19" s="1" customFormat="1" ht="24" customHeight="1" spans="1:7">
      <c r="A19" s="10">
        <v>17</v>
      </c>
      <c r="B19" s="9" t="str">
        <f>VLOOKUP(D:D,[1]Sheet2!$B:$F,5,0)</f>
        <v>【台湖镇】社会人员</v>
      </c>
      <c r="C19" s="9" t="s">
        <v>87</v>
      </c>
      <c r="D19" s="9">
        <v>2022571421</v>
      </c>
      <c r="E19" s="11">
        <v>75.55</v>
      </c>
      <c r="F19" s="10">
        <v>18</v>
      </c>
      <c r="G19" s="9"/>
    </row>
    <row r="20" s="1" customFormat="1" ht="24" customHeight="1" spans="1:7">
      <c r="A20" s="10">
        <v>18</v>
      </c>
      <c r="B20" s="9" t="str">
        <f>VLOOKUP(D:D,[1]Sheet2!$B:$F,5,0)</f>
        <v>【台湖镇】社会人员</v>
      </c>
      <c r="C20" s="9" t="s">
        <v>88</v>
      </c>
      <c r="D20" s="9">
        <v>2022572413</v>
      </c>
      <c r="E20" s="11">
        <v>75.5</v>
      </c>
      <c r="F20" s="10">
        <v>19</v>
      </c>
      <c r="G20" s="9"/>
    </row>
    <row r="21" s="1" customFormat="1" ht="24" customHeight="1" spans="1:7">
      <c r="A21" s="10">
        <v>19</v>
      </c>
      <c r="B21" s="9" t="str">
        <f>VLOOKUP(D:D,[1]Sheet2!$B:$F,5,0)</f>
        <v>【台湖镇】社会人员</v>
      </c>
      <c r="C21" s="9" t="s">
        <v>89</v>
      </c>
      <c r="D21" s="9">
        <v>2022571602</v>
      </c>
      <c r="E21" s="11">
        <v>75.4</v>
      </c>
      <c r="F21" s="10">
        <v>20</v>
      </c>
      <c r="G21" s="9"/>
    </row>
    <row r="22" s="1" customFormat="1" ht="24" customHeight="1" spans="1:7">
      <c r="A22" s="10">
        <v>20</v>
      </c>
      <c r="B22" s="9" t="str">
        <f>VLOOKUP(D:D,[1]Sheet2!$B:$F,5,0)</f>
        <v>【台湖镇】社会人员</v>
      </c>
      <c r="C22" s="9" t="s">
        <v>39</v>
      </c>
      <c r="D22" s="9">
        <v>2022570811</v>
      </c>
      <c r="E22" s="11">
        <v>75.4</v>
      </c>
      <c r="F22" s="10">
        <v>20</v>
      </c>
      <c r="G22" s="9"/>
    </row>
    <row r="23" s="1" customFormat="1" ht="24" customHeight="1" spans="1:7">
      <c r="A23" s="10">
        <v>21</v>
      </c>
      <c r="B23" s="9" t="str">
        <f>VLOOKUP(D:D,[1]Sheet2!$B:$F,5,0)</f>
        <v>【台湖镇】社会人员</v>
      </c>
      <c r="C23" s="9" t="s">
        <v>90</v>
      </c>
      <c r="D23" s="9">
        <v>2022572914</v>
      </c>
      <c r="E23" s="11">
        <v>75.2</v>
      </c>
      <c r="F23" s="10">
        <v>23</v>
      </c>
      <c r="G23" s="9"/>
    </row>
    <row r="24" s="1" customFormat="1" ht="24" customHeight="1" spans="1:7">
      <c r="A24" s="10">
        <v>22</v>
      </c>
      <c r="B24" s="9" t="str">
        <f>VLOOKUP(D:D,[1]Sheet2!$B:$F,5,0)</f>
        <v>【台湖镇】社会人员</v>
      </c>
      <c r="C24" s="9" t="s">
        <v>91</v>
      </c>
      <c r="D24" s="9">
        <v>2022572607</v>
      </c>
      <c r="E24" s="11">
        <v>75.2</v>
      </c>
      <c r="F24" s="10">
        <v>23</v>
      </c>
      <c r="G24" s="9"/>
    </row>
    <row r="25" s="1" customFormat="1" ht="24" customHeight="1" spans="1:7">
      <c r="A25" s="10">
        <v>23</v>
      </c>
      <c r="B25" s="9" t="str">
        <f>VLOOKUP(D:D,[1]Sheet2!$B:$F,5,0)</f>
        <v>【台湖镇】社会人员</v>
      </c>
      <c r="C25" s="9" t="s">
        <v>92</v>
      </c>
      <c r="D25" s="9">
        <v>2022571309</v>
      </c>
      <c r="E25" s="11">
        <v>75.15</v>
      </c>
      <c r="F25" s="10">
        <v>25</v>
      </c>
      <c r="G25" s="9"/>
    </row>
    <row r="26" s="1" customFormat="1" ht="24" customHeight="1" spans="1:7">
      <c r="A26" s="10">
        <v>24</v>
      </c>
      <c r="B26" s="9" t="str">
        <f>VLOOKUP(D:D,[1]Sheet2!$B:$F,5,0)</f>
        <v>【台湖镇】社会人员</v>
      </c>
      <c r="C26" s="9" t="s">
        <v>93</v>
      </c>
      <c r="D26" s="9">
        <v>2022570814</v>
      </c>
      <c r="E26" s="11">
        <v>74.8</v>
      </c>
      <c r="F26" s="10">
        <v>26</v>
      </c>
      <c r="G26" s="9"/>
    </row>
    <row r="27" s="1" customFormat="1" ht="24" customHeight="1" spans="1:7">
      <c r="A27" s="10">
        <v>25</v>
      </c>
      <c r="B27" s="9" t="str">
        <f>VLOOKUP(D:D,[1]Sheet2!$B:$F,5,0)</f>
        <v>【台湖镇】社会人员</v>
      </c>
      <c r="C27" s="9" t="s">
        <v>94</v>
      </c>
      <c r="D27" s="9">
        <v>2022572805</v>
      </c>
      <c r="E27" s="11">
        <v>74.4</v>
      </c>
      <c r="F27" s="10">
        <v>27</v>
      </c>
      <c r="G27" s="9"/>
    </row>
    <row r="28" s="1" customFormat="1" ht="24" customHeight="1" spans="1:7">
      <c r="A28" s="10">
        <v>26</v>
      </c>
      <c r="B28" s="9" t="str">
        <f>VLOOKUP(D:D,[1]Sheet2!$B:$F,5,0)</f>
        <v>【台湖镇】社会人员</v>
      </c>
      <c r="C28" s="9" t="s">
        <v>95</v>
      </c>
      <c r="D28" s="9">
        <v>2022571112</v>
      </c>
      <c r="E28" s="11">
        <v>74.35</v>
      </c>
      <c r="F28" s="10">
        <v>28</v>
      </c>
      <c r="G28" s="9"/>
    </row>
    <row r="29" s="1" customFormat="1" ht="24" customHeight="1" spans="1:7">
      <c r="A29" s="10">
        <v>27</v>
      </c>
      <c r="B29" s="9" t="str">
        <f>VLOOKUP(D:D,[1]Sheet2!$B:$F,5,0)</f>
        <v>【台湖镇】社会人员</v>
      </c>
      <c r="C29" s="9" t="s">
        <v>96</v>
      </c>
      <c r="D29" s="9">
        <v>2022571910</v>
      </c>
      <c r="E29" s="11">
        <v>74.25</v>
      </c>
      <c r="F29" s="10">
        <v>29</v>
      </c>
      <c r="G29" s="9"/>
    </row>
    <row r="30" s="1" customFormat="1" ht="24" customHeight="1" spans="1:7">
      <c r="A30" s="10">
        <v>28</v>
      </c>
      <c r="B30" s="9" t="str">
        <f>VLOOKUP(D:D,[1]Sheet2!$B:$F,5,0)</f>
        <v>【台湖镇】社会人员</v>
      </c>
      <c r="C30" s="9" t="s">
        <v>97</v>
      </c>
      <c r="D30" s="9">
        <v>2022571609</v>
      </c>
      <c r="E30" s="11">
        <v>74.25</v>
      </c>
      <c r="F30" s="10">
        <v>29</v>
      </c>
      <c r="G30" s="9"/>
    </row>
    <row r="31" s="1" customFormat="1" ht="24" customHeight="1" spans="1:7">
      <c r="A31" s="10">
        <v>29</v>
      </c>
      <c r="B31" s="9" t="str">
        <f>VLOOKUP(D:D,[1]Sheet2!$B:$F,5,0)</f>
        <v>【台湖镇】社会人员</v>
      </c>
      <c r="C31" s="9" t="s">
        <v>98</v>
      </c>
      <c r="D31" s="9">
        <v>2022572503</v>
      </c>
      <c r="E31" s="11">
        <v>74.1</v>
      </c>
      <c r="F31" s="10">
        <v>31</v>
      </c>
      <c r="G31" s="9"/>
    </row>
    <row r="32" s="1" customFormat="1" ht="24" customHeight="1" spans="1:7">
      <c r="A32" s="10">
        <v>30</v>
      </c>
      <c r="B32" s="9" t="str">
        <f>VLOOKUP(D:D,[1]Sheet2!$B:$F,5,0)</f>
        <v>【台湖镇】社会人员</v>
      </c>
      <c r="C32" s="9" t="s">
        <v>99</v>
      </c>
      <c r="D32" s="9">
        <v>2022572701</v>
      </c>
      <c r="E32" s="11">
        <v>74.1</v>
      </c>
      <c r="F32" s="10">
        <v>31</v>
      </c>
      <c r="G32" s="9"/>
    </row>
    <row r="33" s="1" customFormat="1" ht="24" customHeight="1" spans="1:7">
      <c r="A33" s="10">
        <v>31</v>
      </c>
      <c r="B33" s="9" t="str">
        <f>VLOOKUP(D:D,[1]Sheet2!$B:$F,5,0)</f>
        <v>【台湖镇】社会人员</v>
      </c>
      <c r="C33" s="9" t="s">
        <v>100</v>
      </c>
      <c r="D33" s="9">
        <v>2022571327</v>
      </c>
      <c r="E33" s="11">
        <v>74</v>
      </c>
      <c r="F33" s="10">
        <v>33</v>
      </c>
      <c r="G33" s="9"/>
    </row>
    <row r="34" s="1" customFormat="1" ht="24" customHeight="1" spans="1:7">
      <c r="A34" s="10">
        <v>32</v>
      </c>
      <c r="B34" s="9" t="str">
        <f>VLOOKUP(D:D,[1]Sheet2!$B:$F,5,0)</f>
        <v>【台湖镇】社会人员</v>
      </c>
      <c r="C34" s="9" t="s">
        <v>101</v>
      </c>
      <c r="D34" s="9">
        <v>2022571827</v>
      </c>
      <c r="E34" s="11">
        <v>73.95</v>
      </c>
      <c r="F34" s="10">
        <v>36</v>
      </c>
      <c r="G34" s="9"/>
    </row>
    <row r="35" s="1" customFormat="1" ht="24" customHeight="1" spans="1:7">
      <c r="A35" s="10">
        <v>33</v>
      </c>
      <c r="B35" s="9" t="str">
        <f>VLOOKUP(D:D,[1]Sheet2!$B:$F,5,0)</f>
        <v>【台湖镇】社会人员</v>
      </c>
      <c r="C35" s="9" t="s">
        <v>102</v>
      </c>
      <c r="D35" s="9">
        <v>2022570701</v>
      </c>
      <c r="E35" s="11">
        <v>73.95</v>
      </c>
      <c r="F35" s="10">
        <v>36</v>
      </c>
      <c r="G35" s="9"/>
    </row>
    <row r="36" s="1" customFormat="1" ht="24" customHeight="1" spans="1:7">
      <c r="A36" s="10">
        <v>34</v>
      </c>
      <c r="B36" s="9" t="str">
        <f>VLOOKUP(D:D,[1]Sheet2!$B:$F,5,0)</f>
        <v>【台湖镇】社会人员</v>
      </c>
      <c r="C36" s="9" t="s">
        <v>103</v>
      </c>
      <c r="D36" s="9">
        <v>2022570719</v>
      </c>
      <c r="E36" s="11">
        <v>73.9</v>
      </c>
      <c r="F36" s="10">
        <v>38</v>
      </c>
      <c r="G36" s="9"/>
    </row>
    <row r="37" s="1" customFormat="1" ht="24" customHeight="1" spans="1:7">
      <c r="A37" s="10">
        <v>35</v>
      </c>
      <c r="B37" s="9" t="str">
        <f>VLOOKUP(D:D,[1]Sheet2!$B:$F,5,0)</f>
        <v>【台湖镇】社会人员</v>
      </c>
      <c r="C37" s="9" t="s">
        <v>104</v>
      </c>
      <c r="D37" s="9">
        <v>2022571728</v>
      </c>
      <c r="E37" s="11">
        <v>73.85</v>
      </c>
      <c r="F37" s="10">
        <v>40</v>
      </c>
      <c r="G37" s="9"/>
    </row>
    <row r="38" s="1" customFormat="1" ht="24" customHeight="1" spans="1:7">
      <c r="A38" s="10">
        <v>36</v>
      </c>
      <c r="B38" s="9" t="str">
        <f>VLOOKUP(D:D,[1]Sheet2!$B:$F,5,0)</f>
        <v>【台湖镇】社会人员</v>
      </c>
      <c r="C38" s="9" t="s">
        <v>105</v>
      </c>
      <c r="D38" s="9">
        <v>2022572013</v>
      </c>
      <c r="E38" s="11">
        <v>73.85</v>
      </c>
      <c r="F38" s="10">
        <v>40</v>
      </c>
      <c r="G38" s="9"/>
    </row>
    <row r="39" s="1" customFormat="1" ht="24" customHeight="1" spans="1:7">
      <c r="A39" s="10">
        <v>37</v>
      </c>
      <c r="B39" s="9" t="str">
        <f>VLOOKUP(D:D,[1]Sheet2!$B:$F,5,0)</f>
        <v>【台湖镇】社会人员</v>
      </c>
      <c r="C39" s="9" t="s">
        <v>106</v>
      </c>
      <c r="D39" s="9">
        <v>2022570824</v>
      </c>
      <c r="E39" s="11">
        <v>73.85</v>
      </c>
      <c r="F39" s="10">
        <v>40</v>
      </c>
      <c r="G39" s="9"/>
    </row>
    <row r="40" s="1" customFormat="1" ht="24" customHeight="1" spans="1:7">
      <c r="A40" s="10">
        <v>38</v>
      </c>
      <c r="B40" s="9" t="str">
        <f>VLOOKUP(D:D,[1]Sheet2!$B:$F,5,0)</f>
        <v>【台湖镇】社会人员</v>
      </c>
      <c r="C40" s="9" t="s">
        <v>107</v>
      </c>
      <c r="D40" s="9">
        <v>2022570807</v>
      </c>
      <c r="E40" s="11">
        <v>73.8</v>
      </c>
      <c r="F40" s="10">
        <v>43</v>
      </c>
      <c r="G40" s="9"/>
    </row>
    <row r="41" s="1" customFormat="1" ht="24" customHeight="1" spans="1:7">
      <c r="A41" s="10">
        <v>39</v>
      </c>
      <c r="B41" s="9" t="str">
        <f>VLOOKUP(D:D,[1]Sheet2!$B:$F,5,0)</f>
        <v>【台湖镇】社会人员</v>
      </c>
      <c r="C41" s="9" t="s">
        <v>108</v>
      </c>
      <c r="D41" s="9">
        <v>2022571929</v>
      </c>
      <c r="E41" s="11">
        <v>73.75</v>
      </c>
      <c r="F41" s="10">
        <v>44</v>
      </c>
      <c r="G41" s="9"/>
    </row>
    <row r="42" s="1" customFormat="1" ht="24" customHeight="1" spans="1:7">
      <c r="A42" s="10">
        <v>40</v>
      </c>
      <c r="B42" s="9" t="str">
        <f>VLOOKUP(D:D,[1]Sheet2!$B:$F,5,0)</f>
        <v>【台湖镇】社会人员</v>
      </c>
      <c r="C42" s="9" t="s">
        <v>109</v>
      </c>
      <c r="D42" s="9">
        <v>2022570930</v>
      </c>
      <c r="E42" s="11">
        <v>73.7</v>
      </c>
      <c r="F42" s="10">
        <v>46</v>
      </c>
      <c r="G42" s="9" t="s">
        <v>50</v>
      </c>
    </row>
    <row r="43" s="1" customFormat="1" ht="24" customHeight="1" spans="1:7">
      <c r="A43" s="10">
        <v>41</v>
      </c>
      <c r="B43" s="9" t="str">
        <f>VLOOKUP(D:D,[1]Sheet2!$B:$F,5,0)</f>
        <v>【台湖镇】社会人员</v>
      </c>
      <c r="C43" s="9" t="s">
        <v>110</v>
      </c>
      <c r="D43" s="9">
        <v>2022571320</v>
      </c>
      <c r="E43" s="11">
        <v>73.65</v>
      </c>
      <c r="F43" s="10">
        <v>47</v>
      </c>
      <c r="G43" s="9" t="s">
        <v>50</v>
      </c>
    </row>
    <row r="44" s="1" customFormat="1" ht="24" customHeight="1" spans="1:7">
      <c r="A44" s="10">
        <v>42</v>
      </c>
      <c r="B44" s="9" t="str">
        <f>VLOOKUP(D:D,[1]Sheet2!$B:$F,5,0)</f>
        <v>【台湖镇】社会人员</v>
      </c>
      <c r="C44" s="9" t="s">
        <v>111</v>
      </c>
      <c r="D44" s="9">
        <v>2022570808</v>
      </c>
      <c r="E44" s="11">
        <v>73.65</v>
      </c>
      <c r="F44" s="10">
        <v>47</v>
      </c>
      <c r="G44" s="9" t="s">
        <v>50</v>
      </c>
    </row>
    <row r="45" s="1" customFormat="1" ht="24" customHeight="1" spans="1:7">
      <c r="A45" s="10">
        <v>43</v>
      </c>
      <c r="B45" s="9" t="str">
        <f>VLOOKUP(D:D,[1]Sheet2!$B:$F,5,0)</f>
        <v>【台湖镇】社会人员</v>
      </c>
      <c r="C45" s="9" t="s">
        <v>112</v>
      </c>
      <c r="D45" s="9">
        <v>2022571901</v>
      </c>
      <c r="E45" s="11">
        <v>73.65</v>
      </c>
      <c r="F45" s="10">
        <v>47</v>
      </c>
      <c r="G45" s="9" t="s">
        <v>50</v>
      </c>
    </row>
    <row r="46" s="1" customFormat="1" ht="24" customHeight="1" spans="1:7">
      <c r="A46" s="10">
        <v>44</v>
      </c>
      <c r="B46" s="9" t="str">
        <f>VLOOKUP(D:D,[1]Sheet2!$B:$F,5,0)</f>
        <v>【台湖镇】社会人员</v>
      </c>
      <c r="C46" s="9" t="s">
        <v>113</v>
      </c>
      <c r="D46" s="9">
        <v>2022572705</v>
      </c>
      <c r="E46" s="11">
        <v>73.6</v>
      </c>
      <c r="F46" s="10">
        <v>50</v>
      </c>
      <c r="G46" s="9" t="s">
        <v>50</v>
      </c>
    </row>
    <row r="47" s="1" customFormat="1" ht="24" customHeight="1" spans="1:7">
      <c r="A47" s="10">
        <v>45</v>
      </c>
      <c r="B47" s="9" t="str">
        <f>VLOOKUP(D:D,[1]Sheet2!$B:$F,5,0)</f>
        <v>【台湖镇】社会人员</v>
      </c>
      <c r="C47" s="9" t="s">
        <v>114</v>
      </c>
      <c r="D47" s="9">
        <v>2022572420</v>
      </c>
      <c r="E47" s="11">
        <v>73.6</v>
      </c>
      <c r="F47" s="10">
        <v>50</v>
      </c>
      <c r="G47" s="9" t="s">
        <v>50</v>
      </c>
    </row>
  </sheetData>
  <mergeCells count="1">
    <mergeCell ref="A1:G1"/>
  </mergeCells>
  <pageMargins left="0.75" right="0.75" top="1" bottom="1" header="0.5" footer="0.5"/>
  <pageSetup paperSize="9" scale="4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workbookViewId="0">
      <selection activeCell="F19" sqref="F19"/>
    </sheetView>
  </sheetViews>
  <sheetFormatPr defaultColWidth="9" defaultRowHeight="14.25" outlineLevelCol="6"/>
  <cols>
    <col min="1" max="1" width="7.625" style="1" customWidth="1"/>
    <col min="2" max="2" width="47.125" style="1" customWidth="1"/>
    <col min="3" max="3" width="11" style="1" customWidth="1"/>
    <col min="4" max="4" width="13.625" style="1" customWidth="1"/>
    <col min="5" max="6" width="10.75" style="2" customWidth="1"/>
    <col min="7" max="7" width="10.5" style="1" customWidth="1"/>
    <col min="8" max="16384" width="9" style="1"/>
  </cols>
  <sheetData>
    <row r="1" s="1" customFormat="1" ht="59" customHeight="1" spans="1:7">
      <c r="A1" s="12" t="s">
        <v>115</v>
      </c>
      <c r="B1" s="13"/>
      <c r="C1" s="13"/>
      <c r="D1" s="13"/>
      <c r="E1" s="13"/>
      <c r="F1" s="13"/>
      <c r="G1" s="13"/>
    </row>
    <row r="2" s="1" customFormat="1" ht="36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 t="s">
        <v>7</v>
      </c>
    </row>
    <row r="3" s="1" customFormat="1" ht="24" customHeight="1" spans="1:7">
      <c r="A3" s="10">
        <v>1</v>
      </c>
      <c r="B3" s="9" t="s">
        <v>116</v>
      </c>
      <c r="C3" s="9" t="s">
        <v>117</v>
      </c>
      <c r="D3" s="9">
        <v>2022573020</v>
      </c>
      <c r="E3" s="11">
        <v>79.2</v>
      </c>
      <c r="F3" s="10">
        <v>1</v>
      </c>
      <c r="G3" s="9"/>
    </row>
    <row r="4" s="1" customFormat="1" ht="24" customHeight="1" spans="1:7">
      <c r="A4" s="10">
        <v>2</v>
      </c>
      <c r="B4" s="9" t="s">
        <v>116</v>
      </c>
      <c r="C4" s="9" t="s">
        <v>118</v>
      </c>
      <c r="D4" s="9">
        <v>2022573027</v>
      </c>
      <c r="E4" s="11">
        <v>78.2</v>
      </c>
      <c r="F4" s="10">
        <v>2</v>
      </c>
      <c r="G4" s="9"/>
    </row>
    <row r="5" s="1" customFormat="1" ht="24" customHeight="1" spans="1:7">
      <c r="A5" s="10">
        <v>3</v>
      </c>
      <c r="B5" s="9" t="s">
        <v>116</v>
      </c>
      <c r="C5" s="9" t="s">
        <v>119</v>
      </c>
      <c r="D5" s="9">
        <v>2022573022</v>
      </c>
      <c r="E5" s="11">
        <v>77.55</v>
      </c>
      <c r="F5" s="10">
        <v>3</v>
      </c>
      <c r="G5" s="9"/>
    </row>
    <row r="6" s="1" customFormat="1" ht="24" customHeight="1" spans="1:7">
      <c r="A6" s="10">
        <v>4</v>
      </c>
      <c r="B6" s="9" t="s">
        <v>116</v>
      </c>
      <c r="C6" s="9" t="s">
        <v>120</v>
      </c>
      <c r="D6" s="9">
        <v>2022573030</v>
      </c>
      <c r="E6" s="11">
        <v>76.4</v>
      </c>
      <c r="F6" s="10">
        <v>5</v>
      </c>
      <c r="G6" s="9"/>
    </row>
    <row r="7" s="1" customFormat="1" ht="24" customHeight="1" spans="1:7">
      <c r="A7" s="10">
        <v>5</v>
      </c>
      <c r="B7" s="9" t="s">
        <v>116</v>
      </c>
      <c r="C7" s="9" t="s">
        <v>121</v>
      </c>
      <c r="D7" s="9">
        <v>2022573127</v>
      </c>
      <c r="E7" s="11">
        <v>75.95</v>
      </c>
      <c r="F7" s="10">
        <v>6</v>
      </c>
      <c r="G7" s="9" t="s">
        <v>50</v>
      </c>
    </row>
    <row r="8" s="1" customFormat="1"/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</sheetData>
  <mergeCells count="1">
    <mergeCell ref="A1:G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workbookViewId="0">
      <selection activeCell="I12" sqref="I12"/>
    </sheetView>
  </sheetViews>
  <sheetFormatPr defaultColWidth="10" defaultRowHeight="14.25" outlineLevelCol="6"/>
  <cols>
    <col min="1" max="1" width="7.625" style="1" customWidth="1"/>
    <col min="2" max="2" width="20.375" style="1" customWidth="1"/>
    <col min="3" max="3" width="11.875" style="1" customWidth="1"/>
    <col min="4" max="4" width="14.625" style="1" customWidth="1"/>
    <col min="5" max="6" width="10.75" style="2" customWidth="1"/>
    <col min="7" max="7" width="10.5" style="1" customWidth="1"/>
    <col min="8" max="209" width="10" style="1"/>
    <col min="210" max="210" width="16.875" style="1" customWidth="1"/>
    <col min="211" max="211" width="10" style="1"/>
    <col min="212" max="212" width="21.5" style="1" customWidth="1"/>
    <col min="213" max="465" width="10" style="1"/>
    <col min="466" max="466" width="16.875" style="1" customWidth="1"/>
    <col min="467" max="467" width="10" style="1"/>
    <col min="468" max="468" width="21.5" style="1" customWidth="1"/>
    <col min="469" max="721" width="10" style="1"/>
    <col min="722" max="722" width="16.875" style="1" customWidth="1"/>
    <col min="723" max="723" width="10" style="1"/>
    <col min="724" max="724" width="21.5" style="1" customWidth="1"/>
    <col min="725" max="977" width="10" style="1"/>
    <col min="978" max="978" width="16.875" style="1" customWidth="1"/>
    <col min="979" max="979" width="10" style="1"/>
    <col min="980" max="980" width="21.5" style="1" customWidth="1"/>
    <col min="981" max="1233" width="10" style="1"/>
    <col min="1234" max="1234" width="16.875" style="1" customWidth="1"/>
    <col min="1235" max="1235" width="10" style="1"/>
    <col min="1236" max="1236" width="21.5" style="1" customWidth="1"/>
    <col min="1237" max="1489" width="10" style="1"/>
    <col min="1490" max="1490" width="16.875" style="1" customWidth="1"/>
    <col min="1491" max="1491" width="10" style="1"/>
    <col min="1492" max="1492" width="21.5" style="1" customWidth="1"/>
    <col min="1493" max="1745" width="10" style="1"/>
    <col min="1746" max="1746" width="16.875" style="1" customWidth="1"/>
    <col min="1747" max="1747" width="10" style="1"/>
    <col min="1748" max="1748" width="21.5" style="1" customWidth="1"/>
    <col min="1749" max="2001" width="10" style="1"/>
    <col min="2002" max="2002" width="16.875" style="1" customWidth="1"/>
    <col min="2003" max="2003" width="10" style="1"/>
    <col min="2004" max="2004" width="21.5" style="1" customWidth="1"/>
    <col min="2005" max="2257" width="10" style="1"/>
    <col min="2258" max="2258" width="16.875" style="1" customWidth="1"/>
    <col min="2259" max="2259" width="10" style="1"/>
    <col min="2260" max="2260" width="21.5" style="1" customWidth="1"/>
    <col min="2261" max="2513" width="10" style="1"/>
    <col min="2514" max="2514" width="16.875" style="1" customWidth="1"/>
    <col min="2515" max="2515" width="10" style="1"/>
    <col min="2516" max="2516" width="21.5" style="1" customWidth="1"/>
    <col min="2517" max="2769" width="10" style="1"/>
    <col min="2770" max="2770" width="16.875" style="1" customWidth="1"/>
    <col min="2771" max="2771" width="10" style="1"/>
    <col min="2772" max="2772" width="21.5" style="1" customWidth="1"/>
    <col min="2773" max="3025" width="10" style="1"/>
    <col min="3026" max="3026" width="16.875" style="1" customWidth="1"/>
    <col min="3027" max="3027" width="10" style="1"/>
    <col min="3028" max="3028" width="21.5" style="1" customWidth="1"/>
    <col min="3029" max="3281" width="10" style="1"/>
    <col min="3282" max="3282" width="16.875" style="1" customWidth="1"/>
    <col min="3283" max="3283" width="10" style="1"/>
    <col min="3284" max="3284" width="21.5" style="1" customWidth="1"/>
    <col min="3285" max="3537" width="10" style="1"/>
    <col min="3538" max="3538" width="16.875" style="1" customWidth="1"/>
    <col min="3539" max="3539" width="10" style="1"/>
    <col min="3540" max="3540" width="21.5" style="1" customWidth="1"/>
    <col min="3541" max="3793" width="10" style="1"/>
    <col min="3794" max="3794" width="16.875" style="1" customWidth="1"/>
    <col min="3795" max="3795" width="10" style="1"/>
    <col min="3796" max="3796" width="21.5" style="1" customWidth="1"/>
    <col min="3797" max="4049" width="10" style="1"/>
    <col min="4050" max="4050" width="16.875" style="1" customWidth="1"/>
    <col min="4051" max="4051" width="10" style="1"/>
    <col min="4052" max="4052" width="21.5" style="1" customWidth="1"/>
    <col min="4053" max="4305" width="10" style="1"/>
    <col min="4306" max="4306" width="16.875" style="1" customWidth="1"/>
    <col min="4307" max="4307" width="10" style="1"/>
    <col min="4308" max="4308" width="21.5" style="1" customWidth="1"/>
    <col min="4309" max="4561" width="10" style="1"/>
    <col min="4562" max="4562" width="16.875" style="1" customWidth="1"/>
    <col min="4563" max="4563" width="10" style="1"/>
    <col min="4564" max="4564" width="21.5" style="1" customWidth="1"/>
    <col min="4565" max="4817" width="10" style="1"/>
    <col min="4818" max="4818" width="16.875" style="1" customWidth="1"/>
    <col min="4819" max="4819" width="10" style="1"/>
    <col min="4820" max="4820" width="21.5" style="1" customWidth="1"/>
    <col min="4821" max="5073" width="10" style="1"/>
    <col min="5074" max="5074" width="16.875" style="1" customWidth="1"/>
    <col min="5075" max="5075" width="10" style="1"/>
    <col min="5076" max="5076" width="21.5" style="1" customWidth="1"/>
    <col min="5077" max="5329" width="10" style="1"/>
    <col min="5330" max="5330" width="16.875" style="1" customWidth="1"/>
    <col min="5331" max="5331" width="10" style="1"/>
    <col min="5332" max="5332" width="21.5" style="1" customWidth="1"/>
    <col min="5333" max="5585" width="10" style="1"/>
    <col min="5586" max="5586" width="16.875" style="1" customWidth="1"/>
    <col min="5587" max="5587" width="10" style="1"/>
    <col min="5588" max="5588" width="21.5" style="1" customWidth="1"/>
    <col min="5589" max="5841" width="10" style="1"/>
    <col min="5842" max="5842" width="16.875" style="1" customWidth="1"/>
    <col min="5843" max="5843" width="10" style="1"/>
    <col min="5844" max="5844" width="21.5" style="1" customWidth="1"/>
    <col min="5845" max="6097" width="10" style="1"/>
    <col min="6098" max="6098" width="16.875" style="1" customWidth="1"/>
    <col min="6099" max="6099" width="10" style="1"/>
    <col min="6100" max="6100" width="21.5" style="1" customWidth="1"/>
    <col min="6101" max="6353" width="10" style="1"/>
    <col min="6354" max="6354" width="16.875" style="1" customWidth="1"/>
    <col min="6355" max="6355" width="10" style="1"/>
    <col min="6356" max="6356" width="21.5" style="1" customWidth="1"/>
    <col min="6357" max="6609" width="10" style="1"/>
    <col min="6610" max="6610" width="16.875" style="1" customWidth="1"/>
    <col min="6611" max="6611" width="10" style="1"/>
    <col min="6612" max="6612" width="21.5" style="1" customWidth="1"/>
    <col min="6613" max="6865" width="10" style="1"/>
    <col min="6866" max="6866" width="16.875" style="1" customWidth="1"/>
    <col min="6867" max="6867" width="10" style="1"/>
    <col min="6868" max="6868" width="21.5" style="1" customWidth="1"/>
    <col min="6869" max="7121" width="10" style="1"/>
    <col min="7122" max="7122" width="16.875" style="1" customWidth="1"/>
    <col min="7123" max="7123" width="10" style="1"/>
    <col min="7124" max="7124" width="21.5" style="1" customWidth="1"/>
    <col min="7125" max="7377" width="10" style="1"/>
    <col min="7378" max="7378" width="16.875" style="1" customWidth="1"/>
    <col min="7379" max="7379" width="10" style="1"/>
    <col min="7380" max="7380" width="21.5" style="1" customWidth="1"/>
    <col min="7381" max="7633" width="10" style="1"/>
    <col min="7634" max="7634" width="16.875" style="1" customWidth="1"/>
    <col min="7635" max="7635" width="10" style="1"/>
    <col min="7636" max="7636" width="21.5" style="1" customWidth="1"/>
    <col min="7637" max="7889" width="10" style="1"/>
    <col min="7890" max="7890" width="16.875" style="1" customWidth="1"/>
    <col min="7891" max="7891" width="10" style="1"/>
    <col min="7892" max="7892" width="21.5" style="1" customWidth="1"/>
    <col min="7893" max="8145" width="10" style="1"/>
    <col min="8146" max="8146" width="16.875" style="1" customWidth="1"/>
    <col min="8147" max="8147" width="10" style="1"/>
    <col min="8148" max="8148" width="21.5" style="1" customWidth="1"/>
    <col min="8149" max="8401" width="10" style="1"/>
    <col min="8402" max="8402" width="16.875" style="1" customWidth="1"/>
    <col min="8403" max="8403" width="10" style="1"/>
    <col min="8404" max="8404" width="21.5" style="1" customWidth="1"/>
    <col min="8405" max="8657" width="10" style="1"/>
    <col min="8658" max="8658" width="16.875" style="1" customWidth="1"/>
    <col min="8659" max="8659" width="10" style="1"/>
    <col min="8660" max="8660" width="21.5" style="1" customWidth="1"/>
    <col min="8661" max="8913" width="10" style="1"/>
    <col min="8914" max="8914" width="16.875" style="1" customWidth="1"/>
    <col min="8915" max="8915" width="10" style="1"/>
    <col min="8916" max="8916" width="21.5" style="1" customWidth="1"/>
    <col min="8917" max="9169" width="10" style="1"/>
    <col min="9170" max="9170" width="16.875" style="1" customWidth="1"/>
    <col min="9171" max="9171" width="10" style="1"/>
    <col min="9172" max="9172" width="21.5" style="1" customWidth="1"/>
    <col min="9173" max="9425" width="10" style="1"/>
    <col min="9426" max="9426" width="16.875" style="1" customWidth="1"/>
    <col min="9427" max="9427" width="10" style="1"/>
    <col min="9428" max="9428" width="21.5" style="1" customWidth="1"/>
    <col min="9429" max="9681" width="10" style="1"/>
    <col min="9682" max="9682" width="16.875" style="1" customWidth="1"/>
    <col min="9683" max="9683" width="10" style="1"/>
    <col min="9684" max="9684" width="21.5" style="1" customWidth="1"/>
    <col min="9685" max="9937" width="10" style="1"/>
    <col min="9938" max="9938" width="16.875" style="1" customWidth="1"/>
    <col min="9939" max="9939" width="10" style="1"/>
    <col min="9940" max="9940" width="21.5" style="1" customWidth="1"/>
    <col min="9941" max="10193" width="10" style="1"/>
    <col min="10194" max="10194" width="16.875" style="1" customWidth="1"/>
    <col min="10195" max="10195" width="10" style="1"/>
    <col min="10196" max="10196" width="21.5" style="1" customWidth="1"/>
    <col min="10197" max="10449" width="10" style="1"/>
    <col min="10450" max="10450" width="16.875" style="1" customWidth="1"/>
    <col min="10451" max="10451" width="10" style="1"/>
    <col min="10452" max="10452" width="21.5" style="1" customWidth="1"/>
    <col min="10453" max="10705" width="10" style="1"/>
    <col min="10706" max="10706" width="16.875" style="1" customWidth="1"/>
    <col min="10707" max="10707" width="10" style="1"/>
    <col min="10708" max="10708" width="21.5" style="1" customWidth="1"/>
    <col min="10709" max="10961" width="10" style="1"/>
    <col min="10962" max="10962" width="16.875" style="1" customWidth="1"/>
    <col min="10963" max="10963" width="10" style="1"/>
    <col min="10964" max="10964" width="21.5" style="1" customWidth="1"/>
    <col min="10965" max="11217" width="10" style="1"/>
    <col min="11218" max="11218" width="16.875" style="1" customWidth="1"/>
    <col min="11219" max="11219" width="10" style="1"/>
    <col min="11220" max="11220" width="21.5" style="1" customWidth="1"/>
    <col min="11221" max="11473" width="10" style="1"/>
    <col min="11474" max="11474" width="16.875" style="1" customWidth="1"/>
    <col min="11475" max="11475" width="10" style="1"/>
    <col min="11476" max="11476" width="21.5" style="1" customWidth="1"/>
    <col min="11477" max="11729" width="10" style="1"/>
    <col min="11730" max="11730" width="16.875" style="1" customWidth="1"/>
    <col min="11731" max="11731" width="10" style="1"/>
    <col min="11732" max="11732" width="21.5" style="1" customWidth="1"/>
    <col min="11733" max="11985" width="10" style="1"/>
    <col min="11986" max="11986" width="16.875" style="1" customWidth="1"/>
    <col min="11987" max="11987" width="10" style="1"/>
    <col min="11988" max="11988" width="21.5" style="1" customWidth="1"/>
    <col min="11989" max="12241" width="10" style="1"/>
    <col min="12242" max="12242" width="16.875" style="1" customWidth="1"/>
    <col min="12243" max="12243" width="10" style="1"/>
    <col min="12244" max="12244" width="21.5" style="1" customWidth="1"/>
    <col min="12245" max="12497" width="10" style="1"/>
    <col min="12498" max="12498" width="16.875" style="1" customWidth="1"/>
    <col min="12499" max="12499" width="10" style="1"/>
    <col min="12500" max="12500" width="21.5" style="1" customWidth="1"/>
    <col min="12501" max="12753" width="10" style="1"/>
    <col min="12754" max="12754" width="16.875" style="1" customWidth="1"/>
    <col min="12755" max="12755" width="10" style="1"/>
    <col min="12756" max="12756" width="21.5" style="1" customWidth="1"/>
    <col min="12757" max="13009" width="10" style="1"/>
    <col min="13010" max="13010" width="16.875" style="1" customWidth="1"/>
    <col min="13011" max="13011" width="10" style="1"/>
    <col min="13012" max="13012" width="21.5" style="1" customWidth="1"/>
    <col min="13013" max="13265" width="10" style="1"/>
    <col min="13266" max="13266" width="16.875" style="1" customWidth="1"/>
    <col min="13267" max="13267" width="10" style="1"/>
    <col min="13268" max="13268" width="21.5" style="1" customWidth="1"/>
    <col min="13269" max="13521" width="10" style="1"/>
    <col min="13522" max="13522" width="16.875" style="1" customWidth="1"/>
    <col min="13523" max="13523" width="10" style="1"/>
    <col min="13524" max="13524" width="21.5" style="1" customWidth="1"/>
    <col min="13525" max="13777" width="10" style="1"/>
    <col min="13778" max="13778" width="16.875" style="1" customWidth="1"/>
    <col min="13779" max="13779" width="10" style="1"/>
    <col min="13780" max="13780" width="21.5" style="1" customWidth="1"/>
    <col min="13781" max="14033" width="10" style="1"/>
    <col min="14034" max="14034" width="16.875" style="1" customWidth="1"/>
    <col min="14035" max="14035" width="10" style="1"/>
    <col min="14036" max="14036" width="21.5" style="1" customWidth="1"/>
    <col min="14037" max="14289" width="10" style="1"/>
    <col min="14290" max="14290" width="16.875" style="1" customWidth="1"/>
    <col min="14291" max="14291" width="10" style="1"/>
    <col min="14292" max="14292" width="21.5" style="1" customWidth="1"/>
    <col min="14293" max="14545" width="10" style="1"/>
    <col min="14546" max="14546" width="16.875" style="1" customWidth="1"/>
    <col min="14547" max="14547" width="10" style="1"/>
    <col min="14548" max="14548" width="21.5" style="1" customWidth="1"/>
    <col min="14549" max="14801" width="10" style="1"/>
    <col min="14802" max="14802" width="16.875" style="1" customWidth="1"/>
    <col min="14803" max="14803" width="10" style="1"/>
    <col min="14804" max="14804" width="21.5" style="1" customWidth="1"/>
    <col min="14805" max="15057" width="10" style="1"/>
    <col min="15058" max="15058" width="16.875" style="1" customWidth="1"/>
    <col min="15059" max="15059" width="10" style="1"/>
    <col min="15060" max="15060" width="21.5" style="1" customWidth="1"/>
    <col min="15061" max="15313" width="10" style="1"/>
    <col min="15314" max="15314" width="16.875" style="1" customWidth="1"/>
    <col min="15315" max="15315" width="10" style="1"/>
    <col min="15316" max="15316" width="21.5" style="1" customWidth="1"/>
    <col min="15317" max="15569" width="10" style="1"/>
    <col min="15570" max="15570" width="16.875" style="1" customWidth="1"/>
    <col min="15571" max="15571" width="10" style="1"/>
    <col min="15572" max="15572" width="21.5" style="1" customWidth="1"/>
    <col min="15573" max="15825" width="10" style="1"/>
    <col min="15826" max="15826" width="16.875" style="1" customWidth="1"/>
    <col min="15827" max="15827" width="10" style="1"/>
    <col min="15828" max="15828" width="21.5" style="1" customWidth="1"/>
    <col min="15829" max="16081" width="10" style="1"/>
    <col min="16082" max="16082" width="16.875" style="1" customWidth="1"/>
    <col min="16083" max="16083" width="10" style="1"/>
    <col min="16084" max="16084" width="21.5" style="1" customWidth="1"/>
    <col min="16085" max="16384" width="10" style="1"/>
  </cols>
  <sheetData>
    <row r="1" ht="54" customHeight="1" spans="1:7">
      <c r="A1" s="3" t="s">
        <v>122</v>
      </c>
      <c r="B1" s="4"/>
      <c r="C1" s="4"/>
      <c r="D1" s="4"/>
      <c r="E1" s="4"/>
      <c r="F1" s="4"/>
      <c r="G1" s="4"/>
    </row>
    <row r="2" ht="39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8" t="s">
        <v>7</v>
      </c>
    </row>
    <row r="3" ht="24" customHeight="1" spans="1:7">
      <c r="A3" s="10">
        <v>1</v>
      </c>
      <c r="B3" s="9" t="str">
        <f>VLOOKUP(D:D,[1]Sheet2!$B:$F,5,0)</f>
        <v>【西集镇】社会人员</v>
      </c>
      <c r="C3" s="9" t="s">
        <v>123</v>
      </c>
      <c r="D3" s="9">
        <v>2022563415</v>
      </c>
      <c r="E3" s="11">
        <v>78.95</v>
      </c>
      <c r="F3" s="10">
        <v>1</v>
      </c>
      <c r="G3" s="9"/>
    </row>
    <row r="4" ht="24" customHeight="1" spans="1:7">
      <c r="A4" s="10">
        <v>2</v>
      </c>
      <c r="B4" s="9" t="str">
        <f>VLOOKUP(D:D,[1]Sheet2!$B:$F,5,0)</f>
        <v>【西集镇】社会人员</v>
      </c>
      <c r="C4" s="9" t="s">
        <v>124</v>
      </c>
      <c r="D4" s="9">
        <v>2022563803</v>
      </c>
      <c r="E4" s="11">
        <v>78.75</v>
      </c>
      <c r="F4" s="10">
        <v>2</v>
      </c>
      <c r="G4" s="9"/>
    </row>
    <row r="5" ht="24" customHeight="1" spans="1:7">
      <c r="A5" s="10">
        <v>3</v>
      </c>
      <c r="B5" s="9" t="str">
        <f>VLOOKUP(D:D,[1]Sheet2!$B:$F,5,0)</f>
        <v>【西集镇】社会人员</v>
      </c>
      <c r="C5" s="9" t="s">
        <v>125</v>
      </c>
      <c r="D5" s="9">
        <v>2022563623</v>
      </c>
      <c r="E5" s="11">
        <v>78.5</v>
      </c>
      <c r="F5" s="10">
        <v>3</v>
      </c>
      <c r="G5" s="9"/>
    </row>
    <row r="6" ht="24" customHeight="1" spans="1:7">
      <c r="A6" s="10">
        <v>4</v>
      </c>
      <c r="B6" s="9" t="str">
        <f>VLOOKUP(D:D,[1]Sheet2!$B:$F,5,0)</f>
        <v>【西集镇】社会人员</v>
      </c>
      <c r="C6" s="9" t="s">
        <v>126</v>
      </c>
      <c r="D6" s="9">
        <v>2022563501</v>
      </c>
      <c r="E6" s="11">
        <v>78.45</v>
      </c>
      <c r="F6" s="10">
        <v>4</v>
      </c>
      <c r="G6" s="9"/>
    </row>
    <row r="7" ht="24" customHeight="1" spans="1:7">
      <c r="A7" s="10">
        <v>5</v>
      </c>
      <c r="B7" s="9" t="str">
        <f>VLOOKUP(D:D,[1]Sheet2!$B:$F,5,0)</f>
        <v>【西集镇】社会人员</v>
      </c>
      <c r="C7" s="9" t="s">
        <v>127</v>
      </c>
      <c r="D7" s="9">
        <v>2022563429</v>
      </c>
      <c r="E7" s="11">
        <v>78.3</v>
      </c>
      <c r="F7" s="10">
        <v>5</v>
      </c>
      <c r="G7" s="9"/>
    </row>
    <row r="8" ht="24" customHeight="1" spans="1:7">
      <c r="A8" s="10">
        <v>6</v>
      </c>
      <c r="B8" s="9" t="str">
        <f>VLOOKUP(D:D,[1]Sheet2!$B:$F,5,0)</f>
        <v>【西集镇】社会人员</v>
      </c>
      <c r="C8" s="9" t="s">
        <v>128</v>
      </c>
      <c r="D8" s="9">
        <v>2022563416</v>
      </c>
      <c r="E8" s="11">
        <v>77.55</v>
      </c>
      <c r="F8" s="10">
        <v>6</v>
      </c>
      <c r="G8" s="9"/>
    </row>
    <row r="9" ht="24" customHeight="1" spans="1:7">
      <c r="A9" s="10">
        <v>7</v>
      </c>
      <c r="B9" s="9" t="str">
        <f>VLOOKUP(D:D,[1]Sheet2!$B:$F,5,0)</f>
        <v>【西集镇】社会人员</v>
      </c>
      <c r="C9" s="9" t="s">
        <v>129</v>
      </c>
      <c r="D9" s="9">
        <v>2022563817</v>
      </c>
      <c r="E9" s="11">
        <v>77.25</v>
      </c>
      <c r="F9" s="10">
        <v>7</v>
      </c>
      <c r="G9" s="9"/>
    </row>
    <row r="10" ht="24" customHeight="1" spans="1:7">
      <c r="A10" s="10">
        <v>8</v>
      </c>
      <c r="B10" s="9" t="str">
        <f>VLOOKUP(D:D,[1]Sheet2!$B:$F,5,0)</f>
        <v>【西集镇】社会人员</v>
      </c>
      <c r="C10" s="9" t="s">
        <v>130</v>
      </c>
      <c r="D10" s="9">
        <v>2022563210</v>
      </c>
      <c r="E10" s="11">
        <v>77.2</v>
      </c>
      <c r="F10" s="10">
        <v>8</v>
      </c>
      <c r="G10" s="9"/>
    </row>
    <row r="11" ht="24" customHeight="1" spans="1:7">
      <c r="A11" s="10">
        <v>9</v>
      </c>
      <c r="B11" s="9" t="str">
        <f>VLOOKUP(D:D,[1]Sheet2!$B:$F,5,0)</f>
        <v>【西集镇】社会人员</v>
      </c>
      <c r="C11" s="9" t="s">
        <v>131</v>
      </c>
      <c r="D11" s="9">
        <v>2022563524</v>
      </c>
      <c r="E11" s="11">
        <v>76.65</v>
      </c>
      <c r="F11" s="10">
        <v>9</v>
      </c>
      <c r="G11" s="9"/>
    </row>
    <row r="12" ht="24" customHeight="1" spans="1:7">
      <c r="A12" s="10">
        <v>10</v>
      </c>
      <c r="B12" s="9" t="str">
        <f>VLOOKUP(D:D,[1]Sheet2!$B:$F,5,0)</f>
        <v>【西集镇】社会人员</v>
      </c>
      <c r="C12" s="9" t="s">
        <v>132</v>
      </c>
      <c r="D12" s="9">
        <v>2022562921</v>
      </c>
      <c r="E12" s="11">
        <v>76.55</v>
      </c>
      <c r="F12" s="10">
        <v>10</v>
      </c>
      <c r="G12" s="9"/>
    </row>
    <row r="13" ht="24" customHeight="1" spans="1:7">
      <c r="A13" s="10">
        <v>11</v>
      </c>
      <c r="B13" s="9" t="str">
        <f>VLOOKUP(D:D,[1]Sheet2!$B:$F,5,0)</f>
        <v>【西集镇】社会人员</v>
      </c>
      <c r="C13" s="9" t="s">
        <v>133</v>
      </c>
      <c r="D13" s="9">
        <v>2022562826</v>
      </c>
      <c r="E13" s="11">
        <v>76.55</v>
      </c>
      <c r="F13" s="10">
        <v>10</v>
      </c>
      <c r="G13" s="9"/>
    </row>
    <row r="14" ht="24" customHeight="1" spans="1:7">
      <c r="A14" s="10">
        <v>12</v>
      </c>
      <c r="B14" s="9" t="str">
        <f>VLOOKUP(D:D,[1]Sheet2!$B:$F,5,0)</f>
        <v>【西集镇】社会人员</v>
      </c>
      <c r="C14" s="9" t="s">
        <v>134</v>
      </c>
      <c r="D14" s="9">
        <v>2022562922</v>
      </c>
      <c r="E14" s="11">
        <v>76.45</v>
      </c>
      <c r="F14" s="10">
        <v>12</v>
      </c>
      <c r="G14" s="9"/>
    </row>
    <row r="15" ht="24" customHeight="1" spans="1:7">
      <c r="A15" s="10">
        <v>13</v>
      </c>
      <c r="B15" s="9" t="str">
        <f>VLOOKUP(D:D,[1]Sheet2!$B:$F,5,0)</f>
        <v>【西集镇】社会人员</v>
      </c>
      <c r="C15" s="9" t="s">
        <v>135</v>
      </c>
      <c r="D15" s="9">
        <v>2022563102</v>
      </c>
      <c r="E15" s="11">
        <v>76.45</v>
      </c>
      <c r="F15" s="10">
        <v>12</v>
      </c>
      <c r="G15" s="9"/>
    </row>
    <row r="16" spans="5:6">
      <c r="E16" s="1"/>
      <c r="F16" s="1"/>
    </row>
    <row r="17" spans="5:6">
      <c r="E17" s="1"/>
      <c r="F17" s="1"/>
    </row>
    <row r="18" spans="5:6">
      <c r="E18" s="1"/>
      <c r="F18" s="1"/>
    </row>
    <row r="19" spans="5:6">
      <c r="E19" s="1"/>
      <c r="F19" s="1"/>
    </row>
    <row r="20" spans="5:6">
      <c r="E20" s="1"/>
      <c r="F20" s="1"/>
    </row>
    <row r="21" spans="5:6">
      <c r="E21" s="1"/>
      <c r="F21" s="1"/>
    </row>
    <row r="22" spans="5:6">
      <c r="E22" s="1"/>
      <c r="F22" s="1"/>
    </row>
    <row r="23" spans="5:6">
      <c r="E23" s="1"/>
      <c r="F23" s="1"/>
    </row>
    <row r="24" spans="5:6">
      <c r="E24" s="1"/>
      <c r="F24" s="1"/>
    </row>
    <row r="25" spans="5:6">
      <c r="E25" s="1"/>
      <c r="F25" s="1"/>
    </row>
    <row r="26" spans="5:6">
      <c r="E26" s="1"/>
      <c r="F26" s="1"/>
    </row>
    <row r="27" spans="5:6">
      <c r="E27" s="1"/>
      <c r="F27" s="1"/>
    </row>
    <row r="28" spans="5:6">
      <c r="E28" s="1"/>
      <c r="F28" s="1"/>
    </row>
    <row r="29" spans="5:6">
      <c r="E29" s="1"/>
      <c r="F29" s="1"/>
    </row>
    <row r="30" spans="5:6">
      <c r="E30" s="1"/>
      <c r="F30" s="1"/>
    </row>
    <row r="31" spans="5:6">
      <c r="E31" s="1"/>
      <c r="F31" s="1"/>
    </row>
    <row r="32" spans="5:6">
      <c r="E32" s="1"/>
      <c r="F32" s="1"/>
    </row>
    <row r="33" spans="5:6">
      <c r="E33" s="1"/>
      <c r="F33" s="1"/>
    </row>
    <row r="34" spans="5:6">
      <c r="E34" s="1"/>
      <c r="F34" s="1"/>
    </row>
    <row r="35" spans="5:6">
      <c r="E35" s="1"/>
      <c r="F35" s="1"/>
    </row>
  </sheetData>
  <mergeCells count="1">
    <mergeCell ref="A1:G1"/>
  </mergeCells>
  <pageMargins left="0.75" right="0.75" top="1" bottom="1" header="0.5" footer="0.5"/>
  <pageSetup paperSize="9" scale="4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梨园社会</vt:lpstr>
      <vt:lpstr>梨园军人</vt:lpstr>
      <vt:lpstr>潞邑社会</vt:lpstr>
      <vt:lpstr>潞邑军人</vt:lpstr>
      <vt:lpstr>马桥社会</vt:lpstr>
      <vt:lpstr>马桥军人</vt:lpstr>
      <vt:lpstr>台湖社会</vt:lpstr>
      <vt:lpstr>台湖军人</vt:lpstr>
      <vt:lpstr>西集社会</vt:lpstr>
      <vt:lpstr>西集军人</vt:lpstr>
      <vt:lpstr>杨庄社会</vt:lpstr>
      <vt:lpstr>杨庄军人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WPS_1646114751</cp:lastModifiedBy>
  <dcterms:created xsi:type="dcterms:W3CDTF">2022-08-08T01:13:00Z</dcterms:created>
  <dcterms:modified xsi:type="dcterms:W3CDTF">2022-08-08T07:48:26Z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B6177A501FE24438A0A0450C4D9257AF</vt:lpwstr>
  </property>
  <property fmtid="{D5CDD505-2E9C-101B-9397-08002B2CF9AE}" pid="3" name="KSOProductBuildVer">
    <vt:lpwstr>2052-11.1.0.12302</vt:lpwstr>
  </property>
</Properties>
</file>