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情况公示名单" sheetId="1" r:id="rId1"/>
  </sheets>
  <definedNames>
    <definedName name="_xlnm.Print_Titles" localSheetId="0">'体检情况公示名单'!$1:$2</definedName>
    <definedName name="_xlnm._FilterDatabase" localSheetId="0" hidden="1">'体检情况公示名单'!$A$2:$H$201</definedName>
  </definedNames>
  <calcPr fullCalcOnLoad="1"/>
</workbook>
</file>

<file path=xl/sharedStrings.xml><?xml version="1.0" encoding="utf-8"?>
<sst xmlns="http://schemas.openxmlformats.org/spreadsheetml/2006/main" count="1203" uniqueCount="637">
  <si>
    <t>晴隆县2022年公开招聘事业单位工作人员体检情况公示名单</t>
  </si>
  <si>
    <t>准考证号</t>
  </si>
  <si>
    <t>姓名</t>
  </si>
  <si>
    <t>报考单位</t>
  </si>
  <si>
    <t>职位名称</t>
  </si>
  <si>
    <t>职位代码</t>
  </si>
  <si>
    <t>报考职位名称及代码</t>
  </si>
  <si>
    <t>体检结果</t>
  </si>
  <si>
    <t>备注</t>
  </si>
  <si>
    <t>202201001010</t>
  </si>
  <si>
    <t>应流勇</t>
  </si>
  <si>
    <t>晴隆县莲城街道办事处</t>
  </si>
  <si>
    <t>农业服务中心</t>
  </si>
  <si>
    <t>001</t>
  </si>
  <si>
    <t>合格</t>
  </si>
  <si>
    <t>202201004004</t>
  </si>
  <si>
    <t>龙雄</t>
  </si>
  <si>
    <t>科技宣教文化信息服务中心</t>
  </si>
  <si>
    <t>002</t>
  </si>
  <si>
    <t>202201005024</t>
  </si>
  <si>
    <t>李艳</t>
  </si>
  <si>
    <t>城市建设综合管理服务中心</t>
  </si>
  <si>
    <t>003</t>
  </si>
  <si>
    <t>202201008013</t>
  </si>
  <si>
    <t>陈蓓</t>
  </si>
  <si>
    <t>004</t>
  </si>
  <si>
    <t>202201008020</t>
  </si>
  <si>
    <t>桂辉政</t>
  </si>
  <si>
    <t>202201013014</t>
  </si>
  <si>
    <t>覃茂容</t>
  </si>
  <si>
    <t>005</t>
  </si>
  <si>
    <t>202201014016</t>
  </si>
  <si>
    <t>王霖</t>
  </si>
  <si>
    <t>202201019017</t>
  </si>
  <si>
    <t>韦凤</t>
  </si>
  <si>
    <t>人力资源和社会保障服务中心</t>
  </si>
  <si>
    <t>006</t>
  </si>
  <si>
    <t>202201017003</t>
  </si>
  <si>
    <t>陆彬</t>
  </si>
  <si>
    <t>202201019030</t>
  </si>
  <si>
    <t>黄晓云</t>
  </si>
  <si>
    <t>综治服务中心</t>
  </si>
  <si>
    <t>007</t>
  </si>
  <si>
    <t>202201022005</t>
  </si>
  <si>
    <t>陈丽沙</t>
  </si>
  <si>
    <t>晴隆县东观街道办事处</t>
  </si>
  <si>
    <t>008</t>
  </si>
  <si>
    <t>202201022019</t>
  </si>
  <si>
    <t>刘和玉</t>
  </si>
  <si>
    <t>009</t>
  </si>
  <si>
    <t>202201023026</t>
  </si>
  <si>
    <t>曾涛</t>
  </si>
  <si>
    <t>202201025007</t>
  </si>
  <si>
    <t>杨美英</t>
  </si>
  <si>
    <t>010</t>
  </si>
  <si>
    <t>202201032018</t>
  </si>
  <si>
    <t>王敏</t>
  </si>
  <si>
    <t>011</t>
  </si>
  <si>
    <t>202202002014</t>
  </si>
  <si>
    <t>彭丹</t>
  </si>
  <si>
    <t>晴隆县三宝街道办事处</t>
  </si>
  <si>
    <t>党群综合服务中心</t>
  </si>
  <si>
    <t>012</t>
  </si>
  <si>
    <t>202202007020</t>
  </si>
  <si>
    <t>夏斌</t>
  </si>
  <si>
    <t>城市综合管理服务中心</t>
  </si>
  <si>
    <t>014</t>
  </si>
  <si>
    <t>202202009001</t>
  </si>
  <si>
    <t>邓松</t>
  </si>
  <si>
    <t>015</t>
  </si>
  <si>
    <t>202202011028</t>
  </si>
  <si>
    <t>顾珊瑚</t>
  </si>
  <si>
    <t>016</t>
  </si>
  <si>
    <t>202202014007</t>
  </si>
  <si>
    <t>龙文斌</t>
  </si>
  <si>
    <t>晴隆县腾龙街道办事处</t>
  </si>
  <si>
    <t>017</t>
  </si>
  <si>
    <t>202202016010</t>
  </si>
  <si>
    <t>马鲜</t>
  </si>
  <si>
    <t>018</t>
  </si>
  <si>
    <t>202202016023</t>
  </si>
  <si>
    <t>季科龙</t>
  </si>
  <si>
    <t>202202019025</t>
  </si>
  <si>
    <t>唐本嘉</t>
  </si>
  <si>
    <t>019</t>
  </si>
  <si>
    <t>202202021017</t>
  </si>
  <si>
    <t>张正丽</t>
  </si>
  <si>
    <t>020</t>
  </si>
  <si>
    <t>202202022014</t>
  </si>
  <si>
    <t>徐秒秒</t>
  </si>
  <si>
    <t>202202024029</t>
  </si>
  <si>
    <t>吴九江</t>
  </si>
  <si>
    <t>晴隆县沙子镇人民政府</t>
  </si>
  <si>
    <t>村镇建设服务中心</t>
  </si>
  <si>
    <t>021</t>
  </si>
  <si>
    <t>202202024025</t>
  </si>
  <si>
    <t>李秋萍</t>
  </si>
  <si>
    <t>202202026016</t>
  </si>
  <si>
    <t>刘菊英</t>
  </si>
  <si>
    <t>022</t>
  </si>
  <si>
    <t>202202029018</t>
  </si>
  <si>
    <t>夏君兰</t>
  </si>
  <si>
    <t>023</t>
  </si>
  <si>
    <t>202202031014</t>
  </si>
  <si>
    <t>李盘龙</t>
  </si>
  <si>
    <t>乡村振兴工作站</t>
  </si>
  <si>
    <t>024</t>
  </si>
  <si>
    <t>202202032012</t>
  </si>
  <si>
    <t>杨忠飞</t>
  </si>
  <si>
    <t>计划生育协会</t>
  </si>
  <si>
    <t>025</t>
  </si>
  <si>
    <t>202202035016</t>
  </si>
  <si>
    <t>张喻</t>
  </si>
  <si>
    <t>晴隆县光照镇人民政府</t>
  </si>
  <si>
    <t>026</t>
  </si>
  <si>
    <t>202202035015</t>
  </si>
  <si>
    <t>马丽鲜</t>
  </si>
  <si>
    <t>202202037002</t>
  </si>
  <si>
    <t>余光通</t>
  </si>
  <si>
    <t>政务服务中心</t>
  </si>
  <si>
    <t>027</t>
  </si>
  <si>
    <t>202202036015</t>
  </si>
  <si>
    <t>高永盛</t>
  </si>
  <si>
    <t>未参加体检</t>
  </si>
  <si>
    <t>202202042029</t>
  </si>
  <si>
    <t>李景</t>
  </si>
  <si>
    <t>晴隆县碧痕镇人民政府</t>
  </si>
  <si>
    <t>028</t>
  </si>
  <si>
    <t>202202041015</t>
  </si>
  <si>
    <t>贺仕娟</t>
  </si>
  <si>
    <t>202202044009</t>
  </si>
  <si>
    <t>陈颖</t>
  </si>
  <si>
    <t>029</t>
  </si>
  <si>
    <t>202202043014</t>
  </si>
  <si>
    <t>禄引</t>
  </si>
  <si>
    <t>202202048003</t>
  </si>
  <si>
    <t>李鹏</t>
  </si>
  <si>
    <t>退役军人服务站</t>
  </si>
  <si>
    <t>030</t>
  </si>
  <si>
    <t>202202050001</t>
  </si>
  <si>
    <t>王光成</t>
  </si>
  <si>
    <t>031</t>
  </si>
  <si>
    <t>202203003009</t>
  </si>
  <si>
    <t>贾权啸</t>
  </si>
  <si>
    <t>晴隆县鸡场镇人民政府</t>
  </si>
  <si>
    <t>032</t>
  </si>
  <si>
    <t>202203003016</t>
  </si>
  <si>
    <t>田秋霞</t>
  </si>
  <si>
    <t>202203005003</t>
  </si>
  <si>
    <t>王明丽</t>
  </si>
  <si>
    <t>033</t>
  </si>
  <si>
    <t>202203005026</t>
  </si>
  <si>
    <t>李祖尧</t>
  </si>
  <si>
    <t>034</t>
  </si>
  <si>
    <t>202203005028</t>
  </si>
  <si>
    <t>卯春</t>
  </si>
  <si>
    <t>035</t>
  </si>
  <si>
    <t>202203006024</t>
  </si>
  <si>
    <t>张棋雅</t>
  </si>
  <si>
    <t>202203008016</t>
  </si>
  <si>
    <t>陈飞龙</t>
  </si>
  <si>
    <t>晴隆县茶马镇人民政府</t>
  </si>
  <si>
    <t>036</t>
  </si>
  <si>
    <t>202203009006</t>
  </si>
  <si>
    <t>丁顺丽</t>
  </si>
  <si>
    <t>037</t>
  </si>
  <si>
    <t>202203012019</t>
  </si>
  <si>
    <t>贺松</t>
  </si>
  <si>
    <t>038</t>
  </si>
  <si>
    <t>202203019021</t>
  </si>
  <si>
    <t>刘慧颖</t>
  </si>
  <si>
    <t>039</t>
  </si>
  <si>
    <t>202203024002</t>
  </si>
  <si>
    <t>刘乳萍</t>
  </si>
  <si>
    <t>040</t>
  </si>
  <si>
    <t>202203025030</t>
  </si>
  <si>
    <t>杨力宏</t>
  </si>
  <si>
    <t>041</t>
  </si>
  <si>
    <t>202203026030</t>
  </si>
  <si>
    <t>李金丹</t>
  </si>
  <si>
    <t>042</t>
  </si>
  <si>
    <t>202203030020</t>
  </si>
  <si>
    <t>李银艳</t>
  </si>
  <si>
    <t>043</t>
  </si>
  <si>
    <t>202203031018</t>
  </si>
  <si>
    <t>邓乾林</t>
  </si>
  <si>
    <t>晴隆县大厂镇人民政府</t>
  </si>
  <si>
    <t>044</t>
  </si>
  <si>
    <t>202203033001</t>
  </si>
  <si>
    <t>王倩倩</t>
  </si>
  <si>
    <t>045</t>
  </si>
  <si>
    <t>202203032026</t>
  </si>
  <si>
    <t>韦忠艳</t>
  </si>
  <si>
    <t>202203035021</t>
  </si>
  <si>
    <t>陶德姣</t>
  </si>
  <si>
    <t>046</t>
  </si>
  <si>
    <t>202203038002</t>
  </si>
  <si>
    <t>王亚华</t>
  </si>
  <si>
    <t>047</t>
  </si>
  <si>
    <t>202204001016</t>
  </si>
  <si>
    <t>许亚薇</t>
  </si>
  <si>
    <t>048</t>
  </si>
  <si>
    <t>202204002027</t>
  </si>
  <si>
    <t>涂雄伦</t>
  </si>
  <si>
    <t>049</t>
  </si>
  <si>
    <t>202204004001</t>
  </si>
  <si>
    <t>贺明阳</t>
  </si>
  <si>
    <t>晴隆县安谷乡人民政府</t>
  </si>
  <si>
    <t>050</t>
  </si>
  <si>
    <t>202204004011</t>
  </si>
  <si>
    <t>欧阳芳</t>
  </si>
  <si>
    <t>202204004028</t>
  </si>
  <si>
    <t>杨盛</t>
  </si>
  <si>
    <t>051</t>
  </si>
  <si>
    <t>202204006010</t>
  </si>
  <si>
    <t>黄先富</t>
  </si>
  <si>
    <t>202204006013</t>
  </si>
  <si>
    <t>龙如海</t>
  </si>
  <si>
    <t>052</t>
  </si>
  <si>
    <t>202204007009</t>
  </si>
  <si>
    <t>徐家成</t>
  </si>
  <si>
    <t>053</t>
  </si>
  <si>
    <t>202204009011</t>
  </si>
  <si>
    <t>肖超</t>
  </si>
  <si>
    <t>晴隆县紫马乡人民政府</t>
  </si>
  <si>
    <t>054</t>
  </si>
  <si>
    <t>202204010011</t>
  </si>
  <si>
    <t>罗明友</t>
  </si>
  <si>
    <t>055</t>
  </si>
  <si>
    <t>202204010003</t>
  </si>
  <si>
    <t>雷伟</t>
  </si>
  <si>
    <t>202204013016</t>
  </si>
  <si>
    <t>刘鹏</t>
  </si>
  <si>
    <t>056</t>
  </si>
  <si>
    <t>202204023021</t>
  </si>
  <si>
    <t>刘江雨</t>
  </si>
  <si>
    <t>晴隆县花贡镇人民政府</t>
  </si>
  <si>
    <t>057</t>
  </si>
  <si>
    <t>202204019026</t>
  </si>
  <si>
    <t>龙杰锋</t>
  </si>
  <si>
    <t>202204029019</t>
  </si>
  <si>
    <t>张玉</t>
  </si>
  <si>
    <t>058</t>
  </si>
  <si>
    <t>202204038029</t>
  </si>
  <si>
    <t>邓益旺</t>
  </si>
  <si>
    <t>202204040016</t>
  </si>
  <si>
    <t>陈兴立</t>
  </si>
  <si>
    <t>059</t>
  </si>
  <si>
    <t>202204040024</t>
  </si>
  <si>
    <t>丁珊</t>
  </si>
  <si>
    <t>202204042023</t>
  </si>
  <si>
    <t>陆永燚</t>
  </si>
  <si>
    <t>060</t>
  </si>
  <si>
    <t>202204043019</t>
  </si>
  <si>
    <t>杨小信</t>
  </si>
  <si>
    <t>061</t>
  </si>
  <si>
    <t>202204045019</t>
  </si>
  <si>
    <t>谢维</t>
  </si>
  <si>
    <t>晴隆县中营镇人民政府</t>
  </si>
  <si>
    <t>062</t>
  </si>
  <si>
    <t>202204045012</t>
  </si>
  <si>
    <t>刘启园</t>
  </si>
  <si>
    <t>202204046023</t>
  </si>
  <si>
    <t>王娟</t>
  </si>
  <si>
    <t>林业站</t>
  </si>
  <si>
    <t>063</t>
  </si>
  <si>
    <t>202204047014</t>
  </si>
  <si>
    <t>谭启永</t>
  </si>
  <si>
    <t>064</t>
  </si>
  <si>
    <t>202204050023</t>
  </si>
  <si>
    <t>岑天花</t>
  </si>
  <si>
    <t>065</t>
  </si>
  <si>
    <t>因怀孕，未完成体检项目</t>
  </si>
  <si>
    <t>202204049030</t>
  </si>
  <si>
    <t>张静</t>
  </si>
  <si>
    <t>202205001001</t>
  </si>
  <si>
    <t>刘明义</t>
  </si>
  <si>
    <t>晴隆县长流乡人民政府</t>
  </si>
  <si>
    <t>066</t>
  </si>
  <si>
    <t>202205001016</t>
  </si>
  <si>
    <t>苏鹏飞</t>
  </si>
  <si>
    <t>067</t>
  </si>
  <si>
    <t>202205002012</t>
  </si>
  <si>
    <t>张美</t>
  </si>
  <si>
    <t>202205006025</t>
  </si>
  <si>
    <t>罗潇潇</t>
  </si>
  <si>
    <t>晴隆县委宣传部</t>
  </si>
  <si>
    <t>晴隆县融媒体中心</t>
  </si>
  <si>
    <t>068</t>
  </si>
  <si>
    <t>202205004028</t>
  </si>
  <si>
    <t>白永林</t>
  </si>
  <si>
    <t>202205008002</t>
  </si>
  <si>
    <t>杨羊</t>
  </si>
  <si>
    <t>中共晴隆县委政法委</t>
  </si>
  <si>
    <t>晴隆县社会稳定风险评估指导中心</t>
  </si>
  <si>
    <t>069</t>
  </si>
  <si>
    <t>202205011030</t>
  </si>
  <si>
    <t>邹波</t>
  </si>
  <si>
    <t>中共晴隆县直属机关工作委员会</t>
  </si>
  <si>
    <t>中共晴隆县直属机关工作委员会目标绩效服务中心</t>
  </si>
  <si>
    <t>070</t>
  </si>
  <si>
    <t>202205013016</t>
  </si>
  <si>
    <t>邓艳美</t>
  </si>
  <si>
    <t>晴隆县信访局</t>
  </si>
  <si>
    <t>晴隆县信访信息中心</t>
  </si>
  <si>
    <t>071</t>
  </si>
  <si>
    <t>202205014003</t>
  </si>
  <si>
    <t>任买林</t>
  </si>
  <si>
    <t>072</t>
  </si>
  <si>
    <t>202205018024</t>
  </si>
  <si>
    <t>何元彬</t>
  </si>
  <si>
    <t>晴隆县投资促进中心</t>
  </si>
  <si>
    <t>073</t>
  </si>
  <si>
    <t>202205019016</t>
  </si>
  <si>
    <t>黎照会</t>
  </si>
  <si>
    <t>202205023014</t>
  </si>
  <si>
    <t>雷斌</t>
  </si>
  <si>
    <t>晴隆县发展和改革局</t>
  </si>
  <si>
    <t>晴隆县经济研究中心</t>
  </si>
  <si>
    <t>074</t>
  </si>
  <si>
    <t>202205021021</t>
  </si>
  <si>
    <t>耿格</t>
  </si>
  <si>
    <t>202205026021</t>
  </si>
  <si>
    <t>龙江雨</t>
  </si>
  <si>
    <t>晴隆县价格认证中心</t>
  </si>
  <si>
    <t>075</t>
  </si>
  <si>
    <t>202205028011</t>
  </si>
  <si>
    <t>苏艳</t>
  </si>
  <si>
    <t>晴隆县工业和科学技术局</t>
  </si>
  <si>
    <t>晴隆县科学技术服务中心</t>
  </si>
  <si>
    <t>076</t>
  </si>
  <si>
    <t>202205030012</t>
  </si>
  <si>
    <t>张三调</t>
  </si>
  <si>
    <t>077</t>
  </si>
  <si>
    <t>202206009024</t>
  </si>
  <si>
    <t>李欣</t>
  </si>
  <si>
    <t>078</t>
  </si>
  <si>
    <t>202206007020</t>
  </si>
  <si>
    <t>宋天高</t>
  </si>
  <si>
    <t>202206011015</t>
  </si>
  <si>
    <t>严铁生</t>
  </si>
  <si>
    <t>202206014028</t>
  </si>
  <si>
    <t>简贞友</t>
  </si>
  <si>
    <t>晴隆县能源局</t>
  </si>
  <si>
    <t>晴隆县煤炭管理中心</t>
  </si>
  <si>
    <t>079</t>
  </si>
  <si>
    <t>202206012020</t>
  </si>
  <si>
    <t>严进</t>
  </si>
  <si>
    <t>202206012027</t>
  </si>
  <si>
    <t>熊启斌</t>
  </si>
  <si>
    <t>202206015001</t>
  </si>
  <si>
    <t>商吕</t>
  </si>
  <si>
    <t>202206017022</t>
  </si>
  <si>
    <t>王晓东</t>
  </si>
  <si>
    <t>202206013026</t>
  </si>
  <si>
    <t>吴凯贤</t>
  </si>
  <si>
    <t>202206013021</t>
  </si>
  <si>
    <t>吕保华</t>
  </si>
  <si>
    <t>202206018005</t>
  </si>
  <si>
    <t>赵培焱</t>
  </si>
  <si>
    <t>202206011023</t>
  </si>
  <si>
    <t>李权</t>
  </si>
  <si>
    <t>202206018004</t>
  </si>
  <si>
    <t>罗志俊</t>
  </si>
  <si>
    <t>202206019024</t>
  </si>
  <si>
    <t>陈秀奎</t>
  </si>
  <si>
    <t>晴隆县民政局</t>
  </si>
  <si>
    <t>晴隆县民政事务服务中心</t>
  </si>
  <si>
    <t>080</t>
  </si>
  <si>
    <t>202206022022</t>
  </si>
  <si>
    <t>成先荣</t>
  </si>
  <si>
    <t>081</t>
  </si>
  <si>
    <t>202206023030</t>
  </si>
  <si>
    <t>孙邦丰</t>
  </si>
  <si>
    <t>晴隆县财政局</t>
  </si>
  <si>
    <t>晴隆县国有资产服务中心</t>
  </si>
  <si>
    <t>082</t>
  </si>
  <si>
    <t>202206027011</t>
  </si>
  <si>
    <t>张娜</t>
  </si>
  <si>
    <t>花贡分局</t>
  </si>
  <si>
    <t>083</t>
  </si>
  <si>
    <t>202206035010</t>
  </si>
  <si>
    <t>马斯曼</t>
  </si>
  <si>
    <t>乡镇分局</t>
  </si>
  <si>
    <t>084</t>
  </si>
  <si>
    <t>202206037010</t>
  </si>
  <si>
    <t>刘崇</t>
  </si>
  <si>
    <t>202206037014</t>
  </si>
  <si>
    <t>周家林</t>
  </si>
  <si>
    <t>202206033027</t>
  </si>
  <si>
    <t>李丹</t>
  </si>
  <si>
    <t>202206036024</t>
  </si>
  <si>
    <t>孔旭</t>
  </si>
  <si>
    <t>202206030008</t>
  </si>
  <si>
    <t>陈丹</t>
  </si>
  <si>
    <t>202206038010</t>
  </si>
  <si>
    <t>胡佳艳</t>
  </si>
  <si>
    <t>202206035019</t>
  </si>
  <si>
    <t>张艳</t>
  </si>
  <si>
    <t>202206034017</t>
  </si>
  <si>
    <t>张艾明</t>
  </si>
  <si>
    <t>202206040018</t>
  </si>
  <si>
    <t>李睿思</t>
  </si>
  <si>
    <t>晴隆县人力资源和社会保障局</t>
  </si>
  <si>
    <t>晴隆县劳动人事争议仲裁院</t>
  </si>
  <si>
    <t>085</t>
  </si>
  <si>
    <t>202206042002</t>
  </si>
  <si>
    <t>刘锐</t>
  </si>
  <si>
    <t>晴隆县人才交流服务中心</t>
  </si>
  <si>
    <t>086</t>
  </si>
  <si>
    <t>202206044012</t>
  </si>
  <si>
    <t>赵晨茜</t>
  </si>
  <si>
    <t>晴隆县自然资源局</t>
  </si>
  <si>
    <t>晴隆县不动产登记事务中心</t>
  </si>
  <si>
    <t>087</t>
  </si>
  <si>
    <t>202206046019</t>
  </si>
  <si>
    <t>晏银美</t>
  </si>
  <si>
    <t>晴隆县莲城自然资源所</t>
  </si>
  <si>
    <t>088</t>
  </si>
  <si>
    <t>202206047022</t>
  </si>
  <si>
    <t>孔令美</t>
  </si>
  <si>
    <t>乡镇自然资源所</t>
  </si>
  <si>
    <t>089</t>
  </si>
  <si>
    <t>202206047026</t>
  </si>
  <si>
    <t>邓旭阳</t>
  </si>
  <si>
    <t>202206047023</t>
  </si>
  <si>
    <t>娄磊</t>
  </si>
  <si>
    <t>202206047011</t>
  </si>
  <si>
    <t>李健星</t>
  </si>
  <si>
    <t>202206048017</t>
  </si>
  <si>
    <t>陈梅</t>
  </si>
  <si>
    <t>晴隆县住房和城乡建设局</t>
  </si>
  <si>
    <t>晴隆县住房和城乡建设发展中心</t>
  </si>
  <si>
    <t>090</t>
  </si>
  <si>
    <t>202206050009</t>
  </si>
  <si>
    <t>杨紫瑞</t>
  </si>
  <si>
    <t>091</t>
  </si>
  <si>
    <t>202206053010</t>
  </si>
  <si>
    <t>丁颖辉</t>
  </si>
  <si>
    <t>092</t>
  </si>
  <si>
    <t>202206051004</t>
  </si>
  <si>
    <t>孔德兴</t>
  </si>
  <si>
    <t>202206051015</t>
  </si>
  <si>
    <t>罗乾明</t>
  </si>
  <si>
    <t>202206054005</t>
  </si>
  <si>
    <t>刘来伟</t>
  </si>
  <si>
    <t>晴隆县交通运输局</t>
  </si>
  <si>
    <t>晴隆县交通运输发展中心</t>
  </si>
  <si>
    <t>093</t>
  </si>
  <si>
    <t>202206054027</t>
  </si>
  <si>
    <t>郑泽英</t>
  </si>
  <si>
    <t>094</t>
  </si>
  <si>
    <t>202206055019</t>
  </si>
  <si>
    <t>梁泽民</t>
  </si>
  <si>
    <t>晴隆县交通建设发展中心</t>
  </si>
  <si>
    <t>095</t>
  </si>
  <si>
    <t>202206056003</t>
  </si>
  <si>
    <t>石德华</t>
  </si>
  <si>
    <t>202206058023</t>
  </si>
  <si>
    <t>胡必瑶</t>
  </si>
  <si>
    <t>晴隆县水务局</t>
  </si>
  <si>
    <t>晴隆县水利资源开发建设中心</t>
  </si>
  <si>
    <t>096</t>
  </si>
  <si>
    <t>202206060005</t>
  </si>
  <si>
    <t>卜婷婷</t>
  </si>
  <si>
    <t>097</t>
  </si>
  <si>
    <t>202207001026</t>
  </si>
  <si>
    <t>陈伟</t>
  </si>
  <si>
    <t>晴隆县农业农村局</t>
  </si>
  <si>
    <t>晴隆县农业农村发展中心</t>
  </si>
  <si>
    <t>098</t>
  </si>
  <si>
    <t>202207003004</t>
  </si>
  <si>
    <t>李玉</t>
  </si>
  <si>
    <t>202207003017</t>
  </si>
  <si>
    <t>田璐萍</t>
  </si>
  <si>
    <t>晴隆县茶叶发展中心</t>
  </si>
  <si>
    <t>099</t>
  </si>
  <si>
    <t>202207005025</t>
  </si>
  <si>
    <t>冯有琼</t>
  </si>
  <si>
    <t>晴隆县文体广电旅游局</t>
  </si>
  <si>
    <t>晴隆县文化旅游服务中心</t>
  </si>
  <si>
    <t>100</t>
  </si>
  <si>
    <t>202207005008</t>
  </si>
  <si>
    <t>先枰春</t>
  </si>
  <si>
    <t>202207010008</t>
  </si>
  <si>
    <t>保丹丹</t>
  </si>
  <si>
    <t>晴隆县统计局</t>
  </si>
  <si>
    <t>晴隆县统计信息服务中心</t>
  </si>
  <si>
    <t>101</t>
  </si>
  <si>
    <t>202207012002</t>
  </si>
  <si>
    <t>黄彬</t>
  </si>
  <si>
    <t>晴隆县应急管理局</t>
  </si>
  <si>
    <t>晴隆县应急综合保障中心</t>
  </si>
  <si>
    <t>102</t>
  </si>
  <si>
    <t>202207012012</t>
  </si>
  <si>
    <t>周旭</t>
  </si>
  <si>
    <t>晴隆县防震减灾中心</t>
  </si>
  <si>
    <t>103</t>
  </si>
  <si>
    <t>202207013004</t>
  </si>
  <si>
    <t>王思英</t>
  </si>
  <si>
    <t>202207016016</t>
  </si>
  <si>
    <t>李茄芬</t>
  </si>
  <si>
    <t>晴隆县司法局</t>
  </si>
  <si>
    <t>晴隆县律师事务所</t>
  </si>
  <si>
    <t>104</t>
  </si>
  <si>
    <t>202207018009</t>
  </si>
  <si>
    <t>吴怀波</t>
  </si>
  <si>
    <t>晴隆县公证处</t>
  </si>
  <si>
    <t>105</t>
  </si>
  <si>
    <t>202207028007</t>
  </si>
  <si>
    <t>肖宵</t>
  </si>
  <si>
    <t>晴隆县市场监督管理局</t>
  </si>
  <si>
    <t>晴隆县市场监督管理局信息中心</t>
  </si>
  <si>
    <t>106</t>
  </si>
  <si>
    <t>202207029020</t>
  </si>
  <si>
    <t>张强梅</t>
  </si>
  <si>
    <t>202207021006</t>
  </si>
  <si>
    <t>王平高</t>
  </si>
  <si>
    <t>202207031012</t>
  </si>
  <si>
    <t>龙云</t>
  </si>
  <si>
    <t>202207032019</t>
  </si>
  <si>
    <t>吴高亮</t>
  </si>
  <si>
    <t>晴隆县生态移民局</t>
  </si>
  <si>
    <t>晴隆县生态移民发展中心</t>
  </si>
  <si>
    <t>107</t>
  </si>
  <si>
    <t>202207034002</t>
  </si>
  <si>
    <t>魏娅琴</t>
  </si>
  <si>
    <t>108</t>
  </si>
  <si>
    <t>202208001008</t>
  </si>
  <si>
    <t>樊丽佳</t>
  </si>
  <si>
    <t>晴隆县乡村振兴局</t>
  </si>
  <si>
    <t>晴隆县乡村振兴综合服务中心</t>
  </si>
  <si>
    <t>109</t>
  </si>
  <si>
    <t>202208002010</t>
  </si>
  <si>
    <t>宋学明</t>
  </si>
  <si>
    <t>110</t>
  </si>
  <si>
    <t>202208006005</t>
  </si>
  <si>
    <t>李馨</t>
  </si>
  <si>
    <t>111</t>
  </si>
  <si>
    <t>202208006027</t>
  </si>
  <si>
    <t>石凤</t>
  </si>
  <si>
    <t>晴隆县林业局</t>
  </si>
  <si>
    <t>晴隆县林业生态保护中心</t>
  </si>
  <si>
    <t>112</t>
  </si>
  <si>
    <t>202208007026</t>
  </si>
  <si>
    <t>何馨怡</t>
  </si>
  <si>
    <t>晴隆县林业资源发展中心</t>
  </si>
  <si>
    <t>113</t>
  </si>
  <si>
    <t>202208008027</t>
  </si>
  <si>
    <t>刘芳</t>
  </si>
  <si>
    <t>晴隆县科学技术协会</t>
  </si>
  <si>
    <t>晴隆县专家工作站</t>
  </si>
  <si>
    <t>114</t>
  </si>
  <si>
    <t>202208010027</t>
  </si>
  <si>
    <t>陈青青</t>
  </si>
  <si>
    <t>晴隆县残疾人联合会</t>
  </si>
  <si>
    <t>晴隆县残疾人康复中心</t>
  </si>
  <si>
    <t>115</t>
  </si>
  <si>
    <t>202208014009</t>
  </si>
  <si>
    <t>蒋诗晨</t>
  </si>
  <si>
    <t>晴隆县医疗保障局</t>
  </si>
  <si>
    <t>晴隆县医疗保障服务中心</t>
  </si>
  <si>
    <t>116</t>
  </si>
  <si>
    <t>202208015029</t>
  </si>
  <si>
    <t>董威</t>
  </si>
  <si>
    <t>117</t>
  </si>
  <si>
    <t>202209001005</t>
  </si>
  <si>
    <t>余清</t>
  </si>
  <si>
    <t>118</t>
  </si>
  <si>
    <t>202209003010</t>
  </si>
  <si>
    <t>贺文琦</t>
  </si>
  <si>
    <t>晴隆县卫生健康局</t>
  </si>
  <si>
    <t>晴隆县卫生健康促进中心</t>
  </si>
  <si>
    <t>119</t>
  </si>
  <si>
    <t>202209003017</t>
  </si>
  <si>
    <t>姜礼娟</t>
  </si>
  <si>
    <t>202209004019</t>
  </si>
  <si>
    <t>曾蓉</t>
  </si>
  <si>
    <t>晴隆县疾病预防控制中心</t>
  </si>
  <si>
    <t>120</t>
  </si>
  <si>
    <t>202209003026</t>
  </si>
  <si>
    <t>何健</t>
  </si>
  <si>
    <t>202209004017</t>
  </si>
  <si>
    <t>王世涛</t>
  </si>
  <si>
    <t>202209004025</t>
  </si>
  <si>
    <t>赵敏</t>
  </si>
  <si>
    <t>121</t>
  </si>
  <si>
    <t>202209005006</t>
  </si>
  <si>
    <t>刘杰</t>
  </si>
  <si>
    <t>122</t>
  </si>
  <si>
    <t>202209005013</t>
  </si>
  <si>
    <t>汪小围</t>
  </si>
  <si>
    <t>202209007014</t>
  </si>
  <si>
    <t>段小茸</t>
  </si>
  <si>
    <t>晴隆县中医院</t>
  </si>
  <si>
    <t>123</t>
  </si>
  <si>
    <t>202209007023</t>
  </si>
  <si>
    <t>龙鹏英</t>
  </si>
  <si>
    <t>124</t>
  </si>
  <si>
    <t>202209008028</t>
  </si>
  <si>
    <t>王亚莉</t>
  </si>
  <si>
    <t>125</t>
  </si>
  <si>
    <t>202209009011</t>
  </si>
  <si>
    <t>韦秋梅</t>
  </si>
  <si>
    <t>126</t>
  </si>
  <si>
    <t>202209009022</t>
  </si>
  <si>
    <t>杨潇</t>
  </si>
  <si>
    <t>127</t>
  </si>
  <si>
    <t>202209010007</t>
  </si>
  <si>
    <t>吴明波</t>
  </si>
  <si>
    <t>晴隆县人民医院</t>
  </si>
  <si>
    <t>128</t>
  </si>
  <si>
    <t>202209010009</t>
  </si>
  <si>
    <t>张甜</t>
  </si>
  <si>
    <t>202209010017</t>
  </si>
  <si>
    <t>陈松</t>
  </si>
  <si>
    <t>202209011003</t>
  </si>
  <si>
    <t>向昌义</t>
  </si>
  <si>
    <t>202209010030</t>
  </si>
  <si>
    <t>赵昆昆</t>
  </si>
  <si>
    <t>202209011024</t>
  </si>
  <si>
    <t>许小竹</t>
  </si>
  <si>
    <t>202209010014</t>
  </si>
  <si>
    <t>涂晋</t>
  </si>
  <si>
    <t>202209011017</t>
  </si>
  <si>
    <t>舒琼</t>
  </si>
  <si>
    <t>202209011021</t>
  </si>
  <si>
    <t>岑永泽</t>
  </si>
  <si>
    <t>202209012008</t>
  </si>
  <si>
    <t>杨正梅</t>
  </si>
  <si>
    <t>129</t>
  </si>
  <si>
    <t>202209012014</t>
  </si>
  <si>
    <t>蒋先鸿</t>
  </si>
  <si>
    <t>130</t>
  </si>
  <si>
    <t>202208017004</t>
  </si>
  <si>
    <t>王涛</t>
  </si>
  <si>
    <t>131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</si>
</sst>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8"/>
      <color theme="1"/>
      <name val="方正小标宋简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Border="1" applyAlignment="1" applyProtection="1">
      <alignment horizontal="center" vertical="center" wrapText="1"/>
      <protection locked="0"/>
    </xf>
    <xf numFmtId="31" fontId="43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NumberFormat="1" applyFont="1" applyBorder="1" applyAlignment="1" applyProtection="1" quotePrefix="1">
      <alignment horizontal="center" vertical="center" wrapText="1"/>
      <protection locked="0"/>
    </xf>
    <xf numFmtId="0" fontId="4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43" fillId="0" borderId="10" xfId="0" applyNumberFormat="1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1"/>
  <sheetViews>
    <sheetView tabSelected="1" workbookViewId="0" topLeftCell="A1">
      <pane xSplit="1" ySplit="2" topLeftCell="B3" activePane="bottomRight" state="frozen"/>
      <selection pane="bottomRight" activeCell="I6" sqref="I6"/>
    </sheetView>
  </sheetViews>
  <sheetFormatPr defaultColWidth="9.00390625" defaultRowHeight="27.75" customHeight="1"/>
  <cols>
    <col min="1" max="1" width="12.8515625" style="1" customWidth="1"/>
    <col min="2" max="2" width="9.421875" style="1" customWidth="1"/>
    <col min="3" max="3" width="27.140625" style="1" customWidth="1"/>
    <col min="4" max="4" width="25.28125" style="4" hidden="1" customWidth="1"/>
    <col min="5" max="5" width="8.28125" style="1" hidden="1" customWidth="1"/>
    <col min="6" max="6" width="26.421875" style="5" customWidth="1"/>
    <col min="7" max="7" width="11.00390625" style="5" customWidth="1"/>
    <col min="8" max="8" width="13.57421875" style="6" customWidth="1"/>
    <col min="9" max="16384" width="9.00390625" style="1" customWidth="1"/>
  </cols>
  <sheetData>
    <row r="1" spans="1:8" ht="36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</row>
    <row r="3" spans="1:8" s="2" customFormat="1" ht="27.75" customHeight="1">
      <c r="A3" s="21" t="s">
        <v>9</v>
      </c>
      <c r="B3" s="21" t="s">
        <v>10</v>
      </c>
      <c r="C3" s="21" t="s">
        <v>11</v>
      </c>
      <c r="D3" s="21" t="s">
        <v>12</v>
      </c>
      <c r="E3" s="21" t="s">
        <v>13</v>
      </c>
      <c r="F3" s="12" t="str">
        <f>E3&amp;D3</f>
        <v>001农业服务中心</v>
      </c>
      <c r="G3" s="12" t="s">
        <v>14</v>
      </c>
      <c r="H3" s="13"/>
    </row>
    <row r="4" spans="1:8" s="2" customFormat="1" ht="27.75" customHeight="1">
      <c r="A4" s="21" t="s">
        <v>15</v>
      </c>
      <c r="B4" s="21" t="s">
        <v>16</v>
      </c>
      <c r="C4" s="21" t="s">
        <v>11</v>
      </c>
      <c r="D4" s="21" t="s">
        <v>17</v>
      </c>
      <c r="E4" s="21" t="s">
        <v>18</v>
      </c>
      <c r="F4" s="12" t="str">
        <f aca="true" t="shared" si="0" ref="F4:F35">E4&amp;D4</f>
        <v>002科技宣教文化信息服务中心</v>
      </c>
      <c r="G4" s="12" t="s">
        <v>14</v>
      </c>
      <c r="H4" s="13"/>
    </row>
    <row r="5" spans="1:8" s="2" customFormat="1" ht="27.75" customHeight="1">
      <c r="A5" s="21" t="s">
        <v>19</v>
      </c>
      <c r="B5" s="21" t="s">
        <v>20</v>
      </c>
      <c r="C5" s="21" t="s">
        <v>11</v>
      </c>
      <c r="D5" s="21" t="s">
        <v>21</v>
      </c>
      <c r="E5" s="21" t="s">
        <v>22</v>
      </c>
      <c r="F5" s="12" t="str">
        <f t="shared" si="0"/>
        <v>003城市建设综合管理服务中心</v>
      </c>
      <c r="G5" s="12" t="s">
        <v>14</v>
      </c>
      <c r="H5" s="13"/>
    </row>
    <row r="6" spans="1:8" s="2" customFormat="1" ht="27.75" customHeight="1">
      <c r="A6" s="21" t="s">
        <v>23</v>
      </c>
      <c r="B6" s="21" t="s">
        <v>24</v>
      </c>
      <c r="C6" s="21" t="s">
        <v>11</v>
      </c>
      <c r="D6" s="21" t="s">
        <v>21</v>
      </c>
      <c r="E6" s="21" t="s">
        <v>25</v>
      </c>
      <c r="F6" s="12" t="str">
        <f t="shared" si="0"/>
        <v>004城市建设综合管理服务中心</v>
      </c>
      <c r="G6" s="12" t="s">
        <v>14</v>
      </c>
      <c r="H6" s="13"/>
    </row>
    <row r="7" spans="1:8" s="2" customFormat="1" ht="27.75" customHeight="1">
      <c r="A7" s="21" t="s">
        <v>26</v>
      </c>
      <c r="B7" s="21" t="s">
        <v>27</v>
      </c>
      <c r="C7" s="21" t="s">
        <v>11</v>
      </c>
      <c r="D7" s="21" t="s">
        <v>21</v>
      </c>
      <c r="E7" s="21" t="s">
        <v>25</v>
      </c>
      <c r="F7" s="12" t="str">
        <f t="shared" si="0"/>
        <v>004城市建设综合管理服务中心</v>
      </c>
      <c r="G7" s="12" t="s">
        <v>14</v>
      </c>
      <c r="H7" s="13"/>
    </row>
    <row r="8" spans="1:8" s="2" customFormat="1" ht="27.75" customHeight="1">
      <c r="A8" s="21" t="s">
        <v>28</v>
      </c>
      <c r="B8" s="21" t="s">
        <v>29</v>
      </c>
      <c r="C8" s="21" t="s">
        <v>11</v>
      </c>
      <c r="D8" s="21" t="s">
        <v>21</v>
      </c>
      <c r="E8" s="21" t="s">
        <v>30</v>
      </c>
      <c r="F8" s="12" t="str">
        <f t="shared" si="0"/>
        <v>005城市建设综合管理服务中心</v>
      </c>
      <c r="G8" s="12" t="s">
        <v>14</v>
      </c>
      <c r="H8" s="13"/>
    </row>
    <row r="9" spans="1:8" s="2" customFormat="1" ht="27.75" customHeight="1">
      <c r="A9" s="21" t="s">
        <v>31</v>
      </c>
      <c r="B9" s="21" t="s">
        <v>32</v>
      </c>
      <c r="C9" s="21" t="s">
        <v>11</v>
      </c>
      <c r="D9" s="21" t="s">
        <v>21</v>
      </c>
      <c r="E9" s="21" t="s">
        <v>30</v>
      </c>
      <c r="F9" s="12" t="str">
        <f t="shared" si="0"/>
        <v>005城市建设综合管理服务中心</v>
      </c>
      <c r="G9" s="12" t="s">
        <v>14</v>
      </c>
      <c r="H9" s="13"/>
    </row>
    <row r="10" spans="1:8" s="2" customFormat="1" ht="27.75" customHeight="1">
      <c r="A10" s="21" t="s">
        <v>33</v>
      </c>
      <c r="B10" s="21" t="s">
        <v>34</v>
      </c>
      <c r="C10" s="21" t="s">
        <v>11</v>
      </c>
      <c r="D10" s="21" t="s">
        <v>35</v>
      </c>
      <c r="E10" s="21" t="s">
        <v>36</v>
      </c>
      <c r="F10" s="12" t="str">
        <f t="shared" si="0"/>
        <v>006人力资源和社会保障服务中心</v>
      </c>
      <c r="G10" s="12" t="s">
        <v>14</v>
      </c>
      <c r="H10" s="13"/>
    </row>
    <row r="11" spans="1:8" s="2" customFormat="1" ht="27.75" customHeight="1">
      <c r="A11" s="21" t="s">
        <v>37</v>
      </c>
      <c r="B11" s="21" t="s">
        <v>38</v>
      </c>
      <c r="C11" s="21" t="s">
        <v>11</v>
      </c>
      <c r="D11" s="21" t="s">
        <v>35</v>
      </c>
      <c r="E11" s="21" t="s">
        <v>36</v>
      </c>
      <c r="F11" s="12" t="str">
        <f t="shared" si="0"/>
        <v>006人力资源和社会保障服务中心</v>
      </c>
      <c r="G11" s="12" t="s">
        <v>14</v>
      </c>
      <c r="H11" s="13"/>
    </row>
    <row r="12" spans="1:8" s="2" customFormat="1" ht="27.75" customHeight="1">
      <c r="A12" s="21" t="s">
        <v>39</v>
      </c>
      <c r="B12" s="21" t="s">
        <v>40</v>
      </c>
      <c r="C12" s="21" t="s">
        <v>11</v>
      </c>
      <c r="D12" s="21" t="s">
        <v>41</v>
      </c>
      <c r="E12" s="21" t="s">
        <v>42</v>
      </c>
      <c r="F12" s="12" t="str">
        <f t="shared" si="0"/>
        <v>007综治服务中心</v>
      </c>
      <c r="G12" s="12" t="s">
        <v>14</v>
      </c>
      <c r="H12" s="13"/>
    </row>
    <row r="13" spans="1:8" s="2" customFormat="1" ht="27.75" customHeight="1">
      <c r="A13" s="21" t="s">
        <v>43</v>
      </c>
      <c r="B13" s="21" t="s">
        <v>44</v>
      </c>
      <c r="C13" s="21" t="s">
        <v>45</v>
      </c>
      <c r="D13" s="21" t="s">
        <v>21</v>
      </c>
      <c r="E13" s="21" t="s">
        <v>46</v>
      </c>
      <c r="F13" s="12" t="str">
        <f t="shared" si="0"/>
        <v>008城市建设综合管理服务中心</v>
      </c>
      <c r="G13" s="12" t="s">
        <v>14</v>
      </c>
      <c r="H13" s="13"/>
    </row>
    <row r="14" spans="1:8" s="2" customFormat="1" ht="27.75" customHeight="1">
      <c r="A14" s="21" t="s">
        <v>47</v>
      </c>
      <c r="B14" s="21" t="s">
        <v>48</v>
      </c>
      <c r="C14" s="21" t="s">
        <v>45</v>
      </c>
      <c r="D14" s="21" t="s">
        <v>41</v>
      </c>
      <c r="E14" s="21" t="s">
        <v>49</v>
      </c>
      <c r="F14" s="12" t="str">
        <f t="shared" si="0"/>
        <v>009综治服务中心</v>
      </c>
      <c r="G14" s="12" t="s">
        <v>14</v>
      </c>
      <c r="H14" s="13"/>
    </row>
    <row r="15" spans="1:8" s="2" customFormat="1" ht="27.75" customHeight="1">
      <c r="A15" s="21" t="s">
        <v>50</v>
      </c>
      <c r="B15" s="21" t="s">
        <v>51</v>
      </c>
      <c r="C15" s="21" t="s">
        <v>45</v>
      </c>
      <c r="D15" s="21" t="s">
        <v>41</v>
      </c>
      <c r="E15" s="21" t="s">
        <v>49</v>
      </c>
      <c r="F15" s="12" t="str">
        <f t="shared" si="0"/>
        <v>009综治服务中心</v>
      </c>
      <c r="G15" s="12" t="s">
        <v>14</v>
      </c>
      <c r="H15" s="13"/>
    </row>
    <row r="16" spans="1:8" s="2" customFormat="1" ht="27.75" customHeight="1">
      <c r="A16" s="21" t="s">
        <v>52</v>
      </c>
      <c r="B16" s="21" t="s">
        <v>53</v>
      </c>
      <c r="C16" s="21" t="s">
        <v>45</v>
      </c>
      <c r="D16" s="21" t="s">
        <v>12</v>
      </c>
      <c r="E16" s="21" t="s">
        <v>54</v>
      </c>
      <c r="F16" s="12" t="str">
        <f t="shared" si="0"/>
        <v>010农业服务中心</v>
      </c>
      <c r="G16" s="12" t="s">
        <v>14</v>
      </c>
      <c r="H16" s="13"/>
    </row>
    <row r="17" spans="1:8" s="2" customFormat="1" ht="27.75" customHeight="1">
      <c r="A17" s="21" t="s">
        <v>55</v>
      </c>
      <c r="B17" s="21" t="s">
        <v>56</v>
      </c>
      <c r="C17" s="21" t="s">
        <v>45</v>
      </c>
      <c r="D17" s="21" t="s">
        <v>35</v>
      </c>
      <c r="E17" s="21" t="s">
        <v>57</v>
      </c>
      <c r="F17" s="12" t="str">
        <f t="shared" si="0"/>
        <v>011人力资源和社会保障服务中心</v>
      </c>
      <c r="G17" s="12" t="s">
        <v>14</v>
      </c>
      <c r="H17" s="13"/>
    </row>
    <row r="18" spans="1:8" s="2" customFormat="1" ht="27.75" customHeight="1">
      <c r="A18" s="21" t="s">
        <v>58</v>
      </c>
      <c r="B18" s="21" t="s">
        <v>59</v>
      </c>
      <c r="C18" s="21" t="s">
        <v>60</v>
      </c>
      <c r="D18" s="21" t="s">
        <v>61</v>
      </c>
      <c r="E18" s="21" t="s">
        <v>62</v>
      </c>
      <c r="F18" s="12" t="str">
        <f t="shared" si="0"/>
        <v>012党群综合服务中心</v>
      </c>
      <c r="G18" s="12" t="s">
        <v>14</v>
      </c>
      <c r="H18" s="13"/>
    </row>
    <row r="19" spans="1:8" s="2" customFormat="1" ht="27.75" customHeight="1">
      <c r="A19" s="21" t="s">
        <v>63</v>
      </c>
      <c r="B19" s="21" t="s">
        <v>64</v>
      </c>
      <c r="C19" s="21" t="s">
        <v>60</v>
      </c>
      <c r="D19" s="21" t="s">
        <v>65</v>
      </c>
      <c r="E19" s="21" t="s">
        <v>66</v>
      </c>
      <c r="F19" s="12" t="str">
        <f t="shared" si="0"/>
        <v>014城市综合管理服务中心</v>
      </c>
      <c r="G19" s="12" t="s">
        <v>14</v>
      </c>
      <c r="H19" s="13"/>
    </row>
    <row r="20" spans="1:8" s="2" customFormat="1" ht="27.75" customHeight="1">
      <c r="A20" s="21" t="s">
        <v>67</v>
      </c>
      <c r="B20" s="21" t="s">
        <v>68</v>
      </c>
      <c r="C20" s="21" t="s">
        <v>60</v>
      </c>
      <c r="D20" s="21" t="s">
        <v>65</v>
      </c>
      <c r="E20" s="21" t="s">
        <v>69</v>
      </c>
      <c r="F20" s="12" t="str">
        <f t="shared" si="0"/>
        <v>015城市综合管理服务中心</v>
      </c>
      <c r="G20" s="12" t="s">
        <v>14</v>
      </c>
      <c r="H20" s="13"/>
    </row>
    <row r="21" spans="1:8" s="2" customFormat="1" ht="27.75" customHeight="1">
      <c r="A21" s="21" t="s">
        <v>70</v>
      </c>
      <c r="B21" s="21" t="s">
        <v>71</v>
      </c>
      <c r="C21" s="21" t="s">
        <v>60</v>
      </c>
      <c r="D21" s="21" t="s">
        <v>35</v>
      </c>
      <c r="E21" s="21" t="s">
        <v>72</v>
      </c>
      <c r="F21" s="12" t="str">
        <f t="shared" si="0"/>
        <v>016人力资源和社会保障服务中心</v>
      </c>
      <c r="G21" s="12" t="s">
        <v>14</v>
      </c>
      <c r="H21" s="13"/>
    </row>
    <row r="22" spans="1:8" s="2" customFormat="1" ht="27.75" customHeight="1">
      <c r="A22" s="21" t="s">
        <v>73</v>
      </c>
      <c r="B22" s="21" t="s">
        <v>74</v>
      </c>
      <c r="C22" s="21" t="s">
        <v>75</v>
      </c>
      <c r="D22" s="21" t="s">
        <v>61</v>
      </c>
      <c r="E22" s="21" t="s">
        <v>76</v>
      </c>
      <c r="F22" s="12" t="str">
        <f t="shared" si="0"/>
        <v>017党群综合服务中心</v>
      </c>
      <c r="G22" s="12" t="s">
        <v>14</v>
      </c>
      <c r="H22" s="13"/>
    </row>
    <row r="23" spans="1:8" s="2" customFormat="1" ht="27.75" customHeight="1">
      <c r="A23" s="21" t="s">
        <v>77</v>
      </c>
      <c r="B23" s="21" t="s">
        <v>78</v>
      </c>
      <c r="C23" s="21" t="s">
        <v>75</v>
      </c>
      <c r="D23" s="21" t="s">
        <v>65</v>
      </c>
      <c r="E23" s="21" t="s">
        <v>79</v>
      </c>
      <c r="F23" s="12" t="str">
        <f t="shared" si="0"/>
        <v>018城市综合管理服务中心</v>
      </c>
      <c r="G23" s="12" t="s">
        <v>14</v>
      </c>
      <c r="H23" s="13"/>
    </row>
    <row r="24" spans="1:8" s="2" customFormat="1" ht="27.75" customHeight="1">
      <c r="A24" s="21" t="s">
        <v>80</v>
      </c>
      <c r="B24" s="21" t="s">
        <v>81</v>
      </c>
      <c r="C24" s="21" t="s">
        <v>75</v>
      </c>
      <c r="D24" s="21" t="s">
        <v>65</v>
      </c>
      <c r="E24" s="21" t="s">
        <v>79</v>
      </c>
      <c r="F24" s="12" t="str">
        <f t="shared" si="0"/>
        <v>018城市综合管理服务中心</v>
      </c>
      <c r="G24" s="12" t="s">
        <v>14</v>
      </c>
      <c r="H24" s="13"/>
    </row>
    <row r="25" spans="1:8" s="2" customFormat="1" ht="27.75" customHeight="1">
      <c r="A25" s="21" t="s">
        <v>82</v>
      </c>
      <c r="B25" s="21" t="s">
        <v>83</v>
      </c>
      <c r="C25" s="21" t="s">
        <v>75</v>
      </c>
      <c r="D25" s="21" t="s">
        <v>41</v>
      </c>
      <c r="E25" s="21" t="s">
        <v>84</v>
      </c>
      <c r="F25" s="12" t="str">
        <f t="shared" si="0"/>
        <v>019综治服务中心</v>
      </c>
      <c r="G25" s="12" t="s">
        <v>14</v>
      </c>
      <c r="H25" s="13"/>
    </row>
    <row r="26" spans="1:8" s="2" customFormat="1" ht="27.75" customHeight="1">
      <c r="A26" s="21" t="s">
        <v>85</v>
      </c>
      <c r="B26" s="21" t="s">
        <v>86</v>
      </c>
      <c r="C26" s="21" t="s">
        <v>75</v>
      </c>
      <c r="D26" s="21" t="s">
        <v>17</v>
      </c>
      <c r="E26" s="21" t="s">
        <v>87</v>
      </c>
      <c r="F26" s="12" t="str">
        <f t="shared" si="0"/>
        <v>020科技宣教文化信息服务中心</v>
      </c>
      <c r="G26" s="12" t="s">
        <v>14</v>
      </c>
      <c r="H26" s="13"/>
    </row>
    <row r="27" spans="1:8" s="2" customFormat="1" ht="27.75" customHeight="1">
      <c r="A27" s="21" t="s">
        <v>88</v>
      </c>
      <c r="B27" s="21" t="s">
        <v>89</v>
      </c>
      <c r="C27" s="21" t="s">
        <v>75</v>
      </c>
      <c r="D27" s="21" t="s">
        <v>17</v>
      </c>
      <c r="E27" s="21" t="s">
        <v>87</v>
      </c>
      <c r="F27" s="12" t="str">
        <f t="shared" si="0"/>
        <v>020科技宣教文化信息服务中心</v>
      </c>
      <c r="G27" s="12" t="s">
        <v>14</v>
      </c>
      <c r="H27" s="13"/>
    </row>
    <row r="28" spans="1:8" s="2" customFormat="1" ht="27.75" customHeight="1">
      <c r="A28" s="21" t="s">
        <v>90</v>
      </c>
      <c r="B28" s="21" t="s">
        <v>91</v>
      </c>
      <c r="C28" s="21" t="s">
        <v>92</v>
      </c>
      <c r="D28" s="21" t="s">
        <v>93</v>
      </c>
      <c r="E28" s="21" t="s">
        <v>94</v>
      </c>
      <c r="F28" s="12" t="str">
        <f t="shared" si="0"/>
        <v>021村镇建设服务中心</v>
      </c>
      <c r="G28" s="12" t="s">
        <v>14</v>
      </c>
      <c r="H28" s="13"/>
    </row>
    <row r="29" spans="1:8" s="2" customFormat="1" ht="27.75" customHeight="1">
      <c r="A29" s="21" t="s">
        <v>95</v>
      </c>
      <c r="B29" s="21" t="s">
        <v>96</v>
      </c>
      <c r="C29" s="21" t="s">
        <v>92</v>
      </c>
      <c r="D29" s="21" t="s">
        <v>93</v>
      </c>
      <c r="E29" s="21" t="s">
        <v>94</v>
      </c>
      <c r="F29" s="12" t="str">
        <f t="shared" si="0"/>
        <v>021村镇建设服务中心</v>
      </c>
      <c r="G29" s="12" t="s">
        <v>14</v>
      </c>
      <c r="H29" s="13"/>
    </row>
    <row r="30" spans="1:8" s="2" customFormat="1" ht="27.75" customHeight="1">
      <c r="A30" s="21" t="s">
        <v>97</v>
      </c>
      <c r="B30" s="21" t="s">
        <v>98</v>
      </c>
      <c r="C30" s="21" t="s">
        <v>92</v>
      </c>
      <c r="D30" s="21" t="s">
        <v>41</v>
      </c>
      <c r="E30" s="21" t="s">
        <v>99</v>
      </c>
      <c r="F30" s="12" t="str">
        <f t="shared" si="0"/>
        <v>022综治服务中心</v>
      </c>
      <c r="G30" s="12" t="s">
        <v>14</v>
      </c>
      <c r="H30" s="13"/>
    </row>
    <row r="31" spans="1:8" s="2" customFormat="1" ht="27.75" customHeight="1">
      <c r="A31" s="21" t="s">
        <v>100</v>
      </c>
      <c r="B31" s="21" t="s">
        <v>101</v>
      </c>
      <c r="C31" s="21" t="s">
        <v>92</v>
      </c>
      <c r="D31" s="21" t="s">
        <v>35</v>
      </c>
      <c r="E31" s="21" t="s">
        <v>102</v>
      </c>
      <c r="F31" s="12" t="str">
        <f t="shared" si="0"/>
        <v>023人力资源和社会保障服务中心</v>
      </c>
      <c r="G31" s="12" t="s">
        <v>14</v>
      </c>
      <c r="H31" s="13"/>
    </row>
    <row r="32" spans="1:8" s="2" customFormat="1" ht="27.75" customHeight="1">
      <c r="A32" s="21" t="s">
        <v>103</v>
      </c>
      <c r="B32" s="21" t="s">
        <v>104</v>
      </c>
      <c r="C32" s="21" t="s">
        <v>92</v>
      </c>
      <c r="D32" s="21" t="s">
        <v>105</v>
      </c>
      <c r="E32" s="21" t="s">
        <v>106</v>
      </c>
      <c r="F32" s="12" t="str">
        <f t="shared" si="0"/>
        <v>024乡村振兴工作站</v>
      </c>
      <c r="G32" s="12" t="s">
        <v>14</v>
      </c>
      <c r="H32" s="13"/>
    </row>
    <row r="33" spans="1:8" s="2" customFormat="1" ht="27.75" customHeight="1">
      <c r="A33" s="21" t="s">
        <v>107</v>
      </c>
      <c r="B33" s="21" t="s">
        <v>108</v>
      </c>
      <c r="C33" s="21" t="s">
        <v>92</v>
      </c>
      <c r="D33" s="21" t="s">
        <v>109</v>
      </c>
      <c r="E33" s="21" t="s">
        <v>110</v>
      </c>
      <c r="F33" s="12" t="str">
        <f t="shared" si="0"/>
        <v>025计划生育协会</v>
      </c>
      <c r="G33" s="12" t="s">
        <v>14</v>
      </c>
      <c r="H33" s="13"/>
    </row>
    <row r="34" spans="1:8" s="2" customFormat="1" ht="27.75" customHeight="1">
      <c r="A34" s="21" t="s">
        <v>111</v>
      </c>
      <c r="B34" s="21" t="s">
        <v>112</v>
      </c>
      <c r="C34" s="21" t="s">
        <v>113</v>
      </c>
      <c r="D34" s="21" t="s">
        <v>93</v>
      </c>
      <c r="E34" s="21" t="s">
        <v>114</v>
      </c>
      <c r="F34" s="12" t="str">
        <f t="shared" si="0"/>
        <v>026村镇建设服务中心</v>
      </c>
      <c r="G34" s="12" t="s">
        <v>14</v>
      </c>
      <c r="H34" s="13"/>
    </row>
    <row r="35" spans="1:8" s="2" customFormat="1" ht="27.75" customHeight="1">
      <c r="A35" s="21" t="s">
        <v>115</v>
      </c>
      <c r="B35" s="21" t="s">
        <v>116</v>
      </c>
      <c r="C35" s="21" t="s">
        <v>113</v>
      </c>
      <c r="D35" s="21" t="s">
        <v>93</v>
      </c>
      <c r="E35" s="21" t="s">
        <v>114</v>
      </c>
      <c r="F35" s="12" t="str">
        <f t="shared" si="0"/>
        <v>026村镇建设服务中心</v>
      </c>
      <c r="G35" s="12" t="s">
        <v>14</v>
      </c>
      <c r="H35" s="13"/>
    </row>
    <row r="36" spans="1:8" s="2" customFormat="1" ht="27.75" customHeight="1">
      <c r="A36" s="21" t="s">
        <v>117</v>
      </c>
      <c r="B36" s="21" t="s">
        <v>118</v>
      </c>
      <c r="C36" s="21" t="s">
        <v>113</v>
      </c>
      <c r="D36" s="21" t="s">
        <v>119</v>
      </c>
      <c r="E36" s="21" t="s">
        <v>120</v>
      </c>
      <c r="F36" s="12" t="str">
        <f aca="true" t="shared" si="1" ref="F36:F67">E36&amp;D36</f>
        <v>027政务服务中心</v>
      </c>
      <c r="G36" s="12" t="s">
        <v>14</v>
      </c>
      <c r="H36" s="13"/>
    </row>
    <row r="37" spans="1:8" s="2" customFormat="1" ht="27.75" customHeight="1">
      <c r="A37" s="21" t="s">
        <v>121</v>
      </c>
      <c r="B37" s="21" t="s">
        <v>122</v>
      </c>
      <c r="C37" s="21" t="s">
        <v>113</v>
      </c>
      <c r="D37" s="21" t="s">
        <v>119</v>
      </c>
      <c r="E37" s="21" t="s">
        <v>120</v>
      </c>
      <c r="F37" s="12" t="str">
        <f t="shared" si="1"/>
        <v>027政务服务中心</v>
      </c>
      <c r="G37" s="14" t="s">
        <v>123</v>
      </c>
      <c r="H37" s="15"/>
    </row>
    <row r="38" spans="1:8" s="2" customFormat="1" ht="27.75" customHeight="1">
      <c r="A38" s="21" t="s">
        <v>124</v>
      </c>
      <c r="B38" s="21" t="s">
        <v>125</v>
      </c>
      <c r="C38" s="21" t="s">
        <v>126</v>
      </c>
      <c r="D38" s="21" t="s">
        <v>41</v>
      </c>
      <c r="E38" s="21" t="s">
        <v>127</v>
      </c>
      <c r="F38" s="12" t="str">
        <f t="shared" si="1"/>
        <v>028综治服务中心</v>
      </c>
      <c r="G38" s="12" t="s">
        <v>14</v>
      </c>
      <c r="H38" s="13"/>
    </row>
    <row r="39" spans="1:8" s="2" customFormat="1" ht="27.75" customHeight="1">
      <c r="A39" s="21" t="s">
        <v>128</v>
      </c>
      <c r="B39" s="21" t="s">
        <v>129</v>
      </c>
      <c r="C39" s="21" t="s">
        <v>126</v>
      </c>
      <c r="D39" s="21" t="s">
        <v>41</v>
      </c>
      <c r="E39" s="21" t="s">
        <v>127</v>
      </c>
      <c r="F39" s="12" t="str">
        <f t="shared" si="1"/>
        <v>028综治服务中心</v>
      </c>
      <c r="G39" s="12" t="s">
        <v>14</v>
      </c>
      <c r="H39" s="13"/>
    </row>
    <row r="40" spans="1:8" s="2" customFormat="1" ht="27.75" customHeight="1">
      <c r="A40" s="21" t="s">
        <v>130</v>
      </c>
      <c r="B40" s="21" t="s">
        <v>131</v>
      </c>
      <c r="C40" s="21" t="s">
        <v>126</v>
      </c>
      <c r="D40" s="21" t="s">
        <v>93</v>
      </c>
      <c r="E40" s="21" t="s">
        <v>132</v>
      </c>
      <c r="F40" s="12" t="str">
        <f t="shared" si="1"/>
        <v>029村镇建设服务中心</v>
      </c>
      <c r="G40" s="12" t="s">
        <v>14</v>
      </c>
      <c r="H40" s="13"/>
    </row>
    <row r="41" spans="1:8" s="2" customFormat="1" ht="27.75" customHeight="1">
      <c r="A41" s="21" t="s">
        <v>133</v>
      </c>
      <c r="B41" s="21" t="s">
        <v>134</v>
      </c>
      <c r="C41" s="21" t="s">
        <v>126</v>
      </c>
      <c r="D41" s="21" t="s">
        <v>93</v>
      </c>
      <c r="E41" s="21" t="s">
        <v>132</v>
      </c>
      <c r="F41" s="12" t="str">
        <f t="shared" si="1"/>
        <v>029村镇建设服务中心</v>
      </c>
      <c r="G41" s="12" t="s">
        <v>14</v>
      </c>
      <c r="H41" s="13"/>
    </row>
    <row r="42" spans="1:8" s="2" customFormat="1" ht="27.75" customHeight="1">
      <c r="A42" s="21" t="s">
        <v>135</v>
      </c>
      <c r="B42" s="21" t="s">
        <v>136</v>
      </c>
      <c r="C42" s="21" t="s">
        <v>126</v>
      </c>
      <c r="D42" s="21" t="s">
        <v>137</v>
      </c>
      <c r="E42" s="21" t="s">
        <v>138</v>
      </c>
      <c r="F42" s="12" t="str">
        <f t="shared" si="1"/>
        <v>030退役军人服务站</v>
      </c>
      <c r="G42" s="12" t="s">
        <v>14</v>
      </c>
      <c r="H42" s="13"/>
    </row>
    <row r="43" spans="1:8" s="2" customFormat="1" ht="27.75" customHeight="1">
      <c r="A43" s="21" t="s">
        <v>139</v>
      </c>
      <c r="B43" s="21" t="s">
        <v>140</v>
      </c>
      <c r="C43" s="21" t="s">
        <v>126</v>
      </c>
      <c r="D43" s="21" t="s">
        <v>35</v>
      </c>
      <c r="E43" s="21" t="s">
        <v>141</v>
      </c>
      <c r="F43" s="12" t="str">
        <f t="shared" si="1"/>
        <v>031人力资源和社会保障服务中心</v>
      </c>
      <c r="G43" s="12" t="s">
        <v>14</v>
      </c>
      <c r="H43" s="13"/>
    </row>
    <row r="44" spans="1:8" s="2" customFormat="1" ht="27.75" customHeight="1">
      <c r="A44" s="21" t="s">
        <v>142</v>
      </c>
      <c r="B44" s="21" t="s">
        <v>143</v>
      </c>
      <c r="C44" s="21" t="s">
        <v>144</v>
      </c>
      <c r="D44" s="21" t="s">
        <v>105</v>
      </c>
      <c r="E44" s="21" t="s">
        <v>145</v>
      </c>
      <c r="F44" s="12" t="str">
        <f t="shared" si="1"/>
        <v>032乡村振兴工作站</v>
      </c>
      <c r="G44" s="12" t="s">
        <v>14</v>
      </c>
      <c r="H44" s="13"/>
    </row>
    <row r="45" spans="1:8" s="2" customFormat="1" ht="27.75" customHeight="1">
      <c r="A45" s="21" t="s">
        <v>146</v>
      </c>
      <c r="B45" s="21" t="s">
        <v>147</v>
      </c>
      <c r="C45" s="21" t="s">
        <v>144</v>
      </c>
      <c r="D45" s="21" t="s">
        <v>105</v>
      </c>
      <c r="E45" s="21" t="s">
        <v>145</v>
      </c>
      <c r="F45" s="12" t="str">
        <f t="shared" si="1"/>
        <v>032乡村振兴工作站</v>
      </c>
      <c r="G45" s="12" t="s">
        <v>14</v>
      </c>
      <c r="H45" s="13"/>
    </row>
    <row r="46" spans="1:8" s="2" customFormat="1" ht="27.75" customHeight="1">
      <c r="A46" s="21" t="s">
        <v>148</v>
      </c>
      <c r="B46" s="21" t="s">
        <v>149</v>
      </c>
      <c r="C46" s="21" t="s">
        <v>144</v>
      </c>
      <c r="D46" s="21" t="s">
        <v>35</v>
      </c>
      <c r="E46" s="21" t="s">
        <v>150</v>
      </c>
      <c r="F46" s="12" t="str">
        <f t="shared" si="1"/>
        <v>033人力资源和社会保障服务中心</v>
      </c>
      <c r="G46" s="12" t="s">
        <v>14</v>
      </c>
      <c r="H46" s="13"/>
    </row>
    <row r="47" spans="1:8" s="2" customFormat="1" ht="27.75" customHeight="1">
      <c r="A47" s="21" t="s">
        <v>151</v>
      </c>
      <c r="B47" s="21" t="s">
        <v>152</v>
      </c>
      <c r="C47" s="21" t="s">
        <v>144</v>
      </c>
      <c r="D47" s="21" t="s">
        <v>41</v>
      </c>
      <c r="E47" s="21" t="s">
        <v>153</v>
      </c>
      <c r="F47" s="12" t="str">
        <f t="shared" si="1"/>
        <v>034综治服务中心</v>
      </c>
      <c r="G47" s="12" t="s">
        <v>14</v>
      </c>
      <c r="H47" s="13"/>
    </row>
    <row r="48" spans="1:8" s="2" customFormat="1" ht="27.75" customHeight="1">
      <c r="A48" s="21" t="s">
        <v>154</v>
      </c>
      <c r="B48" s="21" t="s">
        <v>155</v>
      </c>
      <c r="C48" s="21" t="s">
        <v>144</v>
      </c>
      <c r="D48" s="21" t="s">
        <v>12</v>
      </c>
      <c r="E48" s="21" t="s">
        <v>156</v>
      </c>
      <c r="F48" s="12" t="str">
        <f t="shared" si="1"/>
        <v>035农业服务中心</v>
      </c>
      <c r="G48" s="12" t="s">
        <v>14</v>
      </c>
      <c r="H48" s="13"/>
    </row>
    <row r="49" spans="1:8" s="2" customFormat="1" ht="27.75" customHeight="1">
      <c r="A49" s="21" t="s">
        <v>157</v>
      </c>
      <c r="B49" s="21" t="s">
        <v>158</v>
      </c>
      <c r="C49" s="21" t="s">
        <v>144</v>
      </c>
      <c r="D49" s="21" t="s">
        <v>12</v>
      </c>
      <c r="E49" s="21" t="s">
        <v>156</v>
      </c>
      <c r="F49" s="12" t="str">
        <f t="shared" si="1"/>
        <v>035农业服务中心</v>
      </c>
      <c r="G49" s="12" t="s">
        <v>14</v>
      </c>
      <c r="H49" s="13"/>
    </row>
    <row r="50" spans="1:8" s="2" customFormat="1" ht="27.75" customHeight="1">
      <c r="A50" s="21" t="s">
        <v>159</v>
      </c>
      <c r="B50" s="21" t="s">
        <v>160</v>
      </c>
      <c r="C50" s="21" t="s">
        <v>161</v>
      </c>
      <c r="D50" s="21" t="s">
        <v>41</v>
      </c>
      <c r="E50" s="21" t="s">
        <v>162</v>
      </c>
      <c r="F50" s="12" t="str">
        <f t="shared" si="1"/>
        <v>036综治服务中心</v>
      </c>
      <c r="G50" s="12" t="s">
        <v>14</v>
      </c>
      <c r="H50" s="13"/>
    </row>
    <row r="51" spans="1:8" s="2" customFormat="1" ht="27.75" customHeight="1">
      <c r="A51" s="21" t="s">
        <v>163</v>
      </c>
      <c r="B51" s="21" t="s">
        <v>164</v>
      </c>
      <c r="C51" s="21" t="s">
        <v>161</v>
      </c>
      <c r="D51" s="21" t="s">
        <v>137</v>
      </c>
      <c r="E51" s="21" t="s">
        <v>165</v>
      </c>
      <c r="F51" s="12" t="str">
        <f t="shared" si="1"/>
        <v>037退役军人服务站</v>
      </c>
      <c r="G51" s="12" t="s">
        <v>14</v>
      </c>
      <c r="H51" s="13"/>
    </row>
    <row r="52" spans="1:8" s="2" customFormat="1" ht="27.75" customHeight="1">
      <c r="A52" s="21" t="s">
        <v>166</v>
      </c>
      <c r="B52" s="21" t="s">
        <v>167</v>
      </c>
      <c r="C52" s="21" t="s">
        <v>161</v>
      </c>
      <c r="D52" s="21" t="s">
        <v>93</v>
      </c>
      <c r="E52" s="21" t="s">
        <v>168</v>
      </c>
      <c r="F52" s="12" t="str">
        <f t="shared" si="1"/>
        <v>038村镇建设服务中心</v>
      </c>
      <c r="G52" s="12" t="s">
        <v>14</v>
      </c>
      <c r="H52" s="13"/>
    </row>
    <row r="53" spans="1:8" s="2" customFormat="1" ht="27.75" customHeight="1">
      <c r="A53" s="21" t="s">
        <v>169</v>
      </c>
      <c r="B53" s="21" t="s">
        <v>170</v>
      </c>
      <c r="C53" s="21" t="s">
        <v>161</v>
      </c>
      <c r="D53" s="21" t="s">
        <v>105</v>
      </c>
      <c r="E53" s="21" t="s">
        <v>171</v>
      </c>
      <c r="F53" s="12" t="str">
        <f t="shared" si="1"/>
        <v>039乡村振兴工作站</v>
      </c>
      <c r="G53" s="12" t="s">
        <v>14</v>
      </c>
      <c r="H53" s="13"/>
    </row>
    <row r="54" spans="1:8" s="2" customFormat="1" ht="27.75" customHeight="1">
      <c r="A54" s="21" t="s">
        <v>172</v>
      </c>
      <c r="B54" s="21" t="s">
        <v>173</v>
      </c>
      <c r="C54" s="21" t="s">
        <v>161</v>
      </c>
      <c r="D54" s="21" t="s">
        <v>119</v>
      </c>
      <c r="E54" s="21" t="s">
        <v>174</v>
      </c>
      <c r="F54" s="12" t="str">
        <f t="shared" si="1"/>
        <v>040政务服务中心</v>
      </c>
      <c r="G54" s="12" t="s">
        <v>14</v>
      </c>
      <c r="H54" s="13"/>
    </row>
    <row r="55" spans="1:8" s="2" customFormat="1" ht="27.75" customHeight="1">
      <c r="A55" s="21" t="s">
        <v>175</v>
      </c>
      <c r="B55" s="21" t="s">
        <v>176</v>
      </c>
      <c r="C55" s="21" t="s">
        <v>161</v>
      </c>
      <c r="D55" s="21" t="s">
        <v>119</v>
      </c>
      <c r="E55" s="21" t="s">
        <v>177</v>
      </c>
      <c r="F55" s="12" t="str">
        <f t="shared" si="1"/>
        <v>041政务服务中心</v>
      </c>
      <c r="G55" s="12" t="s">
        <v>14</v>
      </c>
      <c r="H55" s="13"/>
    </row>
    <row r="56" spans="1:8" s="2" customFormat="1" ht="27.75" customHeight="1">
      <c r="A56" s="21" t="s">
        <v>178</v>
      </c>
      <c r="B56" s="21" t="s">
        <v>179</v>
      </c>
      <c r="C56" s="21" t="s">
        <v>161</v>
      </c>
      <c r="D56" s="21" t="s">
        <v>109</v>
      </c>
      <c r="E56" s="21" t="s">
        <v>180</v>
      </c>
      <c r="F56" s="12" t="str">
        <f t="shared" si="1"/>
        <v>042计划生育协会</v>
      </c>
      <c r="G56" s="12" t="s">
        <v>14</v>
      </c>
      <c r="H56" s="13"/>
    </row>
    <row r="57" spans="1:8" s="2" customFormat="1" ht="27.75" customHeight="1">
      <c r="A57" s="21" t="s">
        <v>181</v>
      </c>
      <c r="B57" s="21" t="s">
        <v>182</v>
      </c>
      <c r="C57" s="21" t="s">
        <v>161</v>
      </c>
      <c r="D57" s="21" t="s">
        <v>35</v>
      </c>
      <c r="E57" s="21" t="s">
        <v>183</v>
      </c>
      <c r="F57" s="12" t="str">
        <f t="shared" si="1"/>
        <v>043人力资源和社会保障服务中心</v>
      </c>
      <c r="G57" s="12" t="s">
        <v>14</v>
      </c>
      <c r="H57" s="13"/>
    </row>
    <row r="58" spans="1:8" s="2" customFormat="1" ht="27.75" customHeight="1">
      <c r="A58" s="21" t="s">
        <v>184</v>
      </c>
      <c r="B58" s="21" t="s">
        <v>185</v>
      </c>
      <c r="C58" s="21" t="s">
        <v>186</v>
      </c>
      <c r="D58" s="21" t="s">
        <v>12</v>
      </c>
      <c r="E58" s="21" t="s">
        <v>187</v>
      </c>
      <c r="F58" s="12" t="str">
        <f t="shared" si="1"/>
        <v>044农业服务中心</v>
      </c>
      <c r="G58" s="12" t="s">
        <v>14</v>
      </c>
      <c r="H58" s="13"/>
    </row>
    <row r="59" spans="1:8" s="2" customFormat="1" ht="27.75" customHeight="1">
      <c r="A59" s="21" t="s">
        <v>188</v>
      </c>
      <c r="B59" s="21" t="s">
        <v>189</v>
      </c>
      <c r="C59" s="21" t="s">
        <v>186</v>
      </c>
      <c r="D59" s="21" t="s">
        <v>41</v>
      </c>
      <c r="E59" s="21" t="s">
        <v>190</v>
      </c>
      <c r="F59" s="12" t="str">
        <f t="shared" si="1"/>
        <v>045综治服务中心</v>
      </c>
      <c r="G59" s="12" t="s">
        <v>14</v>
      </c>
      <c r="H59" s="13"/>
    </row>
    <row r="60" spans="1:8" s="2" customFormat="1" ht="27.75" customHeight="1">
      <c r="A60" s="21" t="s">
        <v>191</v>
      </c>
      <c r="B60" s="21" t="s">
        <v>192</v>
      </c>
      <c r="C60" s="21" t="s">
        <v>186</v>
      </c>
      <c r="D60" s="21" t="s">
        <v>41</v>
      </c>
      <c r="E60" s="21" t="s">
        <v>190</v>
      </c>
      <c r="F60" s="12" t="str">
        <f t="shared" si="1"/>
        <v>045综治服务中心</v>
      </c>
      <c r="G60" s="12" t="s">
        <v>14</v>
      </c>
      <c r="H60" s="13"/>
    </row>
    <row r="61" spans="1:8" s="2" customFormat="1" ht="27.75" customHeight="1">
      <c r="A61" s="21" t="s">
        <v>193</v>
      </c>
      <c r="B61" s="21" t="s">
        <v>194</v>
      </c>
      <c r="C61" s="21" t="s">
        <v>186</v>
      </c>
      <c r="D61" s="21" t="s">
        <v>119</v>
      </c>
      <c r="E61" s="21" t="s">
        <v>195</v>
      </c>
      <c r="F61" s="12" t="str">
        <f t="shared" si="1"/>
        <v>046政务服务中心</v>
      </c>
      <c r="G61" s="12" t="s">
        <v>14</v>
      </c>
      <c r="H61" s="13"/>
    </row>
    <row r="62" spans="1:8" s="2" customFormat="1" ht="27.75" customHeight="1">
      <c r="A62" s="21" t="s">
        <v>196</v>
      </c>
      <c r="B62" s="21" t="s">
        <v>197</v>
      </c>
      <c r="C62" s="21" t="s">
        <v>186</v>
      </c>
      <c r="D62" s="21" t="s">
        <v>119</v>
      </c>
      <c r="E62" s="21" t="s">
        <v>198</v>
      </c>
      <c r="F62" s="12" t="str">
        <f t="shared" si="1"/>
        <v>047政务服务中心</v>
      </c>
      <c r="G62" s="12" t="s">
        <v>14</v>
      </c>
      <c r="H62" s="13"/>
    </row>
    <row r="63" spans="1:8" s="2" customFormat="1" ht="27.75" customHeight="1">
      <c r="A63" s="21" t="s">
        <v>199</v>
      </c>
      <c r="B63" s="21" t="s">
        <v>200</v>
      </c>
      <c r="C63" s="21" t="s">
        <v>186</v>
      </c>
      <c r="D63" s="21" t="s">
        <v>93</v>
      </c>
      <c r="E63" s="21" t="s">
        <v>201</v>
      </c>
      <c r="F63" s="12" t="str">
        <f t="shared" si="1"/>
        <v>048村镇建设服务中心</v>
      </c>
      <c r="G63" s="12" t="s">
        <v>14</v>
      </c>
      <c r="H63" s="13"/>
    </row>
    <row r="64" spans="1:8" s="2" customFormat="1" ht="27.75" customHeight="1">
      <c r="A64" s="21" t="s">
        <v>202</v>
      </c>
      <c r="B64" s="21" t="s">
        <v>203</v>
      </c>
      <c r="C64" s="21" t="s">
        <v>186</v>
      </c>
      <c r="D64" s="21" t="s">
        <v>93</v>
      </c>
      <c r="E64" s="21" t="s">
        <v>204</v>
      </c>
      <c r="F64" s="12" t="str">
        <f t="shared" si="1"/>
        <v>049村镇建设服务中心</v>
      </c>
      <c r="G64" s="12" t="s">
        <v>14</v>
      </c>
      <c r="H64" s="13"/>
    </row>
    <row r="65" spans="1:8" s="2" customFormat="1" ht="27.75" customHeight="1">
      <c r="A65" s="21" t="s">
        <v>205</v>
      </c>
      <c r="B65" s="21" t="s">
        <v>206</v>
      </c>
      <c r="C65" s="21" t="s">
        <v>207</v>
      </c>
      <c r="D65" s="21" t="s">
        <v>12</v>
      </c>
      <c r="E65" s="21" t="s">
        <v>208</v>
      </c>
      <c r="F65" s="12" t="str">
        <f t="shared" si="1"/>
        <v>050农业服务中心</v>
      </c>
      <c r="G65" s="12" t="s">
        <v>14</v>
      </c>
      <c r="H65" s="13"/>
    </row>
    <row r="66" spans="1:8" s="2" customFormat="1" ht="27.75" customHeight="1">
      <c r="A66" s="21" t="s">
        <v>209</v>
      </c>
      <c r="B66" s="21" t="s">
        <v>210</v>
      </c>
      <c r="C66" s="21" t="s">
        <v>207</v>
      </c>
      <c r="D66" s="21" t="s">
        <v>12</v>
      </c>
      <c r="E66" s="21" t="s">
        <v>208</v>
      </c>
      <c r="F66" s="12" t="str">
        <f t="shared" si="1"/>
        <v>050农业服务中心</v>
      </c>
      <c r="G66" s="12" t="s">
        <v>14</v>
      </c>
      <c r="H66" s="13"/>
    </row>
    <row r="67" spans="1:8" s="2" customFormat="1" ht="27.75" customHeight="1">
      <c r="A67" s="21" t="s">
        <v>211</v>
      </c>
      <c r="B67" s="21" t="s">
        <v>212</v>
      </c>
      <c r="C67" s="21" t="s">
        <v>207</v>
      </c>
      <c r="D67" s="21" t="s">
        <v>93</v>
      </c>
      <c r="E67" s="21" t="s">
        <v>213</v>
      </c>
      <c r="F67" s="12" t="str">
        <f t="shared" si="1"/>
        <v>051村镇建设服务中心</v>
      </c>
      <c r="G67" s="12" t="s">
        <v>14</v>
      </c>
      <c r="H67" s="13"/>
    </row>
    <row r="68" spans="1:8" s="2" customFormat="1" ht="27.75" customHeight="1">
      <c r="A68" s="21" t="s">
        <v>214</v>
      </c>
      <c r="B68" s="21" t="s">
        <v>215</v>
      </c>
      <c r="C68" s="21" t="s">
        <v>207</v>
      </c>
      <c r="D68" s="21" t="s">
        <v>93</v>
      </c>
      <c r="E68" s="21" t="s">
        <v>213</v>
      </c>
      <c r="F68" s="12" t="str">
        <f aca="true" t="shared" si="2" ref="F68:F99">E68&amp;D68</f>
        <v>051村镇建设服务中心</v>
      </c>
      <c r="G68" s="12" t="s">
        <v>14</v>
      </c>
      <c r="H68" s="13"/>
    </row>
    <row r="69" spans="1:8" s="2" customFormat="1" ht="27.75" customHeight="1">
      <c r="A69" s="21" t="s">
        <v>216</v>
      </c>
      <c r="B69" s="21" t="s">
        <v>217</v>
      </c>
      <c r="C69" s="21" t="s">
        <v>207</v>
      </c>
      <c r="D69" s="21" t="s">
        <v>41</v>
      </c>
      <c r="E69" s="21" t="s">
        <v>218</v>
      </c>
      <c r="F69" s="12" t="str">
        <f t="shared" si="2"/>
        <v>052综治服务中心</v>
      </c>
      <c r="G69" s="12" t="s">
        <v>14</v>
      </c>
      <c r="H69" s="13"/>
    </row>
    <row r="70" spans="1:8" s="2" customFormat="1" ht="27.75" customHeight="1">
      <c r="A70" s="21" t="s">
        <v>219</v>
      </c>
      <c r="B70" s="21" t="s">
        <v>220</v>
      </c>
      <c r="C70" s="21" t="s">
        <v>207</v>
      </c>
      <c r="D70" s="21" t="s">
        <v>17</v>
      </c>
      <c r="E70" s="21" t="s">
        <v>221</v>
      </c>
      <c r="F70" s="12" t="str">
        <f t="shared" si="2"/>
        <v>053科技宣教文化信息服务中心</v>
      </c>
      <c r="G70" s="12" t="s">
        <v>14</v>
      </c>
      <c r="H70" s="13"/>
    </row>
    <row r="71" spans="1:8" s="2" customFormat="1" ht="27.75" customHeight="1">
      <c r="A71" s="21" t="s">
        <v>222</v>
      </c>
      <c r="B71" s="21" t="s">
        <v>223</v>
      </c>
      <c r="C71" s="21" t="s">
        <v>224</v>
      </c>
      <c r="D71" s="21" t="s">
        <v>41</v>
      </c>
      <c r="E71" s="21" t="s">
        <v>225</v>
      </c>
      <c r="F71" s="12" t="str">
        <f t="shared" si="2"/>
        <v>054综治服务中心</v>
      </c>
      <c r="G71" s="12" t="s">
        <v>14</v>
      </c>
      <c r="H71" s="13"/>
    </row>
    <row r="72" spans="1:8" s="2" customFormat="1" ht="27.75" customHeight="1">
      <c r="A72" s="21" t="s">
        <v>226</v>
      </c>
      <c r="B72" s="21" t="s">
        <v>227</v>
      </c>
      <c r="C72" s="21" t="s">
        <v>224</v>
      </c>
      <c r="D72" s="21" t="s">
        <v>12</v>
      </c>
      <c r="E72" s="21" t="s">
        <v>228</v>
      </c>
      <c r="F72" s="12" t="str">
        <f t="shared" si="2"/>
        <v>055农业服务中心</v>
      </c>
      <c r="G72" s="12" t="s">
        <v>14</v>
      </c>
      <c r="H72" s="13"/>
    </row>
    <row r="73" spans="1:8" s="2" customFormat="1" ht="27.75" customHeight="1">
      <c r="A73" s="21" t="s">
        <v>229</v>
      </c>
      <c r="B73" s="21" t="s">
        <v>230</v>
      </c>
      <c r="C73" s="21" t="s">
        <v>224</v>
      </c>
      <c r="D73" s="21" t="s">
        <v>12</v>
      </c>
      <c r="E73" s="21" t="s">
        <v>228</v>
      </c>
      <c r="F73" s="12" t="str">
        <f t="shared" si="2"/>
        <v>055农业服务中心</v>
      </c>
      <c r="G73" s="12" t="s">
        <v>14</v>
      </c>
      <c r="H73" s="13"/>
    </row>
    <row r="74" spans="1:8" s="2" customFormat="1" ht="27.75" customHeight="1">
      <c r="A74" s="21" t="s">
        <v>231</v>
      </c>
      <c r="B74" s="21" t="s">
        <v>232</v>
      </c>
      <c r="C74" s="21" t="s">
        <v>224</v>
      </c>
      <c r="D74" s="21" t="s">
        <v>17</v>
      </c>
      <c r="E74" s="21" t="s">
        <v>233</v>
      </c>
      <c r="F74" s="12" t="str">
        <f t="shared" si="2"/>
        <v>056科技宣教文化信息服务中心</v>
      </c>
      <c r="G74" s="12" t="s">
        <v>14</v>
      </c>
      <c r="H74" s="13"/>
    </row>
    <row r="75" spans="1:8" s="2" customFormat="1" ht="27.75" customHeight="1">
      <c r="A75" s="21" t="s">
        <v>234</v>
      </c>
      <c r="B75" s="21" t="s">
        <v>235</v>
      </c>
      <c r="C75" s="21" t="s">
        <v>236</v>
      </c>
      <c r="D75" s="21" t="s">
        <v>17</v>
      </c>
      <c r="E75" s="21" t="s">
        <v>237</v>
      </c>
      <c r="F75" s="12" t="str">
        <f t="shared" si="2"/>
        <v>057科技宣教文化信息服务中心</v>
      </c>
      <c r="G75" s="12" t="s">
        <v>14</v>
      </c>
      <c r="H75" s="13"/>
    </row>
    <row r="76" spans="1:8" s="2" customFormat="1" ht="27.75" customHeight="1">
      <c r="A76" s="21" t="s">
        <v>238</v>
      </c>
      <c r="B76" s="21" t="s">
        <v>239</v>
      </c>
      <c r="C76" s="21" t="s">
        <v>236</v>
      </c>
      <c r="D76" s="21" t="s">
        <v>17</v>
      </c>
      <c r="E76" s="21" t="s">
        <v>237</v>
      </c>
      <c r="F76" s="12" t="str">
        <f t="shared" si="2"/>
        <v>057科技宣教文化信息服务中心</v>
      </c>
      <c r="G76" s="12" t="s">
        <v>14</v>
      </c>
      <c r="H76" s="13"/>
    </row>
    <row r="77" spans="1:8" s="2" customFormat="1" ht="27.75" customHeight="1">
      <c r="A77" s="21" t="s">
        <v>240</v>
      </c>
      <c r="B77" s="21" t="s">
        <v>241</v>
      </c>
      <c r="C77" s="21" t="s">
        <v>236</v>
      </c>
      <c r="D77" s="21" t="s">
        <v>93</v>
      </c>
      <c r="E77" s="21" t="s">
        <v>242</v>
      </c>
      <c r="F77" s="12" t="str">
        <f t="shared" si="2"/>
        <v>058村镇建设服务中心</v>
      </c>
      <c r="G77" s="12" t="s">
        <v>14</v>
      </c>
      <c r="H77" s="13"/>
    </row>
    <row r="78" spans="1:8" s="2" customFormat="1" ht="27.75" customHeight="1">
      <c r="A78" s="21" t="s">
        <v>243</v>
      </c>
      <c r="B78" s="21" t="s">
        <v>244</v>
      </c>
      <c r="C78" s="21" t="s">
        <v>236</v>
      </c>
      <c r="D78" s="21" t="s">
        <v>93</v>
      </c>
      <c r="E78" s="21" t="s">
        <v>242</v>
      </c>
      <c r="F78" s="12" t="str">
        <f t="shared" si="2"/>
        <v>058村镇建设服务中心</v>
      </c>
      <c r="G78" s="12" t="s">
        <v>14</v>
      </c>
      <c r="H78" s="13"/>
    </row>
    <row r="79" spans="1:8" s="2" customFormat="1" ht="27.75" customHeight="1">
      <c r="A79" s="21" t="s">
        <v>245</v>
      </c>
      <c r="B79" s="21" t="s">
        <v>246</v>
      </c>
      <c r="C79" s="21" t="s">
        <v>236</v>
      </c>
      <c r="D79" s="21" t="s">
        <v>119</v>
      </c>
      <c r="E79" s="21" t="s">
        <v>247</v>
      </c>
      <c r="F79" s="12" t="str">
        <f t="shared" si="2"/>
        <v>059政务服务中心</v>
      </c>
      <c r="G79" s="12" t="s">
        <v>14</v>
      </c>
      <c r="H79" s="13"/>
    </row>
    <row r="80" spans="1:8" s="2" customFormat="1" ht="27.75" customHeight="1">
      <c r="A80" s="21" t="s">
        <v>248</v>
      </c>
      <c r="B80" s="21" t="s">
        <v>249</v>
      </c>
      <c r="C80" s="21" t="s">
        <v>236</v>
      </c>
      <c r="D80" s="21" t="s">
        <v>119</v>
      </c>
      <c r="E80" s="21" t="s">
        <v>247</v>
      </c>
      <c r="F80" s="12" t="str">
        <f t="shared" si="2"/>
        <v>059政务服务中心</v>
      </c>
      <c r="G80" s="12" t="s">
        <v>14</v>
      </c>
      <c r="H80" s="13"/>
    </row>
    <row r="81" spans="1:8" s="2" customFormat="1" ht="27.75" customHeight="1">
      <c r="A81" s="21" t="s">
        <v>250</v>
      </c>
      <c r="B81" s="21" t="s">
        <v>251</v>
      </c>
      <c r="C81" s="21" t="s">
        <v>236</v>
      </c>
      <c r="D81" s="21" t="s">
        <v>119</v>
      </c>
      <c r="E81" s="21" t="s">
        <v>252</v>
      </c>
      <c r="F81" s="12" t="str">
        <f t="shared" si="2"/>
        <v>060政务服务中心</v>
      </c>
      <c r="G81" s="12" t="s">
        <v>14</v>
      </c>
      <c r="H81" s="13"/>
    </row>
    <row r="82" spans="1:8" s="2" customFormat="1" ht="27.75" customHeight="1">
      <c r="A82" s="21" t="s">
        <v>253</v>
      </c>
      <c r="B82" s="21" t="s">
        <v>254</v>
      </c>
      <c r="C82" s="21" t="s">
        <v>236</v>
      </c>
      <c r="D82" s="21" t="s">
        <v>41</v>
      </c>
      <c r="E82" s="21" t="s">
        <v>255</v>
      </c>
      <c r="F82" s="12" t="str">
        <f t="shared" si="2"/>
        <v>061综治服务中心</v>
      </c>
      <c r="G82" s="12" t="s">
        <v>14</v>
      </c>
      <c r="H82" s="13"/>
    </row>
    <row r="83" spans="1:8" s="2" customFormat="1" ht="27.75" customHeight="1">
      <c r="A83" s="21" t="s">
        <v>256</v>
      </c>
      <c r="B83" s="21" t="s">
        <v>257</v>
      </c>
      <c r="C83" s="21" t="s">
        <v>258</v>
      </c>
      <c r="D83" s="21" t="s">
        <v>12</v>
      </c>
      <c r="E83" s="21" t="s">
        <v>259</v>
      </c>
      <c r="F83" s="12" t="str">
        <f t="shared" si="2"/>
        <v>062农业服务中心</v>
      </c>
      <c r="G83" s="12" t="s">
        <v>14</v>
      </c>
      <c r="H83" s="13"/>
    </row>
    <row r="84" spans="1:8" s="2" customFormat="1" ht="27.75" customHeight="1">
      <c r="A84" s="21" t="s">
        <v>260</v>
      </c>
      <c r="B84" s="21" t="s">
        <v>261</v>
      </c>
      <c r="C84" s="21" t="s">
        <v>258</v>
      </c>
      <c r="D84" s="21" t="s">
        <v>12</v>
      </c>
      <c r="E84" s="21" t="s">
        <v>259</v>
      </c>
      <c r="F84" s="12" t="str">
        <f t="shared" si="2"/>
        <v>062农业服务中心</v>
      </c>
      <c r="G84" s="12" t="s">
        <v>14</v>
      </c>
      <c r="H84" s="13"/>
    </row>
    <row r="85" spans="1:8" s="2" customFormat="1" ht="27.75" customHeight="1">
      <c r="A85" s="21" t="s">
        <v>262</v>
      </c>
      <c r="B85" s="21" t="s">
        <v>263</v>
      </c>
      <c r="C85" s="21" t="s">
        <v>258</v>
      </c>
      <c r="D85" s="21" t="s">
        <v>264</v>
      </c>
      <c r="E85" s="21" t="s">
        <v>265</v>
      </c>
      <c r="F85" s="12" t="str">
        <f t="shared" si="2"/>
        <v>063林业站</v>
      </c>
      <c r="G85" s="12" t="s">
        <v>14</v>
      </c>
      <c r="H85" s="13"/>
    </row>
    <row r="86" spans="1:8" s="2" customFormat="1" ht="27.75" customHeight="1">
      <c r="A86" s="21" t="s">
        <v>266</v>
      </c>
      <c r="B86" s="21" t="s">
        <v>267</v>
      </c>
      <c r="C86" s="21" t="s">
        <v>258</v>
      </c>
      <c r="D86" s="21" t="s">
        <v>264</v>
      </c>
      <c r="E86" s="21" t="s">
        <v>268</v>
      </c>
      <c r="F86" s="12" t="str">
        <f t="shared" si="2"/>
        <v>064林业站</v>
      </c>
      <c r="G86" s="12" t="s">
        <v>14</v>
      </c>
      <c r="H86" s="13"/>
    </row>
    <row r="87" spans="1:8" s="2" customFormat="1" ht="27.75" customHeight="1">
      <c r="A87" s="21" t="s">
        <v>269</v>
      </c>
      <c r="B87" s="21" t="s">
        <v>270</v>
      </c>
      <c r="C87" s="21" t="s">
        <v>258</v>
      </c>
      <c r="D87" s="21" t="s">
        <v>105</v>
      </c>
      <c r="E87" s="21" t="s">
        <v>271</v>
      </c>
      <c r="F87" s="12" t="str">
        <f t="shared" si="2"/>
        <v>065乡村振兴工作站</v>
      </c>
      <c r="G87" s="12"/>
      <c r="H87" s="13" t="s">
        <v>272</v>
      </c>
    </row>
    <row r="88" spans="1:8" s="2" customFormat="1" ht="27.75" customHeight="1">
      <c r="A88" s="21" t="s">
        <v>273</v>
      </c>
      <c r="B88" s="21" t="s">
        <v>274</v>
      </c>
      <c r="C88" s="21" t="s">
        <v>258</v>
      </c>
      <c r="D88" s="21" t="s">
        <v>105</v>
      </c>
      <c r="E88" s="21" t="s">
        <v>271</v>
      </c>
      <c r="F88" s="12" t="str">
        <f t="shared" si="2"/>
        <v>065乡村振兴工作站</v>
      </c>
      <c r="G88" s="12"/>
      <c r="H88" s="13" t="s">
        <v>272</v>
      </c>
    </row>
    <row r="89" spans="1:8" s="2" customFormat="1" ht="27.75" customHeight="1">
      <c r="A89" s="21" t="s">
        <v>275</v>
      </c>
      <c r="B89" s="21" t="s">
        <v>276</v>
      </c>
      <c r="C89" s="21" t="s">
        <v>277</v>
      </c>
      <c r="D89" s="21" t="s">
        <v>41</v>
      </c>
      <c r="E89" s="21" t="s">
        <v>278</v>
      </c>
      <c r="F89" s="12" t="str">
        <f t="shared" si="2"/>
        <v>066综治服务中心</v>
      </c>
      <c r="G89" s="12" t="s">
        <v>14</v>
      </c>
      <c r="H89" s="13"/>
    </row>
    <row r="90" spans="1:8" s="2" customFormat="1" ht="27.75" customHeight="1">
      <c r="A90" s="21" t="s">
        <v>279</v>
      </c>
      <c r="B90" s="21" t="s">
        <v>280</v>
      </c>
      <c r="C90" s="21" t="s">
        <v>277</v>
      </c>
      <c r="D90" s="21" t="s">
        <v>119</v>
      </c>
      <c r="E90" s="21" t="s">
        <v>281</v>
      </c>
      <c r="F90" s="12" t="str">
        <f t="shared" si="2"/>
        <v>067政务服务中心</v>
      </c>
      <c r="G90" s="12" t="s">
        <v>14</v>
      </c>
      <c r="H90" s="13"/>
    </row>
    <row r="91" spans="1:8" s="2" customFormat="1" ht="27.75" customHeight="1">
      <c r="A91" s="21" t="s">
        <v>282</v>
      </c>
      <c r="B91" s="21" t="s">
        <v>283</v>
      </c>
      <c r="C91" s="21" t="s">
        <v>277</v>
      </c>
      <c r="D91" s="21" t="s">
        <v>119</v>
      </c>
      <c r="E91" s="21" t="s">
        <v>281</v>
      </c>
      <c r="F91" s="12" t="str">
        <f t="shared" si="2"/>
        <v>067政务服务中心</v>
      </c>
      <c r="G91" s="12" t="s">
        <v>14</v>
      </c>
      <c r="H91" s="13"/>
    </row>
    <row r="92" spans="1:8" s="2" customFormat="1" ht="27.75" customHeight="1">
      <c r="A92" s="21" t="s">
        <v>284</v>
      </c>
      <c r="B92" s="21" t="s">
        <v>285</v>
      </c>
      <c r="C92" s="21" t="s">
        <v>286</v>
      </c>
      <c r="D92" s="21" t="s">
        <v>287</v>
      </c>
      <c r="E92" s="21" t="s">
        <v>288</v>
      </c>
      <c r="F92" s="12" t="str">
        <f t="shared" si="2"/>
        <v>068晴隆县融媒体中心</v>
      </c>
      <c r="G92" s="12" t="s">
        <v>14</v>
      </c>
      <c r="H92" s="13"/>
    </row>
    <row r="93" spans="1:8" s="2" customFormat="1" ht="27.75" customHeight="1">
      <c r="A93" s="21" t="s">
        <v>289</v>
      </c>
      <c r="B93" s="21" t="s">
        <v>290</v>
      </c>
      <c r="C93" s="21" t="s">
        <v>286</v>
      </c>
      <c r="D93" s="21" t="s">
        <v>287</v>
      </c>
      <c r="E93" s="21" t="s">
        <v>288</v>
      </c>
      <c r="F93" s="12" t="str">
        <f t="shared" si="2"/>
        <v>068晴隆县融媒体中心</v>
      </c>
      <c r="G93" s="12" t="s">
        <v>14</v>
      </c>
      <c r="H93" s="13"/>
    </row>
    <row r="94" spans="1:8" s="2" customFormat="1" ht="27.75" customHeight="1">
      <c r="A94" s="21" t="s">
        <v>291</v>
      </c>
      <c r="B94" s="21" t="s">
        <v>292</v>
      </c>
      <c r="C94" s="21" t="s">
        <v>293</v>
      </c>
      <c r="D94" s="21" t="s">
        <v>294</v>
      </c>
      <c r="E94" s="21" t="s">
        <v>295</v>
      </c>
      <c r="F94" s="12" t="str">
        <f t="shared" si="2"/>
        <v>069晴隆县社会稳定风险评估指导中心</v>
      </c>
      <c r="G94" s="12" t="s">
        <v>14</v>
      </c>
      <c r="H94" s="13"/>
    </row>
    <row r="95" spans="1:8" s="2" customFormat="1" ht="27.75" customHeight="1">
      <c r="A95" s="21" t="s">
        <v>296</v>
      </c>
      <c r="B95" s="21" t="s">
        <v>297</v>
      </c>
      <c r="C95" s="21" t="s">
        <v>298</v>
      </c>
      <c r="D95" s="21" t="s">
        <v>299</v>
      </c>
      <c r="E95" s="21" t="s">
        <v>300</v>
      </c>
      <c r="F95" s="12" t="str">
        <f t="shared" si="2"/>
        <v>070中共晴隆县直属机关工作委员会目标绩效服务中心</v>
      </c>
      <c r="G95" s="12" t="s">
        <v>14</v>
      </c>
      <c r="H95" s="13"/>
    </row>
    <row r="96" spans="1:8" s="2" customFormat="1" ht="27.75" customHeight="1">
      <c r="A96" s="21" t="s">
        <v>301</v>
      </c>
      <c r="B96" s="21" t="s">
        <v>302</v>
      </c>
      <c r="C96" s="21" t="s">
        <v>303</v>
      </c>
      <c r="D96" s="21" t="s">
        <v>304</v>
      </c>
      <c r="E96" s="21" t="s">
        <v>305</v>
      </c>
      <c r="F96" s="12" t="str">
        <f t="shared" si="2"/>
        <v>071晴隆县信访信息中心</v>
      </c>
      <c r="G96" s="12" t="s">
        <v>14</v>
      </c>
      <c r="H96" s="13"/>
    </row>
    <row r="97" spans="1:8" s="2" customFormat="1" ht="27.75" customHeight="1">
      <c r="A97" s="21" t="s">
        <v>306</v>
      </c>
      <c r="B97" s="21" t="s">
        <v>307</v>
      </c>
      <c r="C97" s="21" t="s">
        <v>303</v>
      </c>
      <c r="D97" s="21" t="s">
        <v>304</v>
      </c>
      <c r="E97" s="21" t="s">
        <v>308</v>
      </c>
      <c r="F97" s="12" t="str">
        <f t="shared" si="2"/>
        <v>072晴隆县信访信息中心</v>
      </c>
      <c r="G97" s="12" t="s">
        <v>14</v>
      </c>
      <c r="H97" s="13"/>
    </row>
    <row r="98" spans="1:8" s="2" customFormat="1" ht="27.75" customHeight="1">
      <c r="A98" s="21" t="s">
        <v>309</v>
      </c>
      <c r="B98" s="21" t="s">
        <v>310</v>
      </c>
      <c r="C98" s="21" t="s">
        <v>311</v>
      </c>
      <c r="D98" s="21" t="s">
        <v>311</v>
      </c>
      <c r="E98" s="21" t="s">
        <v>312</v>
      </c>
      <c r="F98" s="12" t="str">
        <f t="shared" si="2"/>
        <v>073晴隆县投资促进中心</v>
      </c>
      <c r="G98" s="12" t="s">
        <v>14</v>
      </c>
      <c r="H98" s="13"/>
    </row>
    <row r="99" spans="1:8" s="2" customFormat="1" ht="27.75" customHeight="1">
      <c r="A99" s="21" t="s">
        <v>313</v>
      </c>
      <c r="B99" s="21" t="s">
        <v>314</v>
      </c>
      <c r="C99" s="21" t="s">
        <v>311</v>
      </c>
      <c r="D99" s="21" t="s">
        <v>311</v>
      </c>
      <c r="E99" s="21" t="s">
        <v>312</v>
      </c>
      <c r="F99" s="12" t="str">
        <f t="shared" si="2"/>
        <v>073晴隆县投资促进中心</v>
      </c>
      <c r="G99" s="12" t="s">
        <v>14</v>
      </c>
      <c r="H99" s="13"/>
    </row>
    <row r="100" spans="1:8" s="2" customFormat="1" ht="27.75" customHeight="1">
      <c r="A100" s="21" t="s">
        <v>315</v>
      </c>
      <c r="B100" s="21" t="s">
        <v>316</v>
      </c>
      <c r="C100" s="21" t="s">
        <v>317</v>
      </c>
      <c r="D100" s="21" t="s">
        <v>318</v>
      </c>
      <c r="E100" s="21" t="s">
        <v>319</v>
      </c>
      <c r="F100" s="12" t="str">
        <f aca="true" t="shared" si="3" ref="F100:F131">E100&amp;D100</f>
        <v>074晴隆县经济研究中心</v>
      </c>
      <c r="G100" s="12" t="s">
        <v>14</v>
      </c>
      <c r="H100" s="13"/>
    </row>
    <row r="101" spans="1:8" s="2" customFormat="1" ht="27.75" customHeight="1">
      <c r="A101" s="21" t="s">
        <v>320</v>
      </c>
      <c r="B101" s="21" t="s">
        <v>321</v>
      </c>
      <c r="C101" s="21" t="s">
        <v>317</v>
      </c>
      <c r="D101" s="21" t="s">
        <v>318</v>
      </c>
      <c r="E101" s="21" t="s">
        <v>319</v>
      </c>
      <c r="F101" s="12" t="str">
        <f t="shared" si="3"/>
        <v>074晴隆县经济研究中心</v>
      </c>
      <c r="G101" s="12" t="s">
        <v>14</v>
      </c>
      <c r="H101" s="13"/>
    </row>
    <row r="102" spans="1:8" s="1" customFormat="1" ht="27.75" customHeight="1">
      <c r="A102" s="22" t="s">
        <v>322</v>
      </c>
      <c r="B102" s="22" t="s">
        <v>323</v>
      </c>
      <c r="C102" s="22" t="s">
        <v>317</v>
      </c>
      <c r="D102" s="22" t="s">
        <v>324</v>
      </c>
      <c r="E102" s="23" t="s">
        <v>325</v>
      </c>
      <c r="F102" s="12" t="str">
        <f t="shared" si="3"/>
        <v>075晴隆县价格认证中心</v>
      </c>
      <c r="G102" s="12" t="s">
        <v>14</v>
      </c>
      <c r="H102" s="18"/>
    </row>
    <row r="103" spans="1:8" s="1" customFormat="1" ht="27.75" customHeight="1">
      <c r="A103" s="22" t="s">
        <v>326</v>
      </c>
      <c r="B103" s="22" t="s">
        <v>327</v>
      </c>
      <c r="C103" s="22" t="s">
        <v>328</v>
      </c>
      <c r="D103" s="22" t="s">
        <v>329</v>
      </c>
      <c r="E103" s="23" t="s">
        <v>330</v>
      </c>
      <c r="F103" s="12" t="str">
        <f t="shared" si="3"/>
        <v>076晴隆县科学技术服务中心</v>
      </c>
      <c r="G103" s="12" t="s">
        <v>14</v>
      </c>
      <c r="H103" s="18"/>
    </row>
    <row r="104" spans="1:8" s="1" customFormat="1" ht="27.75" customHeight="1">
      <c r="A104" s="22" t="s">
        <v>331</v>
      </c>
      <c r="B104" s="22" t="s">
        <v>332</v>
      </c>
      <c r="C104" s="22" t="s">
        <v>328</v>
      </c>
      <c r="D104" s="22" t="s">
        <v>329</v>
      </c>
      <c r="E104" s="23" t="s">
        <v>333</v>
      </c>
      <c r="F104" s="12" t="str">
        <f t="shared" si="3"/>
        <v>077晴隆县科学技术服务中心</v>
      </c>
      <c r="G104" s="12" t="s">
        <v>14</v>
      </c>
      <c r="H104" s="18"/>
    </row>
    <row r="105" spans="1:8" s="2" customFormat="1" ht="27.75" customHeight="1">
      <c r="A105" s="21" t="s">
        <v>334</v>
      </c>
      <c r="B105" s="21" t="s">
        <v>335</v>
      </c>
      <c r="C105" s="21" t="s">
        <v>328</v>
      </c>
      <c r="D105" s="21" t="s">
        <v>329</v>
      </c>
      <c r="E105" s="21" t="s">
        <v>336</v>
      </c>
      <c r="F105" s="12" t="str">
        <f t="shared" si="3"/>
        <v>078晴隆县科学技术服务中心</v>
      </c>
      <c r="G105" s="12" t="s">
        <v>14</v>
      </c>
      <c r="H105" s="13"/>
    </row>
    <row r="106" spans="1:8" s="2" customFormat="1" ht="27.75" customHeight="1">
      <c r="A106" s="21" t="s">
        <v>337</v>
      </c>
      <c r="B106" s="21" t="s">
        <v>338</v>
      </c>
      <c r="C106" s="21" t="s">
        <v>328</v>
      </c>
      <c r="D106" s="21" t="s">
        <v>329</v>
      </c>
      <c r="E106" s="21" t="s">
        <v>336</v>
      </c>
      <c r="F106" s="12" t="str">
        <f t="shared" si="3"/>
        <v>078晴隆县科学技术服务中心</v>
      </c>
      <c r="G106" s="12" t="s">
        <v>14</v>
      </c>
      <c r="H106" s="13"/>
    </row>
    <row r="107" spans="1:8" s="2" customFormat="1" ht="27.75" customHeight="1">
      <c r="A107" s="21" t="s">
        <v>339</v>
      </c>
      <c r="B107" s="21" t="s">
        <v>340</v>
      </c>
      <c r="C107" s="21" t="s">
        <v>328</v>
      </c>
      <c r="D107" s="21" t="s">
        <v>329</v>
      </c>
      <c r="E107" s="21" t="s">
        <v>336</v>
      </c>
      <c r="F107" s="12" t="str">
        <f t="shared" si="3"/>
        <v>078晴隆县科学技术服务中心</v>
      </c>
      <c r="G107" s="12" t="s">
        <v>14</v>
      </c>
      <c r="H107" s="13"/>
    </row>
    <row r="108" spans="1:8" s="2" customFormat="1" ht="27.75" customHeight="1">
      <c r="A108" s="21" t="s">
        <v>341</v>
      </c>
      <c r="B108" s="21" t="s">
        <v>342</v>
      </c>
      <c r="C108" s="21" t="s">
        <v>343</v>
      </c>
      <c r="D108" s="21" t="s">
        <v>344</v>
      </c>
      <c r="E108" s="21" t="s">
        <v>345</v>
      </c>
      <c r="F108" s="12" t="str">
        <f t="shared" si="3"/>
        <v>079晴隆县煤炭管理中心</v>
      </c>
      <c r="G108" s="14" t="s">
        <v>123</v>
      </c>
      <c r="H108" s="15"/>
    </row>
    <row r="109" spans="1:8" s="2" customFormat="1" ht="27.75" customHeight="1">
      <c r="A109" s="21" t="s">
        <v>346</v>
      </c>
      <c r="B109" s="21" t="s">
        <v>347</v>
      </c>
      <c r="C109" s="21" t="s">
        <v>343</v>
      </c>
      <c r="D109" s="21" t="s">
        <v>344</v>
      </c>
      <c r="E109" s="21" t="s">
        <v>345</v>
      </c>
      <c r="F109" s="12" t="str">
        <f t="shared" si="3"/>
        <v>079晴隆县煤炭管理中心</v>
      </c>
      <c r="G109" s="12" t="s">
        <v>14</v>
      </c>
      <c r="H109" s="13"/>
    </row>
    <row r="110" spans="1:8" s="2" customFormat="1" ht="27.75" customHeight="1">
      <c r="A110" s="21" t="s">
        <v>348</v>
      </c>
      <c r="B110" s="21" t="s">
        <v>349</v>
      </c>
      <c r="C110" s="21" t="s">
        <v>343</v>
      </c>
      <c r="D110" s="21" t="s">
        <v>344</v>
      </c>
      <c r="E110" s="21" t="s">
        <v>345</v>
      </c>
      <c r="F110" s="12" t="str">
        <f t="shared" si="3"/>
        <v>079晴隆县煤炭管理中心</v>
      </c>
      <c r="G110" s="12" t="s">
        <v>14</v>
      </c>
      <c r="H110" s="13"/>
    </row>
    <row r="111" spans="1:8" s="2" customFormat="1" ht="27.75" customHeight="1">
      <c r="A111" s="21" t="s">
        <v>350</v>
      </c>
      <c r="B111" s="21" t="s">
        <v>351</v>
      </c>
      <c r="C111" s="21" t="s">
        <v>343</v>
      </c>
      <c r="D111" s="21" t="s">
        <v>344</v>
      </c>
      <c r="E111" s="21" t="s">
        <v>345</v>
      </c>
      <c r="F111" s="12" t="str">
        <f t="shared" si="3"/>
        <v>079晴隆县煤炭管理中心</v>
      </c>
      <c r="G111" s="12" t="s">
        <v>14</v>
      </c>
      <c r="H111" s="13"/>
    </row>
    <row r="112" spans="1:8" s="2" customFormat="1" ht="27.75" customHeight="1">
      <c r="A112" s="21" t="s">
        <v>352</v>
      </c>
      <c r="B112" s="21" t="s">
        <v>353</v>
      </c>
      <c r="C112" s="21" t="s">
        <v>343</v>
      </c>
      <c r="D112" s="21" t="s">
        <v>344</v>
      </c>
      <c r="E112" s="21" t="s">
        <v>345</v>
      </c>
      <c r="F112" s="12" t="str">
        <f t="shared" si="3"/>
        <v>079晴隆县煤炭管理中心</v>
      </c>
      <c r="G112" s="12" t="s">
        <v>14</v>
      </c>
      <c r="H112" s="13"/>
    </row>
    <row r="113" spans="1:8" s="2" customFormat="1" ht="27.75" customHeight="1">
      <c r="A113" s="21" t="s">
        <v>354</v>
      </c>
      <c r="B113" s="21" t="s">
        <v>355</v>
      </c>
      <c r="C113" s="21" t="s">
        <v>343</v>
      </c>
      <c r="D113" s="21" t="s">
        <v>344</v>
      </c>
      <c r="E113" s="21" t="s">
        <v>345</v>
      </c>
      <c r="F113" s="12" t="str">
        <f t="shared" si="3"/>
        <v>079晴隆县煤炭管理中心</v>
      </c>
      <c r="G113" s="12" t="s">
        <v>14</v>
      </c>
      <c r="H113" s="13"/>
    </row>
    <row r="114" spans="1:8" s="2" customFormat="1" ht="27.75" customHeight="1">
      <c r="A114" s="21" t="s">
        <v>356</v>
      </c>
      <c r="B114" s="21" t="s">
        <v>357</v>
      </c>
      <c r="C114" s="21" t="s">
        <v>343</v>
      </c>
      <c r="D114" s="21" t="s">
        <v>344</v>
      </c>
      <c r="E114" s="21" t="s">
        <v>345</v>
      </c>
      <c r="F114" s="12" t="str">
        <f t="shared" si="3"/>
        <v>079晴隆县煤炭管理中心</v>
      </c>
      <c r="G114" s="12" t="s">
        <v>14</v>
      </c>
      <c r="H114" s="13"/>
    </row>
    <row r="115" spans="1:8" s="2" customFormat="1" ht="27.75" customHeight="1">
      <c r="A115" s="21" t="s">
        <v>358</v>
      </c>
      <c r="B115" s="21" t="s">
        <v>359</v>
      </c>
      <c r="C115" s="21" t="s">
        <v>343</v>
      </c>
      <c r="D115" s="21" t="s">
        <v>344</v>
      </c>
      <c r="E115" s="21" t="s">
        <v>345</v>
      </c>
      <c r="F115" s="12" t="str">
        <f t="shared" si="3"/>
        <v>079晴隆县煤炭管理中心</v>
      </c>
      <c r="G115" s="12" t="s">
        <v>14</v>
      </c>
      <c r="H115" s="13"/>
    </row>
    <row r="116" spans="1:8" s="2" customFormat="1" ht="27.75" customHeight="1">
      <c r="A116" s="21" t="s">
        <v>360</v>
      </c>
      <c r="B116" s="21" t="s">
        <v>361</v>
      </c>
      <c r="C116" s="21" t="s">
        <v>343</v>
      </c>
      <c r="D116" s="21" t="s">
        <v>344</v>
      </c>
      <c r="E116" s="21" t="s">
        <v>345</v>
      </c>
      <c r="F116" s="12" t="str">
        <f t="shared" si="3"/>
        <v>079晴隆县煤炭管理中心</v>
      </c>
      <c r="G116" s="12" t="s">
        <v>14</v>
      </c>
      <c r="H116" s="13"/>
    </row>
    <row r="117" spans="1:8" s="2" customFormat="1" ht="27.75" customHeight="1">
      <c r="A117" s="21" t="s">
        <v>362</v>
      </c>
      <c r="B117" s="21" t="s">
        <v>363</v>
      </c>
      <c r="C117" s="21" t="s">
        <v>343</v>
      </c>
      <c r="D117" s="21" t="s">
        <v>344</v>
      </c>
      <c r="E117" s="21" t="s">
        <v>345</v>
      </c>
      <c r="F117" s="12" t="str">
        <f t="shared" si="3"/>
        <v>079晴隆县煤炭管理中心</v>
      </c>
      <c r="G117" s="12" t="s">
        <v>14</v>
      </c>
      <c r="H117" s="13"/>
    </row>
    <row r="118" spans="1:8" s="1" customFormat="1" ht="27.75" customHeight="1">
      <c r="A118" s="22" t="s">
        <v>364</v>
      </c>
      <c r="B118" s="22" t="s">
        <v>365</v>
      </c>
      <c r="C118" s="22" t="s">
        <v>366</v>
      </c>
      <c r="D118" s="22" t="s">
        <v>367</v>
      </c>
      <c r="E118" s="23" t="s">
        <v>368</v>
      </c>
      <c r="F118" s="12" t="str">
        <f t="shared" si="3"/>
        <v>080晴隆县民政事务服务中心</v>
      </c>
      <c r="G118" s="12" t="s">
        <v>14</v>
      </c>
      <c r="H118" s="18"/>
    </row>
    <row r="119" spans="1:8" s="1" customFormat="1" ht="27.75" customHeight="1">
      <c r="A119" s="22" t="s">
        <v>369</v>
      </c>
      <c r="B119" s="22" t="s">
        <v>370</v>
      </c>
      <c r="C119" s="22" t="s">
        <v>366</v>
      </c>
      <c r="D119" s="22" t="s">
        <v>367</v>
      </c>
      <c r="E119" s="23" t="s">
        <v>371</v>
      </c>
      <c r="F119" s="12" t="str">
        <f t="shared" si="3"/>
        <v>081晴隆县民政事务服务中心</v>
      </c>
      <c r="G119" s="12" t="s">
        <v>14</v>
      </c>
      <c r="H119" s="18"/>
    </row>
    <row r="120" spans="1:8" s="1" customFormat="1" ht="27.75" customHeight="1">
      <c r="A120" s="22" t="s">
        <v>372</v>
      </c>
      <c r="B120" s="22" t="s">
        <v>373</v>
      </c>
      <c r="C120" s="22" t="s">
        <v>374</v>
      </c>
      <c r="D120" s="22" t="s">
        <v>375</v>
      </c>
      <c r="E120" s="23" t="s">
        <v>376</v>
      </c>
      <c r="F120" s="12" t="str">
        <f t="shared" si="3"/>
        <v>082晴隆县国有资产服务中心</v>
      </c>
      <c r="G120" s="14" t="s">
        <v>123</v>
      </c>
      <c r="H120" s="19"/>
    </row>
    <row r="121" spans="1:8" s="1" customFormat="1" ht="27.75" customHeight="1">
      <c r="A121" s="22" t="s">
        <v>377</v>
      </c>
      <c r="B121" s="22" t="s">
        <v>378</v>
      </c>
      <c r="C121" s="22" t="s">
        <v>374</v>
      </c>
      <c r="D121" s="22" t="s">
        <v>379</v>
      </c>
      <c r="E121" s="23" t="s">
        <v>380</v>
      </c>
      <c r="F121" s="12" t="str">
        <f t="shared" si="3"/>
        <v>083花贡分局</v>
      </c>
      <c r="G121" s="12" t="s">
        <v>14</v>
      </c>
      <c r="H121" s="18"/>
    </row>
    <row r="122" spans="1:8" s="1" customFormat="1" ht="27.75" customHeight="1">
      <c r="A122" s="22" t="s">
        <v>381</v>
      </c>
      <c r="B122" s="22" t="s">
        <v>382</v>
      </c>
      <c r="C122" s="22" t="s">
        <v>374</v>
      </c>
      <c r="D122" s="22" t="s">
        <v>383</v>
      </c>
      <c r="E122" s="23" t="s">
        <v>384</v>
      </c>
      <c r="F122" s="12" t="str">
        <f t="shared" si="3"/>
        <v>084乡镇分局</v>
      </c>
      <c r="G122" s="12"/>
      <c r="H122" s="13" t="s">
        <v>272</v>
      </c>
    </row>
    <row r="123" spans="1:8" s="1" customFormat="1" ht="27.75" customHeight="1">
      <c r="A123" s="22" t="s">
        <v>385</v>
      </c>
      <c r="B123" s="22" t="s">
        <v>386</v>
      </c>
      <c r="C123" s="22" t="s">
        <v>374</v>
      </c>
      <c r="D123" s="22" t="s">
        <v>383</v>
      </c>
      <c r="E123" s="23" t="s">
        <v>384</v>
      </c>
      <c r="F123" s="12" t="str">
        <f t="shared" si="3"/>
        <v>084乡镇分局</v>
      </c>
      <c r="G123" s="12" t="s">
        <v>14</v>
      </c>
      <c r="H123" s="18"/>
    </row>
    <row r="124" spans="1:8" s="1" customFormat="1" ht="27.75" customHeight="1">
      <c r="A124" s="22" t="s">
        <v>387</v>
      </c>
      <c r="B124" s="22" t="s">
        <v>388</v>
      </c>
      <c r="C124" s="22" t="s">
        <v>374</v>
      </c>
      <c r="D124" s="22" t="s">
        <v>383</v>
      </c>
      <c r="E124" s="23" t="s">
        <v>384</v>
      </c>
      <c r="F124" s="12" t="str">
        <f t="shared" si="3"/>
        <v>084乡镇分局</v>
      </c>
      <c r="G124" s="12" t="s">
        <v>14</v>
      </c>
      <c r="H124" s="18"/>
    </row>
    <row r="125" spans="1:8" s="1" customFormat="1" ht="27.75" customHeight="1">
      <c r="A125" s="22" t="s">
        <v>389</v>
      </c>
      <c r="B125" s="22" t="s">
        <v>390</v>
      </c>
      <c r="C125" s="22" t="s">
        <v>374</v>
      </c>
      <c r="D125" s="22" t="s">
        <v>383</v>
      </c>
      <c r="E125" s="23" t="s">
        <v>384</v>
      </c>
      <c r="F125" s="12" t="str">
        <f t="shared" si="3"/>
        <v>084乡镇分局</v>
      </c>
      <c r="G125" s="12" t="s">
        <v>14</v>
      </c>
      <c r="H125" s="18"/>
    </row>
    <row r="126" spans="1:8" s="1" customFormat="1" ht="27.75" customHeight="1">
      <c r="A126" s="22" t="s">
        <v>391</v>
      </c>
      <c r="B126" s="22" t="s">
        <v>392</v>
      </c>
      <c r="C126" s="22" t="s">
        <v>374</v>
      </c>
      <c r="D126" s="22" t="s">
        <v>383</v>
      </c>
      <c r="E126" s="23" t="s">
        <v>384</v>
      </c>
      <c r="F126" s="12" t="str">
        <f t="shared" si="3"/>
        <v>084乡镇分局</v>
      </c>
      <c r="G126" s="12" t="s">
        <v>14</v>
      </c>
      <c r="H126" s="18"/>
    </row>
    <row r="127" spans="1:8" s="1" customFormat="1" ht="27.75" customHeight="1">
      <c r="A127" s="22" t="s">
        <v>393</v>
      </c>
      <c r="B127" s="22" t="s">
        <v>394</v>
      </c>
      <c r="C127" s="22" t="s">
        <v>374</v>
      </c>
      <c r="D127" s="22" t="s">
        <v>383</v>
      </c>
      <c r="E127" s="23" t="s">
        <v>384</v>
      </c>
      <c r="F127" s="12" t="str">
        <f t="shared" si="3"/>
        <v>084乡镇分局</v>
      </c>
      <c r="G127" s="12" t="s">
        <v>14</v>
      </c>
      <c r="H127" s="18"/>
    </row>
    <row r="128" spans="1:8" s="1" customFormat="1" ht="27.75" customHeight="1">
      <c r="A128" s="22" t="s">
        <v>395</v>
      </c>
      <c r="B128" s="22" t="s">
        <v>396</v>
      </c>
      <c r="C128" s="22" t="s">
        <v>374</v>
      </c>
      <c r="D128" s="22" t="s">
        <v>383</v>
      </c>
      <c r="E128" s="23" t="s">
        <v>384</v>
      </c>
      <c r="F128" s="12" t="str">
        <f t="shared" si="3"/>
        <v>084乡镇分局</v>
      </c>
      <c r="G128" s="12" t="s">
        <v>14</v>
      </c>
      <c r="H128" s="18"/>
    </row>
    <row r="129" spans="1:8" s="1" customFormat="1" ht="27.75" customHeight="1">
      <c r="A129" s="22" t="s">
        <v>397</v>
      </c>
      <c r="B129" s="22" t="s">
        <v>398</v>
      </c>
      <c r="C129" s="22" t="s">
        <v>374</v>
      </c>
      <c r="D129" s="22" t="s">
        <v>383</v>
      </c>
      <c r="E129" s="23" t="s">
        <v>384</v>
      </c>
      <c r="F129" s="12" t="str">
        <f t="shared" si="3"/>
        <v>084乡镇分局</v>
      </c>
      <c r="G129" s="14" t="s">
        <v>123</v>
      </c>
      <c r="H129" s="19"/>
    </row>
    <row r="130" spans="1:8" s="1" customFormat="1" ht="27.75" customHeight="1">
      <c r="A130" s="22" t="s">
        <v>399</v>
      </c>
      <c r="B130" s="22" t="s">
        <v>400</v>
      </c>
      <c r="C130" s="22" t="s">
        <v>374</v>
      </c>
      <c r="D130" s="22" t="s">
        <v>383</v>
      </c>
      <c r="E130" s="23" t="s">
        <v>384</v>
      </c>
      <c r="F130" s="12" t="str">
        <f t="shared" si="3"/>
        <v>084乡镇分局</v>
      </c>
      <c r="G130" s="12" t="s">
        <v>14</v>
      </c>
      <c r="H130" s="18"/>
    </row>
    <row r="131" spans="1:8" s="1" customFormat="1" ht="27.75" customHeight="1">
      <c r="A131" s="22" t="s">
        <v>401</v>
      </c>
      <c r="B131" s="22" t="s">
        <v>402</v>
      </c>
      <c r="C131" s="22" t="s">
        <v>403</v>
      </c>
      <c r="D131" s="22" t="s">
        <v>404</v>
      </c>
      <c r="E131" s="23" t="s">
        <v>405</v>
      </c>
      <c r="F131" s="12" t="str">
        <f t="shared" si="3"/>
        <v>085晴隆县劳动人事争议仲裁院</v>
      </c>
      <c r="G131" s="12" t="s">
        <v>14</v>
      </c>
      <c r="H131" s="18"/>
    </row>
    <row r="132" spans="1:8" s="1" customFormat="1" ht="27.75" customHeight="1">
      <c r="A132" s="22" t="s">
        <v>406</v>
      </c>
      <c r="B132" s="22" t="s">
        <v>407</v>
      </c>
      <c r="C132" s="22" t="s">
        <v>403</v>
      </c>
      <c r="D132" s="22" t="s">
        <v>408</v>
      </c>
      <c r="E132" s="23" t="s">
        <v>409</v>
      </c>
      <c r="F132" s="12" t="str">
        <f aca="true" t="shared" si="4" ref="F132:F163">E132&amp;D132</f>
        <v>086晴隆县人才交流服务中心</v>
      </c>
      <c r="G132" s="12" t="s">
        <v>14</v>
      </c>
      <c r="H132" s="18"/>
    </row>
    <row r="133" spans="1:8" s="1" customFormat="1" ht="27.75" customHeight="1">
      <c r="A133" s="22" t="s">
        <v>410</v>
      </c>
      <c r="B133" s="22" t="s">
        <v>411</v>
      </c>
      <c r="C133" s="22" t="s">
        <v>412</v>
      </c>
      <c r="D133" s="22" t="s">
        <v>413</v>
      </c>
      <c r="E133" s="23" t="s">
        <v>414</v>
      </c>
      <c r="F133" s="12" t="str">
        <f t="shared" si="4"/>
        <v>087晴隆县不动产登记事务中心</v>
      </c>
      <c r="G133" s="12" t="s">
        <v>14</v>
      </c>
      <c r="H133" s="18"/>
    </row>
    <row r="134" spans="1:8" s="1" customFormat="1" ht="27.75" customHeight="1">
      <c r="A134" s="22" t="s">
        <v>415</v>
      </c>
      <c r="B134" s="22" t="s">
        <v>416</v>
      </c>
      <c r="C134" s="22" t="s">
        <v>412</v>
      </c>
      <c r="D134" s="22" t="s">
        <v>417</v>
      </c>
      <c r="E134" s="23" t="s">
        <v>418</v>
      </c>
      <c r="F134" s="12" t="str">
        <f t="shared" si="4"/>
        <v>088晴隆县莲城自然资源所</v>
      </c>
      <c r="G134" s="12" t="s">
        <v>14</v>
      </c>
      <c r="H134" s="18"/>
    </row>
    <row r="135" spans="1:8" s="1" customFormat="1" ht="27.75" customHeight="1">
      <c r="A135" s="22" t="s">
        <v>419</v>
      </c>
      <c r="B135" s="22" t="s">
        <v>420</v>
      </c>
      <c r="C135" s="22" t="s">
        <v>412</v>
      </c>
      <c r="D135" s="22" t="s">
        <v>421</v>
      </c>
      <c r="E135" s="23" t="s">
        <v>422</v>
      </c>
      <c r="F135" s="12" t="str">
        <f t="shared" si="4"/>
        <v>089乡镇自然资源所</v>
      </c>
      <c r="G135" s="12" t="s">
        <v>14</v>
      </c>
      <c r="H135" s="18"/>
    </row>
    <row r="136" spans="1:8" s="1" customFormat="1" ht="27.75" customHeight="1">
      <c r="A136" s="22" t="s">
        <v>423</v>
      </c>
      <c r="B136" s="22" t="s">
        <v>424</v>
      </c>
      <c r="C136" s="22" t="s">
        <v>412</v>
      </c>
      <c r="D136" s="22" t="s">
        <v>421</v>
      </c>
      <c r="E136" s="23" t="s">
        <v>422</v>
      </c>
      <c r="F136" s="12" t="str">
        <f t="shared" si="4"/>
        <v>089乡镇自然资源所</v>
      </c>
      <c r="G136" s="12" t="s">
        <v>14</v>
      </c>
      <c r="H136" s="18"/>
    </row>
    <row r="137" spans="1:8" s="1" customFormat="1" ht="27.75" customHeight="1">
      <c r="A137" s="22" t="s">
        <v>425</v>
      </c>
      <c r="B137" s="22" t="s">
        <v>426</v>
      </c>
      <c r="C137" s="22" t="s">
        <v>412</v>
      </c>
      <c r="D137" s="22" t="s">
        <v>421</v>
      </c>
      <c r="E137" s="23" t="s">
        <v>422</v>
      </c>
      <c r="F137" s="12" t="str">
        <f t="shared" si="4"/>
        <v>089乡镇自然资源所</v>
      </c>
      <c r="G137" s="12" t="s">
        <v>14</v>
      </c>
      <c r="H137" s="18"/>
    </row>
    <row r="138" spans="1:8" s="1" customFormat="1" ht="27.75" customHeight="1">
      <c r="A138" s="22" t="s">
        <v>427</v>
      </c>
      <c r="B138" s="22" t="s">
        <v>428</v>
      </c>
      <c r="C138" s="22" t="s">
        <v>412</v>
      </c>
      <c r="D138" s="22" t="s">
        <v>421</v>
      </c>
      <c r="E138" s="23" t="s">
        <v>422</v>
      </c>
      <c r="F138" s="12" t="str">
        <f t="shared" si="4"/>
        <v>089乡镇自然资源所</v>
      </c>
      <c r="G138" s="12" t="s">
        <v>14</v>
      </c>
      <c r="H138" s="18"/>
    </row>
    <row r="139" spans="1:8" s="2" customFormat="1" ht="27.75" customHeight="1">
      <c r="A139" s="21" t="s">
        <v>429</v>
      </c>
      <c r="B139" s="21" t="s">
        <v>430</v>
      </c>
      <c r="C139" s="21" t="s">
        <v>431</v>
      </c>
      <c r="D139" s="21" t="s">
        <v>432</v>
      </c>
      <c r="E139" s="21" t="s">
        <v>433</v>
      </c>
      <c r="F139" s="12" t="str">
        <f t="shared" si="4"/>
        <v>090晴隆县住房和城乡建设发展中心</v>
      </c>
      <c r="G139" s="12" t="s">
        <v>14</v>
      </c>
      <c r="H139" s="13"/>
    </row>
    <row r="140" spans="1:8" s="2" customFormat="1" ht="27.75" customHeight="1">
      <c r="A140" s="21" t="s">
        <v>434</v>
      </c>
      <c r="B140" s="21" t="s">
        <v>435</v>
      </c>
      <c r="C140" s="21" t="s">
        <v>431</v>
      </c>
      <c r="D140" s="21" t="s">
        <v>432</v>
      </c>
      <c r="E140" s="21" t="s">
        <v>436</v>
      </c>
      <c r="F140" s="12" t="str">
        <f t="shared" si="4"/>
        <v>091晴隆县住房和城乡建设发展中心</v>
      </c>
      <c r="G140" s="12" t="s">
        <v>14</v>
      </c>
      <c r="H140" s="13"/>
    </row>
    <row r="141" spans="1:8" s="2" customFormat="1" ht="27.75" customHeight="1">
      <c r="A141" s="21" t="s">
        <v>437</v>
      </c>
      <c r="B141" s="21" t="s">
        <v>438</v>
      </c>
      <c r="C141" s="21" t="s">
        <v>431</v>
      </c>
      <c r="D141" s="21" t="s">
        <v>432</v>
      </c>
      <c r="E141" s="21" t="s">
        <v>439</v>
      </c>
      <c r="F141" s="12" t="str">
        <f t="shared" si="4"/>
        <v>092晴隆县住房和城乡建设发展中心</v>
      </c>
      <c r="G141" s="12" t="s">
        <v>14</v>
      </c>
      <c r="H141" s="13"/>
    </row>
    <row r="142" spans="1:8" s="2" customFormat="1" ht="27.75" customHeight="1">
      <c r="A142" s="21" t="s">
        <v>440</v>
      </c>
      <c r="B142" s="21" t="s">
        <v>441</v>
      </c>
      <c r="C142" s="21" t="s">
        <v>431</v>
      </c>
      <c r="D142" s="21" t="s">
        <v>432</v>
      </c>
      <c r="E142" s="21" t="s">
        <v>439</v>
      </c>
      <c r="F142" s="12" t="str">
        <f t="shared" si="4"/>
        <v>092晴隆县住房和城乡建设发展中心</v>
      </c>
      <c r="G142" s="12" t="s">
        <v>14</v>
      </c>
      <c r="H142" s="13"/>
    </row>
    <row r="143" spans="1:8" s="2" customFormat="1" ht="27.75" customHeight="1">
      <c r="A143" s="21" t="s">
        <v>442</v>
      </c>
      <c r="B143" s="21" t="s">
        <v>443</v>
      </c>
      <c r="C143" s="21" t="s">
        <v>431</v>
      </c>
      <c r="D143" s="21" t="s">
        <v>432</v>
      </c>
      <c r="E143" s="21" t="s">
        <v>439</v>
      </c>
      <c r="F143" s="12" t="str">
        <f t="shared" si="4"/>
        <v>092晴隆县住房和城乡建设发展中心</v>
      </c>
      <c r="G143" s="12" t="s">
        <v>14</v>
      </c>
      <c r="H143" s="13"/>
    </row>
    <row r="144" spans="1:8" s="2" customFormat="1" ht="27.75" customHeight="1">
      <c r="A144" s="21" t="s">
        <v>444</v>
      </c>
      <c r="B144" s="21" t="s">
        <v>445</v>
      </c>
      <c r="C144" s="21" t="s">
        <v>446</v>
      </c>
      <c r="D144" s="21" t="s">
        <v>447</v>
      </c>
      <c r="E144" s="21" t="s">
        <v>448</v>
      </c>
      <c r="F144" s="12" t="str">
        <f t="shared" si="4"/>
        <v>093晴隆县交通运输发展中心</v>
      </c>
      <c r="G144" s="12" t="s">
        <v>14</v>
      </c>
      <c r="H144" s="13"/>
    </row>
    <row r="145" spans="1:8" s="2" customFormat="1" ht="27.75" customHeight="1">
      <c r="A145" s="21" t="s">
        <v>449</v>
      </c>
      <c r="B145" s="21" t="s">
        <v>450</v>
      </c>
      <c r="C145" s="21" t="s">
        <v>446</v>
      </c>
      <c r="D145" s="21" t="s">
        <v>447</v>
      </c>
      <c r="E145" s="21" t="s">
        <v>451</v>
      </c>
      <c r="F145" s="12" t="str">
        <f t="shared" si="4"/>
        <v>094晴隆县交通运输发展中心</v>
      </c>
      <c r="G145" s="12" t="s">
        <v>14</v>
      </c>
      <c r="H145" s="13"/>
    </row>
    <row r="146" spans="1:8" s="2" customFormat="1" ht="27.75" customHeight="1">
      <c r="A146" s="21" t="s">
        <v>452</v>
      </c>
      <c r="B146" s="21" t="s">
        <v>453</v>
      </c>
      <c r="C146" s="21" t="s">
        <v>446</v>
      </c>
      <c r="D146" s="21" t="s">
        <v>454</v>
      </c>
      <c r="E146" s="21" t="s">
        <v>455</v>
      </c>
      <c r="F146" s="12" t="str">
        <f t="shared" si="4"/>
        <v>095晴隆县交通建设发展中心</v>
      </c>
      <c r="G146" s="12" t="s">
        <v>14</v>
      </c>
      <c r="H146" s="13"/>
    </row>
    <row r="147" spans="1:8" s="2" customFormat="1" ht="27.75" customHeight="1">
      <c r="A147" s="21" t="s">
        <v>456</v>
      </c>
      <c r="B147" s="21" t="s">
        <v>457</v>
      </c>
      <c r="C147" s="21" t="s">
        <v>446</v>
      </c>
      <c r="D147" s="21" t="s">
        <v>454</v>
      </c>
      <c r="E147" s="21" t="s">
        <v>455</v>
      </c>
      <c r="F147" s="12" t="str">
        <f t="shared" si="4"/>
        <v>095晴隆县交通建设发展中心</v>
      </c>
      <c r="G147" s="12" t="s">
        <v>14</v>
      </c>
      <c r="H147" s="13"/>
    </row>
    <row r="148" spans="1:8" s="2" customFormat="1" ht="27.75" customHeight="1">
      <c r="A148" s="21" t="s">
        <v>458</v>
      </c>
      <c r="B148" s="21" t="s">
        <v>459</v>
      </c>
      <c r="C148" s="21" t="s">
        <v>460</v>
      </c>
      <c r="D148" s="21" t="s">
        <v>461</v>
      </c>
      <c r="E148" s="21" t="s">
        <v>462</v>
      </c>
      <c r="F148" s="12" t="str">
        <f t="shared" si="4"/>
        <v>096晴隆县水利资源开发建设中心</v>
      </c>
      <c r="G148" s="12" t="s">
        <v>14</v>
      </c>
      <c r="H148" s="13"/>
    </row>
    <row r="149" spans="1:8" s="2" customFormat="1" ht="27.75" customHeight="1">
      <c r="A149" s="21" t="s">
        <v>463</v>
      </c>
      <c r="B149" s="21" t="s">
        <v>464</v>
      </c>
      <c r="C149" s="21" t="s">
        <v>460</v>
      </c>
      <c r="D149" s="21" t="s">
        <v>461</v>
      </c>
      <c r="E149" s="21" t="s">
        <v>465</v>
      </c>
      <c r="F149" s="12" t="str">
        <f t="shared" si="4"/>
        <v>097晴隆县水利资源开发建设中心</v>
      </c>
      <c r="G149" s="12" t="s">
        <v>14</v>
      </c>
      <c r="H149" s="13"/>
    </row>
    <row r="150" spans="1:8" s="2" customFormat="1" ht="27.75" customHeight="1">
      <c r="A150" s="21" t="s">
        <v>466</v>
      </c>
      <c r="B150" s="21" t="s">
        <v>467</v>
      </c>
      <c r="C150" s="21" t="s">
        <v>468</v>
      </c>
      <c r="D150" s="21" t="s">
        <v>469</v>
      </c>
      <c r="E150" s="21" t="s">
        <v>470</v>
      </c>
      <c r="F150" s="12" t="str">
        <f t="shared" si="4"/>
        <v>098晴隆县农业农村发展中心</v>
      </c>
      <c r="G150" s="12" t="s">
        <v>14</v>
      </c>
      <c r="H150" s="13"/>
    </row>
    <row r="151" spans="1:8" s="2" customFormat="1" ht="27.75" customHeight="1">
      <c r="A151" s="21" t="s">
        <v>471</v>
      </c>
      <c r="B151" s="21" t="s">
        <v>472</v>
      </c>
      <c r="C151" s="21" t="s">
        <v>468</v>
      </c>
      <c r="D151" s="21" t="s">
        <v>469</v>
      </c>
      <c r="E151" s="21" t="s">
        <v>470</v>
      </c>
      <c r="F151" s="12" t="str">
        <f t="shared" si="4"/>
        <v>098晴隆县农业农村发展中心</v>
      </c>
      <c r="G151" s="12" t="s">
        <v>14</v>
      </c>
      <c r="H151" s="13"/>
    </row>
    <row r="152" spans="1:8" s="2" customFormat="1" ht="27.75" customHeight="1">
      <c r="A152" s="21" t="s">
        <v>473</v>
      </c>
      <c r="B152" s="21" t="s">
        <v>474</v>
      </c>
      <c r="C152" s="21" t="s">
        <v>468</v>
      </c>
      <c r="D152" s="21" t="s">
        <v>475</v>
      </c>
      <c r="E152" s="21" t="s">
        <v>476</v>
      </c>
      <c r="F152" s="12" t="str">
        <f t="shared" si="4"/>
        <v>099晴隆县茶叶发展中心</v>
      </c>
      <c r="G152" s="12" t="s">
        <v>14</v>
      </c>
      <c r="H152" s="13"/>
    </row>
    <row r="153" spans="1:8" s="2" customFormat="1" ht="27.75" customHeight="1">
      <c r="A153" s="21" t="s">
        <v>477</v>
      </c>
      <c r="B153" s="21" t="s">
        <v>478</v>
      </c>
      <c r="C153" s="21" t="s">
        <v>479</v>
      </c>
      <c r="D153" s="21" t="s">
        <v>480</v>
      </c>
      <c r="E153" s="21" t="s">
        <v>481</v>
      </c>
      <c r="F153" s="12" t="str">
        <f t="shared" si="4"/>
        <v>100晴隆县文化旅游服务中心</v>
      </c>
      <c r="G153" s="12" t="s">
        <v>14</v>
      </c>
      <c r="H153" s="13"/>
    </row>
    <row r="154" spans="1:8" s="2" customFormat="1" ht="27.75" customHeight="1">
      <c r="A154" s="21" t="s">
        <v>482</v>
      </c>
      <c r="B154" s="21" t="s">
        <v>483</v>
      </c>
      <c r="C154" s="21" t="s">
        <v>479</v>
      </c>
      <c r="D154" s="21" t="s">
        <v>480</v>
      </c>
      <c r="E154" s="21" t="s">
        <v>481</v>
      </c>
      <c r="F154" s="12" t="str">
        <f t="shared" si="4"/>
        <v>100晴隆县文化旅游服务中心</v>
      </c>
      <c r="G154" s="12" t="s">
        <v>14</v>
      </c>
      <c r="H154" s="13"/>
    </row>
    <row r="155" spans="1:8" s="2" customFormat="1" ht="27.75" customHeight="1">
      <c r="A155" s="21" t="s">
        <v>484</v>
      </c>
      <c r="B155" s="21" t="s">
        <v>485</v>
      </c>
      <c r="C155" s="21" t="s">
        <v>486</v>
      </c>
      <c r="D155" s="21" t="s">
        <v>487</v>
      </c>
      <c r="E155" s="21" t="s">
        <v>488</v>
      </c>
      <c r="F155" s="12" t="str">
        <f t="shared" si="4"/>
        <v>101晴隆县统计信息服务中心</v>
      </c>
      <c r="G155" s="12" t="s">
        <v>14</v>
      </c>
      <c r="H155" s="13"/>
    </row>
    <row r="156" spans="1:8" s="2" customFormat="1" ht="27.75" customHeight="1">
      <c r="A156" s="21" t="s">
        <v>489</v>
      </c>
      <c r="B156" s="21" t="s">
        <v>490</v>
      </c>
      <c r="C156" s="21" t="s">
        <v>491</v>
      </c>
      <c r="D156" s="21" t="s">
        <v>492</v>
      </c>
      <c r="E156" s="21" t="s">
        <v>493</v>
      </c>
      <c r="F156" s="12" t="str">
        <f t="shared" si="4"/>
        <v>102晴隆县应急综合保障中心</v>
      </c>
      <c r="G156" s="12" t="s">
        <v>14</v>
      </c>
      <c r="H156" s="13"/>
    </row>
    <row r="157" spans="1:8" s="2" customFormat="1" ht="27.75" customHeight="1">
      <c r="A157" s="21" t="s">
        <v>494</v>
      </c>
      <c r="B157" s="21" t="s">
        <v>495</v>
      </c>
      <c r="C157" s="21" t="s">
        <v>491</v>
      </c>
      <c r="D157" s="21" t="s">
        <v>496</v>
      </c>
      <c r="E157" s="21" t="s">
        <v>497</v>
      </c>
      <c r="F157" s="12" t="str">
        <f t="shared" si="4"/>
        <v>103晴隆县防震减灾中心</v>
      </c>
      <c r="G157" s="12" t="s">
        <v>14</v>
      </c>
      <c r="H157" s="13"/>
    </row>
    <row r="158" spans="1:8" s="2" customFormat="1" ht="27.75" customHeight="1">
      <c r="A158" s="21" t="s">
        <v>498</v>
      </c>
      <c r="B158" s="21" t="s">
        <v>499</v>
      </c>
      <c r="C158" s="21" t="s">
        <v>491</v>
      </c>
      <c r="D158" s="21" t="s">
        <v>496</v>
      </c>
      <c r="E158" s="21" t="s">
        <v>497</v>
      </c>
      <c r="F158" s="12" t="str">
        <f t="shared" si="4"/>
        <v>103晴隆县防震减灾中心</v>
      </c>
      <c r="G158" s="12" t="s">
        <v>14</v>
      </c>
      <c r="H158" s="13"/>
    </row>
    <row r="159" spans="1:8" s="2" customFormat="1" ht="27.75" customHeight="1">
      <c r="A159" s="21" t="s">
        <v>500</v>
      </c>
      <c r="B159" s="21" t="s">
        <v>501</v>
      </c>
      <c r="C159" s="21" t="s">
        <v>502</v>
      </c>
      <c r="D159" s="21" t="s">
        <v>503</v>
      </c>
      <c r="E159" s="21" t="s">
        <v>504</v>
      </c>
      <c r="F159" s="12" t="str">
        <f t="shared" si="4"/>
        <v>104晴隆县律师事务所</v>
      </c>
      <c r="G159" s="12" t="s">
        <v>14</v>
      </c>
      <c r="H159" s="13"/>
    </row>
    <row r="160" spans="1:8" s="2" customFormat="1" ht="27.75" customHeight="1">
      <c r="A160" s="21" t="s">
        <v>505</v>
      </c>
      <c r="B160" s="21" t="s">
        <v>506</v>
      </c>
      <c r="C160" s="21" t="s">
        <v>502</v>
      </c>
      <c r="D160" s="21" t="s">
        <v>507</v>
      </c>
      <c r="E160" s="21" t="s">
        <v>508</v>
      </c>
      <c r="F160" s="12" t="str">
        <f t="shared" si="4"/>
        <v>105晴隆县公证处</v>
      </c>
      <c r="G160" s="12" t="s">
        <v>14</v>
      </c>
      <c r="H160" s="13"/>
    </row>
    <row r="161" spans="1:8" s="2" customFormat="1" ht="27.75" customHeight="1">
      <c r="A161" s="21" t="s">
        <v>509</v>
      </c>
      <c r="B161" s="21" t="s">
        <v>510</v>
      </c>
      <c r="C161" s="21" t="s">
        <v>511</v>
      </c>
      <c r="D161" s="21" t="s">
        <v>512</v>
      </c>
      <c r="E161" s="21" t="s">
        <v>513</v>
      </c>
      <c r="F161" s="12" t="str">
        <f t="shared" si="4"/>
        <v>106晴隆县市场监督管理局信息中心</v>
      </c>
      <c r="G161" s="12" t="s">
        <v>14</v>
      </c>
      <c r="H161" s="13"/>
    </row>
    <row r="162" spans="1:8" s="2" customFormat="1" ht="27.75" customHeight="1">
      <c r="A162" s="21" t="s">
        <v>514</v>
      </c>
      <c r="B162" s="21" t="s">
        <v>515</v>
      </c>
      <c r="C162" s="21" t="s">
        <v>511</v>
      </c>
      <c r="D162" s="21" t="s">
        <v>512</v>
      </c>
      <c r="E162" s="21" t="s">
        <v>513</v>
      </c>
      <c r="F162" s="12" t="str">
        <f t="shared" si="4"/>
        <v>106晴隆县市场监督管理局信息中心</v>
      </c>
      <c r="G162" s="12" t="s">
        <v>14</v>
      </c>
      <c r="H162" s="13"/>
    </row>
    <row r="163" spans="1:8" s="2" customFormat="1" ht="27.75" customHeight="1">
      <c r="A163" s="21" t="s">
        <v>516</v>
      </c>
      <c r="B163" s="21" t="s">
        <v>517</v>
      </c>
      <c r="C163" s="21" t="s">
        <v>511</v>
      </c>
      <c r="D163" s="21" t="s">
        <v>512</v>
      </c>
      <c r="E163" s="21" t="s">
        <v>513</v>
      </c>
      <c r="F163" s="12" t="str">
        <f t="shared" si="4"/>
        <v>106晴隆县市场监督管理局信息中心</v>
      </c>
      <c r="G163" s="12" t="s">
        <v>14</v>
      </c>
      <c r="H163" s="13"/>
    </row>
    <row r="164" spans="1:8" s="2" customFormat="1" ht="27.75" customHeight="1">
      <c r="A164" s="21" t="s">
        <v>518</v>
      </c>
      <c r="B164" s="21" t="s">
        <v>519</v>
      </c>
      <c r="C164" s="21" t="s">
        <v>511</v>
      </c>
      <c r="D164" s="21" t="s">
        <v>512</v>
      </c>
      <c r="E164" s="21" t="s">
        <v>513</v>
      </c>
      <c r="F164" s="12" t="str">
        <f aca="true" t="shared" si="5" ref="F164:F195">E164&amp;D164</f>
        <v>106晴隆县市场监督管理局信息中心</v>
      </c>
      <c r="G164" s="12" t="s">
        <v>14</v>
      </c>
      <c r="H164" s="13"/>
    </row>
    <row r="165" spans="1:8" s="2" customFormat="1" ht="27.75" customHeight="1">
      <c r="A165" s="21" t="s">
        <v>520</v>
      </c>
      <c r="B165" s="21" t="s">
        <v>521</v>
      </c>
      <c r="C165" s="21" t="s">
        <v>522</v>
      </c>
      <c r="D165" s="21" t="s">
        <v>523</v>
      </c>
      <c r="E165" s="21" t="s">
        <v>524</v>
      </c>
      <c r="F165" s="12" t="str">
        <f t="shared" si="5"/>
        <v>107晴隆县生态移民发展中心</v>
      </c>
      <c r="G165" s="12" t="s">
        <v>14</v>
      </c>
      <c r="H165" s="13"/>
    </row>
    <row r="166" spans="1:8" s="2" customFormat="1" ht="27.75" customHeight="1">
      <c r="A166" s="21" t="s">
        <v>525</v>
      </c>
      <c r="B166" s="21" t="s">
        <v>526</v>
      </c>
      <c r="C166" s="21" t="s">
        <v>522</v>
      </c>
      <c r="D166" s="21" t="s">
        <v>523</v>
      </c>
      <c r="E166" s="21" t="s">
        <v>527</v>
      </c>
      <c r="F166" s="12" t="str">
        <f t="shared" si="5"/>
        <v>108晴隆县生态移民发展中心</v>
      </c>
      <c r="G166" s="12" t="s">
        <v>14</v>
      </c>
      <c r="H166" s="13"/>
    </row>
    <row r="167" spans="1:8" s="2" customFormat="1" ht="27.75" customHeight="1">
      <c r="A167" s="21" t="s">
        <v>528</v>
      </c>
      <c r="B167" s="21" t="s">
        <v>529</v>
      </c>
      <c r="C167" s="21" t="s">
        <v>530</v>
      </c>
      <c r="D167" s="21" t="s">
        <v>531</v>
      </c>
      <c r="E167" s="21" t="s">
        <v>532</v>
      </c>
      <c r="F167" s="12" t="str">
        <f t="shared" si="5"/>
        <v>109晴隆县乡村振兴综合服务中心</v>
      </c>
      <c r="G167" s="12" t="s">
        <v>14</v>
      </c>
      <c r="H167" s="13"/>
    </row>
    <row r="168" spans="1:8" s="2" customFormat="1" ht="27.75" customHeight="1">
      <c r="A168" s="21" t="s">
        <v>533</v>
      </c>
      <c r="B168" s="21" t="s">
        <v>534</v>
      </c>
      <c r="C168" s="21" t="s">
        <v>530</v>
      </c>
      <c r="D168" s="21" t="s">
        <v>531</v>
      </c>
      <c r="E168" s="21" t="s">
        <v>535</v>
      </c>
      <c r="F168" s="12" t="str">
        <f t="shared" si="5"/>
        <v>110晴隆县乡村振兴综合服务中心</v>
      </c>
      <c r="G168" s="12" t="s">
        <v>14</v>
      </c>
      <c r="H168" s="13"/>
    </row>
    <row r="169" spans="1:8" s="2" customFormat="1" ht="27.75" customHeight="1">
      <c r="A169" s="21" t="s">
        <v>536</v>
      </c>
      <c r="B169" s="21" t="s">
        <v>537</v>
      </c>
      <c r="C169" s="21" t="s">
        <v>530</v>
      </c>
      <c r="D169" s="21" t="s">
        <v>531</v>
      </c>
      <c r="E169" s="21" t="s">
        <v>538</v>
      </c>
      <c r="F169" s="12" t="str">
        <f t="shared" si="5"/>
        <v>111晴隆县乡村振兴综合服务中心</v>
      </c>
      <c r="G169" s="12" t="s">
        <v>14</v>
      </c>
      <c r="H169" s="13"/>
    </row>
    <row r="170" spans="1:8" s="2" customFormat="1" ht="27.75" customHeight="1">
      <c r="A170" s="21" t="s">
        <v>539</v>
      </c>
      <c r="B170" s="21" t="s">
        <v>540</v>
      </c>
      <c r="C170" s="21" t="s">
        <v>541</v>
      </c>
      <c r="D170" s="21" t="s">
        <v>542</v>
      </c>
      <c r="E170" s="21" t="s">
        <v>543</v>
      </c>
      <c r="F170" s="12" t="str">
        <f t="shared" si="5"/>
        <v>112晴隆县林业生态保护中心</v>
      </c>
      <c r="G170" s="12" t="s">
        <v>14</v>
      </c>
      <c r="H170" s="13"/>
    </row>
    <row r="171" spans="1:8" s="2" customFormat="1" ht="27.75" customHeight="1">
      <c r="A171" s="21" t="s">
        <v>544</v>
      </c>
      <c r="B171" s="21" t="s">
        <v>545</v>
      </c>
      <c r="C171" s="21" t="s">
        <v>541</v>
      </c>
      <c r="D171" s="21" t="s">
        <v>546</v>
      </c>
      <c r="E171" s="21" t="s">
        <v>547</v>
      </c>
      <c r="F171" s="12" t="str">
        <f t="shared" si="5"/>
        <v>113晴隆县林业资源发展中心</v>
      </c>
      <c r="G171" s="12" t="s">
        <v>14</v>
      </c>
      <c r="H171" s="13"/>
    </row>
    <row r="172" spans="1:8" s="2" customFormat="1" ht="27.75" customHeight="1">
      <c r="A172" s="21" t="s">
        <v>548</v>
      </c>
      <c r="B172" s="21" t="s">
        <v>549</v>
      </c>
      <c r="C172" s="21" t="s">
        <v>550</v>
      </c>
      <c r="D172" s="21" t="s">
        <v>551</v>
      </c>
      <c r="E172" s="21" t="s">
        <v>552</v>
      </c>
      <c r="F172" s="12" t="str">
        <f t="shared" si="5"/>
        <v>114晴隆县专家工作站</v>
      </c>
      <c r="G172" s="12" t="s">
        <v>14</v>
      </c>
      <c r="H172" s="13"/>
    </row>
    <row r="173" spans="1:8" s="2" customFormat="1" ht="27.75" customHeight="1">
      <c r="A173" s="21" t="s">
        <v>553</v>
      </c>
      <c r="B173" s="21" t="s">
        <v>554</v>
      </c>
      <c r="C173" s="21" t="s">
        <v>555</v>
      </c>
      <c r="D173" s="21" t="s">
        <v>556</v>
      </c>
      <c r="E173" s="21" t="s">
        <v>557</v>
      </c>
      <c r="F173" s="12" t="str">
        <f t="shared" si="5"/>
        <v>115晴隆县残疾人康复中心</v>
      </c>
      <c r="G173" s="12" t="s">
        <v>14</v>
      </c>
      <c r="H173" s="13"/>
    </row>
    <row r="174" spans="1:8" s="2" customFormat="1" ht="27.75" customHeight="1">
      <c r="A174" s="21" t="s">
        <v>558</v>
      </c>
      <c r="B174" s="21" t="s">
        <v>559</v>
      </c>
      <c r="C174" s="21" t="s">
        <v>560</v>
      </c>
      <c r="D174" s="21" t="s">
        <v>561</v>
      </c>
      <c r="E174" s="21" t="s">
        <v>562</v>
      </c>
      <c r="F174" s="12" t="str">
        <f t="shared" si="5"/>
        <v>116晴隆县医疗保障服务中心</v>
      </c>
      <c r="G174" s="12" t="s">
        <v>14</v>
      </c>
      <c r="H174" s="13"/>
    </row>
    <row r="175" spans="1:8" s="2" customFormat="1" ht="27.75" customHeight="1">
      <c r="A175" s="21" t="s">
        <v>563</v>
      </c>
      <c r="B175" s="21" t="s">
        <v>564</v>
      </c>
      <c r="C175" s="21" t="s">
        <v>560</v>
      </c>
      <c r="D175" s="21" t="s">
        <v>561</v>
      </c>
      <c r="E175" s="21" t="s">
        <v>565</v>
      </c>
      <c r="F175" s="12" t="str">
        <f t="shared" si="5"/>
        <v>117晴隆县医疗保障服务中心</v>
      </c>
      <c r="G175" s="12" t="s">
        <v>14</v>
      </c>
      <c r="H175" s="13"/>
    </row>
    <row r="176" spans="1:8" s="2" customFormat="1" ht="27.75" customHeight="1">
      <c r="A176" s="21" t="s">
        <v>566</v>
      </c>
      <c r="B176" s="21" t="s">
        <v>567</v>
      </c>
      <c r="C176" s="21" t="s">
        <v>560</v>
      </c>
      <c r="D176" s="21" t="s">
        <v>561</v>
      </c>
      <c r="E176" s="21" t="s">
        <v>568</v>
      </c>
      <c r="F176" s="12" t="str">
        <f t="shared" si="5"/>
        <v>118晴隆县医疗保障服务中心</v>
      </c>
      <c r="G176" s="12" t="s">
        <v>14</v>
      </c>
      <c r="H176" s="13"/>
    </row>
    <row r="177" spans="1:8" s="2" customFormat="1" ht="27.75" customHeight="1">
      <c r="A177" s="21" t="s">
        <v>569</v>
      </c>
      <c r="B177" s="21" t="s">
        <v>570</v>
      </c>
      <c r="C177" s="21" t="s">
        <v>571</v>
      </c>
      <c r="D177" s="21" t="s">
        <v>572</v>
      </c>
      <c r="E177" s="21" t="s">
        <v>573</v>
      </c>
      <c r="F177" s="12" t="str">
        <f t="shared" si="5"/>
        <v>119晴隆县卫生健康促进中心</v>
      </c>
      <c r="G177" s="12" t="s">
        <v>14</v>
      </c>
      <c r="H177" s="13"/>
    </row>
    <row r="178" spans="1:8" s="2" customFormat="1" ht="27.75" customHeight="1">
      <c r="A178" s="21" t="s">
        <v>574</v>
      </c>
      <c r="B178" s="21" t="s">
        <v>575</v>
      </c>
      <c r="C178" s="21" t="s">
        <v>571</v>
      </c>
      <c r="D178" s="21" t="s">
        <v>572</v>
      </c>
      <c r="E178" s="21" t="s">
        <v>573</v>
      </c>
      <c r="F178" s="12" t="str">
        <f t="shared" si="5"/>
        <v>119晴隆县卫生健康促进中心</v>
      </c>
      <c r="G178" s="12" t="s">
        <v>14</v>
      </c>
      <c r="H178" s="13"/>
    </row>
    <row r="179" spans="1:8" s="2" customFormat="1" ht="27.75" customHeight="1">
      <c r="A179" s="21" t="s">
        <v>576</v>
      </c>
      <c r="B179" s="21" t="s">
        <v>577</v>
      </c>
      <c r="C179" s="21" t="s">
        <v>571</v>
      </c>
      <c r="D179" s="21" t="s">
        <v>578</v>
      </c>
      <c r="E179" s="21" t="s">
        <v>579</v>
      </c>
      <c r="F179" s="12" t="str">
        <f t="shared" si="5"/>
        <v>120晴隆县疾病预防控制中心</v>
      </c>
      <c r="G179" s="12" t="s">
        <v>14</v>
      </c>
      <c r="H179" s="13"/>
    </row>
    <row r="180" spans="1:8" s="2" customFormat="1" ht="27.75" customHeight="1">
      <c r="A180" s="21" t="s">
        <v>580</v>
      </c>
      <c r="B180" s="21" t="s">
        <v>581</v>
      </c>
      <c r="C180" s="21" t="s">
        <v>571</v>
      </c>
      <c r="D180" s="21" t="s">
        <v>578</v>
      </c>
      <c r="E180" s="21" t="s">
        <v>579</v>
      </c>
      <c r="F180" s="12" t="str">
        <f t="shared" si="5"/>
        <v>120晴隆县疾病预防控制中心</v>
      </c>
      <c r="G180" s="12" t="s">
        <v>14</v>
      </c>
      <c r="H180" s="13"/>
    </row>
    <row r="181" spans="1:8" s="2" customFormat="1" ht="27.75" customHeight="1">
      <c r="A181" s="21" t="s">
        <v>582</v>
      </c>
      <c r="B181" s="21" t="s">
        <v>583</v>
      </c>
      <c r="C181" s="21" t="s">
        <v>571</v>
      </c>
      <c r="D181" s="21" t="s">
        <v>578</v>
      </c>
      <c r="E181" s="21" t="s">
        <v>579</v>
      </c>
      <c r="F181" s="12" t="str">
        <f t="shared" si="5"/>
        <v>120晴隆县疾病预防控制中心</v>
      </c>
      <c r="G181" s="12" t="s">
        <v>14</v>
      </c>
      <c r="H181" s="13"/>
    </row>
    <row r="182" spans="1:8" s="2" customFormat="1" ht="27.75" customHeight="1">
      <c r="A182" s="21" t="s">
        <v>584</v>
      </c>
      <c r="B182" s="21" t="s">
        <v>585</v>
      </c>
      <c r="C182" s="21" t="s">
        <v>571</v>
      </c>
      <c r="D182" s="21" t="s">
        <v>578</v>
      </c>
      <c r="E182" s="21" t="s">
        <v>586</v>
      </c>
      <c r="F182" s="12" t="str">
        <f t="shared" si="5"/>
        <v>121晴隆县疾病预防控制中心</v>
      </c>
      <c r="G182" s="12" t="s">
        <v>14</v>
      </c>
      <c r="H182" s="13"/>
    </row>
    <row r="183" spans="1:8" s="2" customFormat="1" ht="27.75" customHeight="1">
      <c r="A183" s="21" t="s">
        <v>587</v>
      </c>
      <c r="B183" s="21" t="s">
        <v>588</v>
      </c>
      <c r="C183" s="21" t="s">
        <v>571</v>
      </c>
      <c r="D183" s="21" t="s">
        <v>578</v>
      </c>
      <c r="E183" s="21" t="s">
        <v>589</v>
      </c>
      <c r="F183" s="12" t="str">
        <f t="shared" si="5"/>
        <v>122晴隆县疾病预防控制中心</v>
      </c>
      <c r="G183" s="12" t="s">
        <v>14</v>
      </c>
      <c r="H183" s="13"/>
    </row>
    <row r="184" spans="1:8" s="3" customFormat="1" ht="27.75" customHeight="1">
      <c r="A184" s="23" t="s">
        <v>590</v>
      </c>
      <c r="B184" s="23" t="s">
        <v>591</v>
      </c>
      <c r="C184" s="21" t="s">
        <v>571</v>
      </c>
      <c r="D184" s="21" t="s">
        <v>578</v>
      </c>
      <c r="E184" s="23" t="s">
        <v>589</v>
      </c>
      <c r="F184" s="12" t="str">
        <f t="shared" si="5"/>
        <v>122晴隆县疾病预防控制中心</v>
      </c>
      <c r="G184" s="12" t="s">
        <v>14</v>
      </c>
      <c r="H184" s="20"/>
    </row>
    <row r="185" spans="1:8" s="2" customFormat="1" ht="27.75" customHeight="1">
      <c r="A185" s="21" t="s">
        <v>592</v>
      </c>
      <c r="B185" s="21" t="s">
        <v>593</v>
      </c>
      <c r="C185" s="21" t="s">
        <v>571</v>
      </c>
      <c r="D185" s="21" t="s">
        <v>594</v>
      </c>
      <c r="E185" s="21" t="s">
        <v>595</v>
      </c>
      <c r="F185" s="12" t="str">
        <f t="shared" si="5"/>
        <v>123晴隆县中医院</v>
      </c>
      <c r="G185" s="12" t="s">
        <v>14</v>
      </c>
      <c r="H185" s="13"/>
    </row>
    <row r="186" spans="1:8" s="2" customFormat="1" ht="27.75" customHeight="1">
      <c r="A186" s="21" t="s">
        <v>596</v>
      </c>
      <c r="B186" s="21" t="s">
        <v>597</v>
      </c>
      <c r="C186" s="21" t="s">
        <v>571</v>
      </c>
      <c r="D186" s="21" t="s">
        <v>594</v>
      </c>
      <c r="E186" s="21" t="s">
        <v>598</v>
      </c>
      <c r="F186" s="12" t="str">
        <f t="shared" si="5"/>
        <v>124晴隆县中医院</v>
      </c>
      <c r="G186" s="12" t="s">
        <v>14</v>
      </c>
      <c r="H186" s="13"/>
    </row>
    <row r="187" spans="1:8" s="2" customFormat="1" ht="27.75" customHeight="1">
      <c r="A187" s="21" t="s">
        <v>599</v>
      </c>
      <c r="B187" s="21" t="s">
        <v>600</v>
      </c>
      <c r="C187" s="21" t="s">
        <v>571</v>
      </c>
      <c r="D187" s="21" t="s">
        <v>594</v>
      </c>
      <c r="E187" s="21" t="s">
        <v>601</v>
      </c>
      <c r="F187" s="12" t="str">
        <f t="shared" si="5"/>
        <v>125晴隆县中医院</v>
      </c>
      <c r="G187" s="12" t="s">
        <v>14</v>
      </c>
      <c r="H187" s="13"/>
    </row>
    <row r="188" spans="1:8" s="2" customFormat="1" ht="27.75" customHeight="1">
      <c r="A188" s="21" t="s">
        <v>602</v>
      </c>
      <c r="B188" s="21" t="s">
        <v>603</v>
      </c>
      <c r="C188" s="21" t="s">
        <v>571</v>
      </c>
      <c r="D188" s="21" t="s">
        <v>594</v>
      </c>
      <c r="E188" s="21" t="s">
        <v>604</v>
      </c>
      <c r="F188" s="12" t="str">
        <f t="shared" si="5"/>
        <v>126晴隆县中医院</v>
      </c>
      <c r="G188" s="12" t="s">
        <v>14</v>
      </c>
      <c r="H188" s="13"/>
    </row>
    <row r="189" spans="1:8" s="2" customFormat="1" ht="27.75" customHeight="1">
      <c r="A189" s="21" t="s">
        <v>605</v>
      </c>
      <c r="B189" s="21" t="s">
        <v>606</v>
      </c>
      <c r="C189" s="21" t="s">
        <v>571</v>
      </c>
      <c r="D189" s="21" t="s">
        <v>594</v>
      </c>
      <c r="E189" s="21" t="s">
        <v>607</v>
      </c>
      <c r="F189" s="12" t="str">
        <f t="shared" si="5"/>
        <v>127晴隆县中医院</v>
      </c>
      <c r="G189" s="12" t="s">
        <v>14</v>
      </c>
      <c r="H189" s="13"/>
    </row>
    <row r="190" spans="1:8" s="2" customFormat="1" ht="27.75" customHeight="1">
      <c r="A190" s="21" t="s">
        <v>608</v>
      </c>
      <c r="B190" s="21" t="s">
        <v>609</v>
      </c>
      <c r="C190" s="21" t="s">
        <v>571</v>
      </c>
      <c r="D190" s="21" t="s">
        <v>610</v>
      </c>
      <c r="E190" s="21" t="s">
        <v>611</v>
      </c>
      <c r="F190" s="12" t="str">
        <f t="shared" si="5"/>
        <v>128晴隆县人民医院</v>
      </c>
      <c r="G190" s="14" t="s">
        <v>123</v>
      </c>
      <c r="H190" s="15"/>
    </row>
    <row r="191" spans="1:8" s="2" customFormat="1" ht="27.75" customHeight="1">
      <c r="A191" s="21" t="s">
        <v>612</v>
      </c>
      <c r="B191" s="21" t="s">
        <v>613</v>
      </c>
      <c r="C191" s="21" t="s">
        <v>571</v>
      </c>
      <c r="D191" s="21" t="s">
        <v>610</v>
      </c>
      <c r="E191" s="21" t="s">
        <v>611</v>
      </c>
      <c r="F191" s="12" t="str">
        <f t="shared" si="5"/>
        <v>128晴隆县人民医院</v>
      </c>
      <c r="G191" s="12" t="s">
        <v>14</v>
      </c>
      <c r="H191" s="13"/>
    </row>
    <row r="192" spans="1:8" s="2" customFormat="1" ht="27.75" customHeight="1">
      <c r="A192" s="21" t="s">
        <v>614</v>
      </c>
      <c r="B192" s="21" t="s">
        <v>615</v>
      </c>
      <c r="C192" s="21" t="s">
        <v>571</v>
      </c>
      <c r="D192" s="21" t="s">
        <v>610</v>
      </c>
      <c r="E192" s="21" t="s">
        <v>611</v>
      </c>
      <c r="F192" s="12" t="str">
        <f t="shared" si="5"/>
        <v>128晴隆县人民医院</v>
      </c>
      <c r="G192" s="12" t="s">
        <v>14</v>
      </c>
      <c r="H192" s="13"/>
    </row>
    <row r="193" spans="1:8" s="2" customFormat="1" ht="27.75" customHeight="1">
      <c r="A193" s="21" t="s">
        <v>616</v>
      </c>
      <c r="B193" s="21" t="s">
        <v>617</v>
      </c>
      <c r="C193" s="21" t="s">
        <v>571</v>
      </c>
      <c r="D193" s="21" t="s">
        <v>610</v>
      </c>
      <c r="E193" s="21" t="s">
        <v>611</v>
      </c>
      <c r="F193" s="12" t="str">
        <f t="shared" si="5"/>
        <v>128晴隆县人民医院</v>
      </c>
      <c r="G193" s="12" t="s">
        <v>14</v>
      </c>
      <c r="H193" s="13"/>
    </row>
    <row r="194" spans="1:8" s="2" customFormat="1" ht="27.75" customHeight="1">
      <c r="A194" s="21" t="s">
        <v>618</v>
      </c>
      <c r="B194" s="21" t="s">
        <v>619</v>
      </c>
      <c r="C194" s="21" t="s">
        <v>571</v>
      </c>
      <c r="D194" s="21" t="s">
        <v>610</v>
      </c>
      <c r="E194" s="21" t="s">
        <v>611</v>
      </c>
      <c r="F194" s="12" t="str">
        <f t="shared" si="5"/>
        <v>128晴隆县人民医院</v>
      </c>
      <c r="G194" s="12" t="s">
        <v>14</v>
      </c>
      <c r="H194" s="13"/>
    </row>
    <row r="195" spans="1:8" s="2" customFormat="1" ht="27.75" customHeight="1">
      <c r="A195" s="21" t="s">
        <v>620</v>
      </c>
      <c r="B195" s="21" t="s">
        <v>621</v>
      </c>
      <c r="C195" s="21" t="s">
        <v>571</v>
      </c>
      <c r="D195" s="21" t="s">
        <v>610</v>
      </c>
      <c r="E195" s="21" t="s">
        <v>611</v>
      </c>
      <c r="F195" s="12" t="str">
        <f t="shared" si="5"/>
        <v>128晴隆县人民医院</v>
      </c>
      <c r="G195" s="12" t="s">
        <v>14</v>
      </c>
      <c r="H195" s="13"/>
    </row>
    <row r="196" spans="1:8" s="2" customFormat="1" ht="27.75" customHeight="1">
      <c r="A196" s="21" t="s">
        <v>622</v>
      </c>
      <c r="B196" s="21" t="s">
        <v>623</v>
      </c>
      <c r="C196" s="21" t="s">
        <v>571</v>
      </c>
      <c r="D196" s="21" t="s">
        <v>610</v>
      </c>
      <c r="E196" s="21" t="s">
        <v>611</v>
      </c>
      <c r="F196" s="12" t="str">
        <f>E196&amp;D196</f>
        <v>128晴隆县人民医院</v>
      </c>
      <c r="G196" s="12" t="s">
        <v>14</v>
      </c>
      <c r="H196" s="13"/>
    </row>
    <row r="197" spans="1:8" s="2" customFormat="1" ht="27.75" customHeight="1">
      <c r="A197" s="21" t="s">
        <v>624</v>
      </c>
      <c r="B197" s="21" t="s">
        <v>625</v>
      </c>
      <c r="C197" s="21" t="s">
        <v>571</v>
      </c>
      <c r="D197" s="21" t="s">
        <v>610</v>
      </c>
      <c r="E197" s="21" t="s">
        <v>611</v>
      </c>
      <c r="F197" s="12" t="str">
        <f>E197&amp;D197</f>
        <v>128晴隆县人民医院</v>
      </c>
      <c r="G197" s="12" t="s">
        <v>14</v>
      </c>
      <c r="H197" s="13"/>
    </row>
    <row r="198" spans="1:8" s="2" customFormat="1" ht="27.75" customHeight="1">
      <c r="A198" s="21" t="s">
        <v>626</v>
      </c>
      <c r="B198" s="21" t="s">
        <v>627</v>
      </c>
      <c r="C198" s="21" t="s">
        <v>571</v>
      </c>
      <c r="D198" s="21" t="s">
        <v>610</v>
      </c>
      <c r="E198" s="21" t="s">
        <v>611</v>
      </c>
      <c r="F198" s="12" t="str">
        <f>E198&amp;D198</f>
        <v>128晴隆县人民医院</v>
      </c>
      <c r="G198" s="12" t="s">
        <v>14</v>
      </c>
      <c r="H198" s="13"/>
    </row>
    <row r="199" spans="1:8" s="2" customFormat="1" ht="27.75" customHeight="1">
      <c r="A199" s="21" t="s">
        <v>628</v>
      </c>
      <c r="B199" s="21" t="s">
        <v>629</v>
      </c>
      <c r="C199" s="21" t="s">
        <v>571</v>
      </c>
      <c r="D199" s="21" t="s">
        <v>610</v>
      </c>
      <c r="E199" s="21" t="s">
        <v>630</v>
      </c>
      <c r="F199" s="12" t="str">
        <f>E199&amp;D199</f>
        <v>129晴隆县人民医院</v>
      </c>
      <c r="G199" s="12" t="s">
        <v>14</v>
      </c>
      <c r="H199" s="13"/>
    </row>
    <row r="200" spans="1:8" s="2" customFormat="1" ht="27.75" customHeight="1">
      <c r="A200" s="21" t="s">
        <v>631</v>
      </c>
      <c r="B200" s="21" t="s">
        <v>632</v>
      </c>
      <c r="C200" s="21" t="s">
        <v>571</v>
      </c>
      <c r="D200" s="21" t="s">
        <v>610</v>
      </c>
      <c r="E200" s="21" t="s">
        <v>633</v>
      </c>
      <c r="F200" s="12" t="str">
        <f>E200&amp;D200</f>
        <v>130晴隆县人民医院</v>
      </c>
      <c r="G200" s="14" t="s">
        <v>123</v>
      </c>
      <c r="H200" s="15"/>
    </row>
    <row r="201" spans="1:8" s="2" customFormat="1" ht="27.75" customHeight="1">
      <c r="A201" s="21" t="s">
        <v>634</v>
      </c>
      <c r="B201" s="21" t="s">
        <v>635</v>
      </c>
      <c r="C201" s="21" t="s">
        <v>571</v>
      </c>
      <c r="D201" s="21" t="s">
        <v>610</v>
      </c>
      <c r="E201" s="21" t="s">
        <v>636</v>
      </c>
      <c r="F201" s="12" t="str">
        <f>E201&amp;D201</f>
        <v>131晴隆县人民医院</v>
      </c>
      <c r="G201" s="12" t="s">
        <v>14</v>
      </c>
      <c r="H201" s="13"/>
    </row>
    <row r="204" ht="24" customHeight="1"/>
  </sheetData>
  <sheetProtection/>
  <autoFilter ref="A2:H201"/>
  <mergeCells count="1">
    <mergeCell ref="A1:H1"/>
  </mergeCells>
  <printOptions/>
  <pageMargins left="0.7868055555555555" right="0.7868055555555555" top="0.9840277777777777" bottom="0.9840277777777777" header="0.5" footer="0.7868055555555555"/>
  <pageSetup fitToHeight="0" fitToWidth="1" horizontalDpi="600" verticalDpi="600" orientation="portrait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英子</cp:lastModifiedBy>
  <dcterms:created xsi:type="dcterms:W3CDTF">2022-06-29T07:13:55Z</dcterms:created>
  <dcterms:modified xsi:type="dcterms:W3CDTF">2022-08-08T08:25:59Z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89F67C8CBF234073AA6056FE7E88B6B4</vt:lpwstr>
  </property>
  <property fmtid="{D5CDD505-2E9C-101B-9397-08002B2CF9AE}" pid="4" name="KSOProductBuildV">
    <vt:lpwstr>2052-11.1.0.12116</vt:lpwstr>
  </property>
</Properties>
</file>