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wxid_kuro1n0fdiju22\FileStorage\File\2022-08\"/>
    </mc:Choice>
  </mc:AlternateContent>
  <bookViews>
    <workbookView xWindow="0" yWindow="0" windowWidth="21600" windowHeight="9840"/>
  </bookViews>
  <sheets>
    <sheet name="完全版综合成绩" sheetId="5" r:id="rId1"/>
  </sheets>
  <definedNames>
    <definedName name="_xlnm._FilterDatabase" localSheetId="0" hidden="1">完全版综合成绩!$A$2:$L$237</definedName>
    <definedName name="_xlnm.Print_Titles" localSheetId="0">完全版综合成绩!$2:$2</definedName>
  </definedNames>
  <calcPr calcId="152511"/>
</workbook>
</file>

<file path=xl/calcChain.xml><?xml version="1.0" encoding="utf-8"?>
<calcChain xmlns="http://schemas.openxmlformats.org/spreadsheetml/2006/main">
  <c r="G237" i="5" l="1"/>
  <c r="G236" i="5"/>
  <c r="G235" i="5"/>
  <c r="G234" i="5"/>
  <c r="G233" i="5"/>
  <c r="G232" i="5"/>
  <c r="G231" i="5"/>
  <c r="G230" i="5"/>
  <c r="G229" i="5"/>
  <c r="G228" i="5"/>
  <c r="G227" i="5"/>
  <c r="G224" i="5"/>
  <c r="G223" i="5"/>
  <c r="G222" i="5"/>
  <c r="G221" i="5"/>
  <c r="G220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3" i="5"/>
  <c r="G152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3" i="5"/>
  <c r="G132" i="5"/>
  <c r="G131" i="5"/>
  <c r="G130" i="5"/>
  <c r="G129" i="5"/>
  <c r="G128" i="5"/>
  <c r="G127" i="5"/>
  <c r="G126" i="5"/>
  <c r="G125" i="5"/>
  <c r="G124" i="5"/>
  <c r="G123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3" i="5"/>
  <c r="G82" i="5"/>
  <c r="G81" i="5"/>
  <c r="G80" i="5"/>
  <c r="G79" i="5"/>
  <c r="G77" i="5"/>
  <c r="G76" i="5"/>
  <c r="G75" i="5"/>
  <c r="G74" i="5"/>
  <c r="G73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5" i="5"/>
  <c r="G54" i="5"/>
  <c r="G53" i="5"/>
  <c r="G52" i="5"/>
  <c r="G51" i="5"/>
  <c r="G50" i="5"/>
  <c r="G49" i="5"/>
  <c r="G48" i="5"/>
  <c r="G47" i="5"/>
  <c r="G46" i="5"/>
  <c r="G45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<sst xmlns="http://schemas.openxmlformats.org/spreadsheetml/2006/main" count="1222" uniqueCount="305">
  <si>
    <t>准考证考号</t>
  </si>
  <si>
    <t>报考专业</t>
  </si>
  <si>
    <t>报考单位</t>
  </si>
  <si>
    <t>报考职位</t>
  </si>
  <si>
    <t>笔试成绩</t>
  </si>
  <si>
    <t>面试成绩</t>
  </si>
  <si>
    <t>综合成绩</t>
  </si>
  <si>
    <t>是否进入考察范围</t>
  </si>
  <si>
    <t>20226260121</t>
  </si>
  <si>
    <r>
      <rPr>
        <sz val="10"/>
        <rFont val="宋体"/>
        <charset val="134"/>
      </rPr>
      <t>医疗</t>
    </r>
    <r>
      <rPr>
        <sz val="10"/>
        <rFont val="Times New Roman"/>
        <family val="1"/>
      </rPr>
      <t>A</t>
    </r>
  </si>
  <si>
    <r>
      <rPr>
        <sz val="10"/>
        <rFont val="宋体"/>
        <charset val="134"/>
      </rPr>
      <t>妇幼保健院</t>
    </r>
  </si>
  <si>
    <r>
      <rPr>
        <sz val="10"/>
        <rFont val="宋体"/>
        <charset val="134"/>
      </rPr>
      <t>儿保二科</t>
    </r>
  </si>
  <si>
    <r>
      <rPr>
        <sz val="10"/>
        <rFont val="宋体"/>
        <charset val="134"/>
      </rPr>
      <t>是</t>
    </r>
  </si>
  <si>
    <t>20226260442</t>
  </si>
  <si>
    <r>
      <rPr>
        <sz val="10"/>
        <rFont val="宋体"/>
        <charset val="134"/>
      </rPr>
      <t>儿保一科</t>
    </r>
  </si>
  <si>
    <t>20226261130</t>
  </si>
  <si>
    <r>
      <rPr>
        <sz val="10"/>
        <rFont val="宋体"/>
        <charset val="134"/>
      </rPr>
      <t>护理</t>
    </r>
    <r>
      <rPr>
        <sz val="10"/>
        <rFont val="Times New Roman"/>
        <family val="1"/>
      </rPr>
      <t>D</t>
    </r>
  </si>
  <si>
    <r>
      <rPr>
        <sz val="10"/>
        <rFont val="宋体"/>
        <charset val="134"/>
      </rPr>
      <t>临床护理</t>
    </r>
  </si>
  <si>
    <t>20226261153</t>
  </si>
  <si>
    <t>20226261063</t>
  </si>
  <si>
    <t>20226261166</t>
  </si>
  <si>
    <t>20226261171</t>
  </si>
  <si>
    <t>20226261154</t>
  </si>
  <si>
    <r>
      <rPr>
        <sz val="10"/>
        <rFont val="宋体"/>
        <charset val="134"/>
      </rPr>
      <t>否</t>
    </r>
  </si>
  <si>
    <t>20226261110</t>
  </si>
  <si>
    <t>20226261148</t>
  </si>
  <si>
    <t>20226261039</t>
  </si>
  <si>
    <t>20226261127</t>
  </si>
  <si>
    <t>20226261054</t>
  </si>
  <si>
    <t>20226261036</t>
  </si>
  <si>
    <t>20226261043</t>
  </si>
  <si>
    <t>20226261149</t>
  </si>
  <si>
    <t>20226261088</t>
  </si>
  <si>
    <t>20226260122</t>
  </si>
  <si>
    <r>
      <rPr>
        <sz val="10"/>
        <rFont val="宋体"/>
        <charset val="134"/>
      </rPr>
      <t>内科</t>
    </r>
    <r>
      <rPr>
        <sz val="10"/>
        <rFont val="Times New Roman"/>
        <family val="1"/>
      </rPr>
      <t>A</t>
    </r>
  </si>
  <si>
    <t>20226260723</t>
  </si>
  <si>
    <r>
      <rPr>
        <sz val="10"/>
        <rFont val="宋体"/>
        <charset val="134"/>
      </rPr>
      <t>中医</t>
    </r>
    <r>
      <rPr>
        <sz val="10"/>
        <rFont val="Times New Roman"/>
        <family val="1"/>
      </rPr>
      <t>B</t>
    </r>
  </si>
  <si>
    <r>
      <rPr>
        <sz val="10"/>
        <rFont val="宋体"/>
        <charset val="134"/>
      </rPr>
      <t>内科</t>
    </r>
    <r>
      <rPr>
        <sz val="10"/>
        <rFont val="Times New Roman"/>
        <family val="1"/>
      </rPr>
      <t>B</t>
    </r>
  </si>
  <si>
    <t>20226260720</t>
  </si>
  <si>
    <t>20226260756</t>
  </si>
  <si>
    <t>20226260553</t>
  </si>
  <si>
    <r>
      <rPr>
        <sz val="10"/>
        <rFont val="宋体"/>
        <charset val="134"/>
      </rPr>
      <t>会计学</t>
    </r>
    <r>
      <rPr>
        <sz val="10"/>
        <rFont val="Times New Roman"/>
        <family val="1"/>
      </rPr>
      <t>E</t>
    </r>
  </si>
  <si>
    <r>
      <rPr>
        <sz val="10"/>
        <rFont val="宋体"/>
        <charset val="134"/>
      </rPr>
      <t>古城街道卫生院</t>
    </r>
  </si>
  <si>
    <r>
      <rPr>
        <sz val="10"/>
        <rFont val="宋体"/>
        <charset val="134"/>
      </rPr>
      <t>财务管理</t>
    </r>
  </si>
  <si>
    <t>20226260505</t>
  </si>
  <si>
    <t>20226260575</t>
  </si>
  <si>
    <t>20226260184</t>
  </si>
  <si>
    <r>
      <rPr>
        <sz val="10"/>
        <rFont val="宋体"/>
        <charset val="134"/>
      </rPr>
      <t>医疗科</t>
    </r>
  </si>
  <si>
    <t>20226260341</t>
  </si>
  <si>
    <t>20226260176</t>
  </si>
  <si>
    <t>20226260744</t>
  </si>
  <si>
    <r>
      <rPr>
        <sz val="10"/>
        <rFont val="宋体"/>
        <charset val="134"/>
      </rPr>
      <t>中医科</t>
    </r>
  </si>
  <si>
    <t>20226260770</t>
  </si>
  <si>
    <t>20226260727</t>
  </si>
  <si>
    <t>20226260163</t>
  </si>
  <si>
    <r>
      <rPr>
        <sz val="10"/>
        <rFont val="宋体"/>
        <charset val="134"/>
      </rPr>
      <t>化龙镇卫生院</t>
    </r>
  </si>
  <si>
    <r>
      <rPr>
        <sz val="10"/>
        <rFont val="宋体"/>
        <charset val="134"/>
      </rPr>
      <t>口腔科</t>
    </r>
  </si>
  <si>
    <t>20226260187</t>
  </si>
  <si>
    <t>20226260398</t>
  </si>
  <si>
    <t>20226260093</t>
  </si>
  <si>
    <r>
      <rPr>
        <sz val="10"/>
        <rFont val="宋体"/>
        <charset val="134"/>
      </rPr>
      <t>临床</t>
    </r>
  </si>
  <si>
    <t>20226260390</t>
  </si>
  <si>
    <t>20226260051</t>
  </si>
  <si>
    <t>20226260555</t>
  </si>
  <si>
    <r>
      <rPr>
        <sz val="10"/>
        <rFont val="宋体"/>
        <charset val="134"/>
      </rPr>
      <t>疾控中心</t>
    </r>
  </si>
  <si>
    <t>20226260567</t>
  </si>
  <si>
    <t>20226260637</t>
  </si>
  <si>
    <t>20226260372</t>
  </si>
  <si>
    <r>
      <rPr>
        <sz val="10"/>
        <rFont val="宋体"/>
        <charset val="134"/>
      </rPr>
      <t>传染病防制科</t>
    </r>
  </si>
  <si>
    <t>20226260140</t>
  </si>
  <si>
    <t>20226260191</t>
  </si>
  <si>
    <r>
      <rPr>
        <sz val="10"/>
        <rFont val="宋体"/>
        <charset val="134"/>
      </rPr>
      <t>缺考</t>
    </r>
  </si>
  <si>
    <t>20226261246</t>
  </si>
  <si>
    <r>
      <rPr>
        <sz val="10"/>
        <rFont val="宋体"/>
        <charset val="134"/>
      </rPr>
      <t>检验</t>
    </r>
    <r>
      <rPr>
        <sz val="10"/>
        <rFont val="Times New Roman"/>
        <family val="1"/>
      </rPr>
      <t>C</t>
    </r>
  </si>
  <si>
    <r>
      <rPr>
        <sz val="10"/>
        <rFont val="宋体"/>
        <charset val="134"/>
      </rPr>
      <t>检验科</t>
    </r>
  </si>
  <si>
    <t>20226261290</t>
  </si>
  <si>
    <t>20226261213</t>
  </si>
  <si>
    <t>20226261220</t>
  </si>
  <si>
    <t>20226261223</t>
  </si>
  <si>
    <t>20226261261</t>
  </si>
  <si>
    <t>20226260901</t>
  </si>
  <si>
    <r>
      <rPr>
        <sz val="10"/>
        <rFont val="宋体"/>
        <charset val="134"/>
      </rPr>
      <t>综合类</t>
    </r>
    <r>
      <rPr>
        <sz val="10"/>
        <rFont val="Times New Roman"/>
        <family val="1"/>
      </rPr>
      <t>F</t>
    </r>
  </si>
  <si>
    <r>
      <rPr>
        <sz val="10"/>
        <rFont val="宋体"/>
        <charset val="134"/>
      </rPr>
      <t>信息管理</t>
    </r>
  </si>
  <si>
    <t>20226260819</t>
  </si>
  <si>
    <t>20226260810</t>
  </si>
  <si>
    <t>20226260836</t>
  </si>
  <si>
    <r>
      <rPr>
        <sz val="10"/>
        <rFont val="宋体"/>
        <charset val="134"/>
      </rPr>
      <t>精神卫生中心</t>
    </r>
  </si>
  <si>
    <r>
      <rPr>
        <sz val="10"/>
        <rFont val="宋体"/>
        <charset val="134"/>
      </rPr>
      <t>心理咨询科</t>
    </r>
  </si>
  <si>
    <t>20226260888</t>
  </si>
  <si>
    <t>20226260816</t>
  </si>
  <si>
    <t>20226260570</t>
  </si>
  <si>
    <r>
      <rPr>
        <sz val="10"/>
        <rFont val="宋体"/>
        <charset val="134"/>
      </rPr>
      <t>口腔医院</t>
    </r>
  </si>
  <si>
    <t>20226260549</t>
  </si>
  <si>
    <t>20226260529</t>
  </si>
  <si>
    <t>20226260806</t>
  </si>
  <si>
    <t>20226260866</t>
  </si>
  <si>
    <t>20226260850</t>
  </si>
  <si>
    <t>20226261109</t>
  </si>
  <si>
    <r>
      <rPr>
        <sz val="10"/>
        <rFont val="宋体"/>
        <charset val="134"/>
      </rPr>
      <t>修复科</t>
    </r>
  </si>
  <si>
    <t>20226261020</t>
  </si>
  <si>
    <t>20226261131</t>
  </si>
  <si>
    <t>20226261053</t>
  </si>
  <si>
    <t>20226261031</t>
  </si>
  <si>
    <t>20226261128</t>
  </si>
  <si>
    <t>20226260278</t>
  </si>
  <si>
    <r>
      <rPr>
        <sz val="10"/>
        <rFont val="宋体"/>
        <charset val="134"/>
      </rPr>
      <t>洛城街道卫生院</t>
    </r>
  </si>
  <si>
    <r>
      <rPr>
        <sz val="10"/>
        <rFont val="宋体"/>
        <charset val="134"/>
      </rPr>
      <t>麻醉科</t>
    </r>
  </si>
  <si>
    <t>20226260097</t>
  </si>
  <si>
    <r>
      <rPr>
        <sz val="10"/>
        <rFont val="宋体"/>
        <charset val="134"/>
      </rPr>
      <t>内科</t>
    </r>
  </si>
  <si>
    <t>20226260162</t>
  </si>
  <si>
    <t>20226260009</t>
  </si>
  <si>
    <t>20226260403</t>
  </si>
  <si>
    <r>
      <rPr>
        <sz val="10"/>
        <rFont val="宋体"/>
        <charset val="134"/>
      </rPr>
      <t>外科</t>
    </r>
  </si>
  <si>
    <t>20226260236</t>
  </si>
  <si>
    <t>20226260393</t>
  </si>
  <si>
    <t>20226260746</t>
  </si>
  <si>
    <t>20226260715</t>
  </si>
  <si>
    <t>20226260738</t>
  </si>
  <si>
    <t>20226260254</t>
  </si>
  <si>
    <r>
      <rPr>
        <sz val="10"/>
        <rFont val="宋体"/>
        <charset val="134"/>
      </rPr>
      <t>上口中心卫生院</t>
    </r>
  </si>
  <si>
    <t>20226260380</t>
  </si>
  <si>
    <t>20226260284</t>
  </si>
  <si>
    <t>20226260266</t>
  </si>
  <si>
    <t>20226260237</t>
  </si>
  <si>
    <t>20226260196</t>
  </si>
  <si>
    <r>
      <rPr>
        <sz val="10"/>
        <color theme="1"/>
        <rFont val="宋体"/>
        <charset val="134"/>
      </rPr>
      <t>缺考</t>
    </r>
  </si>
  <si>
    <t>20226261167</t>
  </si>
  <si>
    <t>20226261102</t>
  </si>
  <si>
    <t>20226261050</t>
  </si>
  <si>
    <t>20226261037</t>
  </si>
  <si>
    <t>20226261151</t>
  </si>
  <si>
    <t>20226261044</t>
  </si>
  <si>
    <t>20226260046</t>
  </si>
  <si>
    <r>
      <rPr>
        <sz val="10"/>
        <rFont val="宋体"/>
        <charset val="134"/>
      </rPr>
      <t>圣城街道卫生院</t>
    </r>
  </si>
  <si>
    <r>
      <rPr>
        <sz val="10"/>
        <rFont val="宋体"/>
        <charset val="134"/>
      </rPr>
      <t>儿科</t>
    </r>
  </si>
  <si>
    <t>20226260231</t>
  </si>
  <si>
    <t>20226260355</t>
  </si>
  <si>
    <t>20226260264</t>
  </si>
  <si>
    <t>20226260368</t>
  </si>
  <si>
    <t>20226260135</t>
  </si>
  <si>
    <t>20226260419</t>
  </si>
  <si>
    <r>
      <rPr>
        <sz val="10"/>
        <rFont val="宋体"/>
        <charset val="134"/>
      </rPr>
      <t>市计划生育协会</t>
    </r>
  </si>
  <si>
    <r>
      <rPr>
        <sz val="10"/>
        <rFont val="宋体"/>
        <charset val="134"/>
      </rPr>
      <t>计划生育管理</t>
    </r>
  </si>
  <si>
    <t>20226260418</t>
  </si>
  <si>
    <t>20226260305</t>
  </si>
  <si>
    <t>20226260052</t>
  </si>
  <si>
    <t>20226260319</t>
  </si>
  <si>
    <r>
      <rPr>
        <sz val="10"/>
        <rFont val="宋体"/>
        <charset val="134"/>
      </rPr>
      <t>市卫生综合执法大队</t>
    </r>
  </si>
  <si>
    <r>
      <rPr>
        <sz val="10"/>
        <rFont val="宋体"/>
        <charset val="134"/>
      </rPr>
      <t>卫生监督</t>
    </r>
  </si>
  <si>
    <t>20226260248</t>
  </si>
  <si>
    <t>20226260060</t>
  </si>
  <si>
    <t>20226260107</t>
  </si>
  <si>
    <r>
      <rPr>
        <sz val="10"/>
        <rFont val="宋体"/>
        <charset val="134"/>
      </rPr>
      <t>孙家集街道卫生院</t>
    </r>
  </si>
  <si>
    <r>
      <rPr>
        <sz val="10"/>
        <rFont val="宋体"/>
        <charset val="134"/>
      </rPr>
      <t>口腔</t>
    </r>
  </si>
  <si>
    <t>20226260277</t>
  </si>
  <si>
    <t>20226260230</t>
  </si>
  <si>
    <t>20226260077</t>
  </si>
  <si>
    <r>
      <rPr>
        <sz val="10"/>
        <rFont val="宋体"/>
        <charset val="134"/>
      </rPr>
      <t>台头中心卫生院</t>
    </r>
  </si>
  <si>
    <t>20226260111</t>
  </si>
  <si>
    <t>20226260342</t>
  </si>
  <si>
    <t>20226260172</t>
  </si>
  <si>
    <t>20226260071</t>
  </si>
  <si>
    <t>20226260318</t>
  </si>
  <si>
    <t>20226260250</t>
  </si>
  <si>
    <t>20226260345</t>
  </si>
  <si>
    <r>
      <rPr>
        <sz val="10"/>
        <rFont val="宋体"/>
        <charset val="134"/>
      </rPr>
      <t>田柳镇卫生院</t>
    </r>
  </si>
  <si>
    <t>20226260189</t>
  </si>
  <si>
    <t>20226260183</t>
  </si>
  <si>
    <t>20226260258</t>
  </si>
  <si>
    <t>20226260235</t>
  </si>
  <si>
    <t>20226260428</t>
  </si>
  <si>
    <t>20226260331</t>
  </si>
  <si>
    <t>20226260267</t>
  </si>
  <si>
    <t>20226260247</t>
  </si>
  <si>
    <t>20226260545</t>
  </si>
  <si>
    <r>
      <rPr>
        <sz val="10"/>
        <rFont val="宋体"/>
        <charset val="134"/>
      </rPr>
      <t>文家街道卫生院</t>
    </r>
  </si>
  <si>
    <t>20226260619</t>
  </si>
  <si>
    <t>20226260639</t>
  </si>
  <si>
    <t>20226260362</t>
  </si>
  <si>
    <t>20226260289</t>
  </si>
  <si>
    <t>20226260198</t>
  </si>
  <si>
    <t>20226260421</t>
  </si>
  <si>
    <r>
      <rPr>
        <sz val="10"/>
        <rFont val="宋体"/>
        <charset val="134"/>
      </rPr>
      <t>羊口中心卫生院</t>
    </r>
  </si>
  <si>
    <t>20226260363</t>
  </si>
  <si>
    <t>20226260073</t>
  </si>
  <si>
    <t>20226260347</t>
  </si>
  <si>
    <t>20226260370</t>
  </si>
  <si>
    <t>20226260194</t>
  </si>
  <si>
    <t>20226260282</t>
  </si>
  <si>
    <r>
      <rPr>
        <sz val="10"/>
        <rFont val="宋体"/>
        <charset val="134"/>
      </rPr>
      <t>营里中心卫生院</t>
    </r>
  </si>
  <si>
    <t>20226260383</t>
  </si>
  <si>
    <t>20226260313</t>
  </si>
  <si>
    <t>20226260116</t>
  </si>
  <si>
    <r>
      <rPr>
        <sz val="10"/>
        <rFont val="宋体"/>
        <charset val="134"/>
      </rPr>
      <t>影像科</t>
    </r>
  </si>
  <si>
    <t>20226260399</t>
  </si>
  <si>
    <t>20226260169</t>
  </si>
  <si>
    <t>20226260218</t>
  </si>
  <si>
    <r>
      <rPr>
        <sz val="10"/>
        <rFont val="宋体"/>
        <charset val="134"/>
      </rPr>
      <t>中医医院</t>
    </r>
  </si>
  <si>
    <r>
      <rPr>
        <sz val="10"/>
        <rFont val="宋体"/>
        <charset val="134"/>
      </rPr>
      <t>病理科</t>
    </r>
  </si>
  <si>
    <t>20226260067</t>
  </si>
  <si>
    <t>20226260180</t>
  </si>
  <si>
    <r>
      <rPr>
        <sz val="10"/>
        <rFont val="宋体"/>
        <charset val="134"/>
      </rPr>
      <t>超声科</t>
    </r>
  </si>
  <si>
    <t>20226260205</t>
  </si>
  <si>
    <t>20226260256</t>
  </si>
  <si>
    <t>20226260312</t>
  </si>
  <si>
    <t>20226260304</t>
  </si>
  <si>
    <t>20226260371</t>
  </si>
  <si>
    <t>20226260062</t>
  </si>
  <si>
    <t>20226260238</t>
  </si>
  <si>
    <t>20226260080</t>
  </si>
  <si>
    <t>20226260375</t>
  </si>
  <si>
    <r>
      <rPr>
        <sz val="10"/>
        <rFont val="宋体"/>
        <charset val="134"/>
      </rPr>
      <t>导管室</t>
    </r>
  </si>
  <si>
    <t>20226260123</t>
  </si>
  <si>
    <t>20226260392</t>
  </si>
  <si>
    <t>20226260721</t>
  </si>
  <si>
    <r>
      <rPr>
        <sz val="10"/>
        <rFont val="宋体"/>
        <charset val="134"/>
      </rPr>
      <t>儿科</t>
    </r>
    <r>
      <rPr>
        <sz val="10"/>
        <rFont val="Times New Roman"/>
        <family val="1"/>
      </rPr>
      <t>C</t>
    </r>
  </si>
  <si>
    <t>20226260777</t>
  </si>
  <si>
    <t>20226260758</t>
  </si>
  <si>
    <t>20226260706</t>
  </si>
  <si>
    <t>20226260735</t>
  </si>
  <si>
    <t>20226260767</t>
  </si>
  <si>
    <t>20226261254</t>
  </si>
  <si>
    <t>20226261252</t>
  </si>
  <si>
    <t>20226261229</t>
  </si>
  <si>
    <t>20226261226</t>
  </si>
  <si>
    <t>20226261237</t>
  </si>
  <si>
    <t>20226261183</t>
  </si>
  <si>
    <t>20226261245</t>
  </si>
  <si>
    <t>20226261239</t>
  </si>
  <si>
    <t>20226261224</t>
  </si>
  <si>
    <t>20226261262</t>
  </si>
  <si>
    <t>20226261233</t>
  </si>
  <si>
    <t>20226261232</t>
  </si>
  <si>
    <t>20226261198</t>
  </si>
  <si>
    <t>20226261192</t>
  </si>
  <si>
    <t>20226261243</t>
  </si>
  <si>
    <t>20226260356</t>
  </si>
  <si>
    <r>
      <rPr>
        <sz val="10"/>
        <rFont val="宋体"/>
        <charset val="134"/>
      </rPr>
      <t>康复医学科</t>
    </r>
  </si>
  <si>
    <t>20226260322</t>
  </si>
  <si>
    <t>20226260400</t>
  </si>
  <si>
    <t>20226260088</t>
  </si>
  <si>
    <t>20226260286</t>
  </si>
  <si>
    <t>20226260012</t>
  </si>
  <si>
    <t>20226260214</t>
  </si>
  <si>
    <t>20226260017</t>
  </si>
  <si>
    <t>20226260346</t>
  </si>
  <si>
    <t>20226260302</t>
  </si>
  <si>
    <r>
      <rPr>
        <sz val="10"/>
        <rFont val="宋体"/>
        <charset val="134"/>
      </rPr>
      <t>口腔科</t>
    </r>
    <r>
      <rPr>
        <sz val="10"/>
        <rFont val="Times New Roman"/>
        <family val="1"/>
      </rPr>
      <t>B</t>
    </r>
  </si>
  <si>
    <t>20226260036</t>
  </si>
  <si>
    <t>20226260389</t>
  </si>
  <si>
    <t>20226260070</t>
  </si>
  <si>
    <t>20226260024</t>
  </si>
  <si>
    <t>20226260013</t>
  </si>
  <si>
    <t>20226260434</t>
  </si>
  <si>
    <r>
      <rPr>
        <sz val="10"/>
        <rFont val="宋体"/>
        <charset val="134"/>
      </rPr>
      <t>临床、医技科室</t>
    </r>
  </si>
  <si>
    <t>20226260125</t>
  </si>
  <si>
    <t>20226260334</t>
  </si>
  <si>
    <t>20226260316</t>
  </si>
  <si>
    <t>20226260257</t>
  </si>
  <si>
    <t>20226260021</t>
  </si>
  <si>
    <t>20226260378</t>
  </si>
  <si>
    <t>20226260332</t>
  </si>
  <si>
    <t>20226260209</t>
  </si>
  <si>
    <t>20226260252</t>
  </si>
  <si>
    <t>20226260367</t>
  </si>
  <si>
    <t>20226260401</t>
  </si>
  <si>
    <t>20226260307</t>
  </si>
  <si>
    <t>20226260440</t>
  </si>
  <si>
    <t>20226260407</t>
  </si>
  <si>
    <t>20226260416</t>
  </si>
  <si>
    <t>20226260134</t>
  </si>
  <si>
    <t>20226260350</t>
  </si>
  <si>
    <t>20226260197</t>
  </si>
  <si>
    <t>20226260326</t>
  </si>
  <si>
    <t>20226260059</t>
  </si>
  <si>
    <t>20226260219</t>
  </si>
  <si>
    <t>20226260717</t>
  </si>
  <si>
    <t>20226260732</t>
  </si>
  <si>
    <t>20226260722</t>
  </si>
  <si>
    <t>20226260752</t>
  </si>
  <si>
    <t>20226260769</t>
  </si>
  <si>
    <t>20226260239</t>
  </si>
  <si>
    <t>20226260693</t>
  </si>
  <si>
    <t>20226260737</t>
  </si>
  <si>
    <t>20226260728</t>
  </si>
  <si>
    <t>20226260724</t>
  </si>
  <si>
    <t>20226260751</t>
  </si>
  <si>
    <t>20226260753</t>
  </si>
  <si>
    <t>20226260008</t>
  </si>
  <si>
    <r>
      <rPr>
        <sz val="10"/>
        <rFont val="宋体"/>
        <charset val="134"/>
      </rPr>
      <t>外科</t>
    </r>
    <r>
      <rPr>
        <sz val="10"/>
        <rFont val="Times New Roman"/>
        <family val="1"/>
      </rPr>
      <t>B</t>
    </r>
  </si>
  <si>
    <t>20226260094</t>
  </si>
  <si>
    <r>
      <rPr>
        <sz val="10"/>
        <rFont val="宋体"/>
        <charset val="134"/>
      </rPr>
      <t>影像中心</t>
    </r>
  </si>
  <si>
    <t>20226260124</t>
  </si>
  <si>
    <t>20226260054</t>
  </si>
  <si>
    <t>20226260015</t>
  </si>
  <si>
    <t>20226260441</t>
  </si>
  <si>
    <t>20226260152</t>
  </si>
  <si>
    <t>20226260224</t>
  </si>
  <si>
    <t>20226260789</t>
  </si>
  <si>
    <r>
      <rPr>
        <sz val="10"/>
        <rFont val="宋体"/>
        <charset val="134"/>
      </rPr>
      <t>针灸岗位</t>
    </r>
  </si>
  <si>
    <t>20226260764</t>
  </si>
  <si>
    <r>
      <rPr>
        <sz val="10"/>
        <rFont val="宋体"/>
        <charset val="134"/>
      </rPr>
      <t>肿瘤科</t>
    </r>
  </si>
  <si>
    <t>20226260726</t>
  </si>
  <si>
    <t>——</t>
    <phoneticPr fontId="8" type="noConversion"/>
  </si>
  <si>
    <t>寿光市卫健系统2022年事业单位公开招聘工作人员
综合成绩及进入考察范围人员名单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</si>
</sst>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0_);[Red]\(0.00\)"/>
  </numFmts>
  <fonts count="10" x14ac:knownFonts="1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黑体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  <font>
      <sz val="2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179" fontId="2" fillId="0" borderId="1" xfId="1" applyNumberFormat="1" applyFont="1" applyFill="1" applyBorder="1" applyAlignment="1">
      <alignment horizontal="center" vertical="center" wrapText="1"/>
    </xf>
    <xf numFmtId="179" fontId="4" fillId="0" borderId="4" xfId="0" applyNumberFormat="1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9" fontId="9" fillId="0" borderId="0" xfId="0" applyNumberFormat="1" applyFont="1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topLeftCell="A28" workbookViewId="0">
      <selection activeCell="K40" sqref="K40"/>
    </sheetView>
  </sheetViews>
  <sheetFormatPr defaultColWidth="9" defaultRowHeight="12.75" x14ac:dyDescent="0.2"/>
  <cols>
    <col min="1" max="1" width="13.125" style="1" customWidth="1"/>
    <col min="2" max="2" width="9" style="1"/>
    <col min="3" max="3" width="18.75" style="1" customWidth="1"/>
    <col min="4" max="4" width="16.5" style="1" customWidth="1"/>
    <col min="5" max="7" width="8.875" style="1" customWidth="1"/>
    <col min="8" max="8" width="8.25" style="1" customWidth="1"/>
    <col min="9" max="16384" width="9" style="1"/>
  </cols>
  <sheetData>
    <row r="1" spans="1:8" ht="80.099999999999994" customHeight="1" x14ac:dyDescent="0.2">
      <c r="A1" s="24" t="s">
        <v>304</v>
      </c>
      <c r="B1" s="24"/>
      <c r="C1" s="24"/>
      <c r="D1" s="24"/>
      <c r="E1" s="24"/>
      <c r="F1" s="25"/>
      <c r="G1" s="24"/>
      <c r="H1" s="24"/>
    </row>
    <row r="2" spans="1:8" ht="32.1" customHeight="1" x14ac:dyDescent="0.2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9" t="s">
        <v>5</v>
      </c>
      <c r="G2" s="5" t="s">
        <v>6</v>
      </c>
      <c r="H2" s="5" t="s">
        <v>7</v>
      </c>
    </row>
    <row r="3" spans="1:8" ht="24" customHeight="1" x14ac:dyDescent="0.2">
      <c r="A3" s="6" t="s">
        <v>8</v>
      </c>
      <c r="B3" s="6" t="s">
        <v>9</v>
      </c>
      <c r="C3" s="6" t="s">
        <v>10</v>
      </c>
      <c r="D3" s="6" t="s">
        <v>11</v>
      </c>
      <c r="E3" s="7">
        <v>70.05</v>
      </c>
      <c r="F3" s="10">
        <v>79.58</v>
      </c>
      <c r="G3" s="11">
        <f t="shared" ref="G3:G43" si="0">E3*0.5+F3*0.5</f>
        <v>74.814999999999998</v>
      </c>
      <c r="H3" s="12" t="s">
        <v>12</v>
      </c>
    </row>
    <row r="4" spans="1:8" ht="24" customHeight="1" x14ac:dyDescent="0.2">
      <c r="A4" s="6" t="s">
        <v>13</v>
      </c>
      <c r="B4" s="6" t="s">
        <v>9</v>
      </c>
      <c r="C4" s="6" t="s">
        <v>10</v>
      </c>
      <c r="D4" s="6" t="s">
        <v>14</v>
      </c>
      <c r="E4" s="7">
        <v>53.44</v>
      </c>
      <c r="F4" s="10">
        <v>82.66</v>
      </c>
      <c r="G4" s="11">
        <f t="shared" si="0"/>
        <v>68.05</v>
      </c>
      <c r="H4" s="12" t="s">
        <v>12</v>
      </c>
    </row>
    <row r="5" spans="1:8" ht="24" customHeight="1" x14ac:dyDescent="0.2">
      <c r="A5" s="6" t="s">
        <v>15</v>
      </c>
      <c r="B5" s="6" t="s">
        <v>16</v>
      </c>
      <c r="C5" s="6" t="s">
        <v>10</v>
      </c>
      <c r="D5" s="6" t="s">
        <v>17</v>
      </c>
      <c r="E5" s="7">
        <v>84.16</v>
      </c>
      <c r="F5" s="10">
        <v>86.06</v>
      </c>
      <c r="G5" s="11">
        <f t="shared" si="0"/>
        <v>85.11</v>
      </c>
      <c r="H5" s="12" t="s">
        <v>12</v>
      </c>
    </row>
    <row r="6" spans="1:8" ht="24" customHeight="1" x14ac:dyDescent="0.2">
      <c r="A6" s="6" t="s">
        <v>18</v>
      </c>
      <c r="B6" s="6" t="s">
        <v>16</v>
      </c>
      <c r="C6" s="6" t="s">
        <v>10</v>
      </c>
      <c r="D6" s="6" t="s">
        <v>17</v>
      </c>
      <c r="E6" s="7">
        <v>80.33</v>
      </c>
      <c r="F6" s="10">
        <v>83.54</v>
      </c>
      <c r="G6" s="11">
        <f t="shared" si="0"/>
        <v>81.935000000000002</v>
      </c>
      <c r="H6" s="12" t="s">
        <v>12</v>
      </c>
    </row>
    <row r="7" spans="1:8" ht="24" customHeight="1" x14ac:dyDescent="0.2">
      <c r="A7" s="6" t="s">
        <v>19</v>
      </c>
      <c r="B7" s="6" t="s">
        <v>16</v>
      </c>
      <c r="C7" s="6" t="s">
        <v>10</v>
      </c>
      <c r="D7" s="6" t="s">
        <v>17</v>
      </c>
      <c r="E7" s="7">
        <v>80.900000000000006</v>
      </c>
      <c r="F7" s="10">
        <v>82.72</v>
      </c>
      <c r="G7" s="11">
        <f t="shared" si="0"/>
        <v>81.81</v>
      </c>
      <c r="H7" s="12" t="s">
        <v>12</v>
      </c>
    </row>
    <row r="8" spans="1:8" ht="24" customHeight="1" x14ac:dyDescent="0.2">
      <c r="A8" s="6" t="s">
        <v>20</v>
      </c>
      <c r="B8" s="6" t="s">
        <v>16</v>
      </c>
      <c r="C8" s="6" t="s">
        <v>10</v>
      </c>
      <c r="D8" s="6" t="s">
        <v>17</v>
      </c>
      <c r="E8" s="7">
        <v>78.900000000000006</v>
      </c>
      <c r="F8" s="10">
        <v>84.3</v>
      </c>
      <c r="G8" s="11">
        <f t="shared" si="0"/>
        <v>81.599999999999994</v>
      </c>
      <c r="H8" s="12" t="s">
        <v>12</v>
      </c>
    </row>
    <row r="9" spans="1:8" ht="24" customHeight="1" x14ac:dyDescent="0.2">
      <c r="A9" s="6" t="s">
        <v>21</v>
      </c>
      <c r="B9" s="6" t="s">
        <v>16</v>
      </c>
      <c r="C9" s="6" t="s">
        <v>10</v>
      </c>
      <c r="D9" s="6" t="s">
        <v>17</v>
      </c>
      <c r="E9" s="7">
        <v>81.59</v>
      </c>
      <c r="F9" s="10">
        <v>80.44</v>
      </c>
      <c r="G9" s="11">
        <f t="shared" si="0"/>
        <v>81.015000000000001</v>
      </c>
      <c r="H9" s="12" t="s">
        <v>12</v>
      </c>
    </row>
    <row r="10" spans="1:8" ht="24" customHeight="1" x14ac:dyDescent="0.2">
      <c r="A10" s="6" t="s">
        <v>22</v>
      </c>
      <c r="B10" s="6" t="s">
        <v>16</v>
      </c>
      <c r="C10" s="6" t="s">
        <v>10</v>
      </c>
      <c r="D10" s="6" t="s">
        <v>17</v>
      </c>
      <c r="E10" s="7">
        <v>76.66</v>
      </c>
      <c r="F10" s="10">
        <v>83.36</v>
      </c>
      <c r="G10" s="11">
        <f t="shared" si="0"/>
        <v>80.009999999999991</v>
      </c>
      <c r="H10" s="12" t="s">
        <v>23</v>
      </c>
    </row>
    <row r="11" spans="1:8" ht="24" customHeight="1" x14ac:dyDescent="0.2">
      <c r="A11" s="6" t="s">
        <v>24</v>
      </c>
      <c r="B11" s="6" t="s">
        <v>16</v>
      </c>
      <c r="C11" s="6" t="s">
        <v>10</v>
      </c>
      <c r="D11" s="6" t="s">
        <v>17</v>
      </c>
      <c r="E11" s="7">
        <v>75.650000000000006</v>
      </c>
      <c r="F11" s="10">
        <v>84.34</v>
      </c>
      <c r="G11" s="11">
        <f t="shared" si="0"/>
        <v>79.995000000000005</v>
      </c>
      <c r="H11" s="12" t="s">
        <v>23</v>
      </c>
    </row>
    <row r="12" spans="1:8" ht="24" customHeight="1" x14ac:dyDescent="0.2">
      <c r="A12" s="6" t="s">
        <v>25</v>
      </c>
      <c r="B12" s="6" t="s">
        <v>16</v>
      </c>
      <c r="C12" s="6" t="s">
        <v>10</v>
      </c>
      <c r="D12" s="6" t="s">
        <v>17</v>
      </c>
      <c r="E12" s="7">
        <v>75.760000000000005</v>
      </c>
      <c r="F12" s="10">
        <v>83.18</v>
      </c>
      <c r="G12" s="11">
        <f t="shared" si="0"/>
        <v>79.47</v>
      </c>
      <c r="H12" s="12" t="s">
        <v>23</v>
      </c>
    </row>
    <row r="13" spans="1:8" ht="24" customHeight="1" x14ac:dyDescent="0.2">
      <c r="A13" s="6" t="s">
        <v>26</v>
      </c>
      <c r="B13" s="6" t="s">
        <v>16</v>
      </c>
      <c r="C13" s="6" t="s">
        <v>10</v>
      </c>
      <c r="D13" s="6" t="s">
        <v>17</v>
      </c>
      <c r="E13" s="7">
        <v>75.16</v>
      </c>
      <c r="F13" s="10">
        <v>83.78</v>
      </c>
      <c r="G13" s="11">
        <f t="shared" si="0"/>
        <v>79.47</v>
      </c>
      <c r="H13" s="12" t="s">
        <v>23</v>
      </c>
    </row>
    <row r="14" spans="1:8" ht="24" customHeight="1" x14ac:dyDescent="0.2">
      <c r="A14" s="6" t="s">
        <v>27</v>
      </c>
      <c r="B14" s="6" t="s">
        <v>16</v>
      </c>
      <c r="C14" s="6" t="s">
        <v>10</v>
      </c>
      <c r="D14" s="6" t="s">
        <v>17</v>
      </c>
      <c r="E14" s="7">
        <v>75.37</v>
      </c>
      <c r="F14" s="10">
        <v>82.94</v>
      </c>
      <c r="G14" s="11">
        <f t="shared" si="0"/>
        <v>79.155000000000001</v>
      </c>
      <c r="H14" s="12" t="s">
        <v>23</v>
      </c>
    </row>
    <row r="15" spans="1:8" ht="24" customHeight="1" x14ac:dyDescent="0.2">
      <c r="A15" s="6" t="s">
        <v>28</v>
      </c>
      <c r="B15" s="6" t="s">
        <v>16</v>
      </c>
      <c r="C15" s="6" t="s">
        <v>10</v>
      </c>
      <c r="D15" s="6" t="s">
        <v>17</v>
      </c>
      <c r="E15" s="7">
        <v>75.48</v>
      </c>
      <c r="F15" s="10">
        <v>82.52</v>
      </c>
      <c r="G15" s="11">
        <f t="shared" si="0"/>
        <v>79</v>
      </c>
      <c r="H15" s="12" t="s">
        <v>23</v>
      </c>
    </row>
    <row r="16" spans="1:8" ht="24" customHeight="1" x14ac:dyDescent="0.2">
      <c r="A16" s="6" t="s">
        <v>29</v>
      </c>
      <c r="B16" s="6" t="s">
        <v>16</v>
      </c>
      <c r="C16" s="6" t="s">
        <v>10</v>
      </c>
      <c r="D16" s="6" t="s">
        <v>17</v>
      </c>
      <c r="E16" s="7">
        <v>73.27</v>
      </c>
      <c r="F16" s="10">
        <v>82.46</v>
      </c>
      <c r="G16" s="11">
        <f t="shared" si="0"/>
        <v>77.864999999999995</v>
      </c>
      <c r="H16" s="12" t="s">
        <v>23</v>
      </c>
    </row>
    <row r="17" spans="1:8" ht="24" customHeight="1" x14ac:dyDescent="0.2">
      <c r="A17" s="6" t="s">
        <v>30</v>
      </c>
      <c r="B17" s="6" t="s">
        <v>16</v>
      </c>
      <c r="C17" s="6" t="s">
        <v>10</v>
      </c>
      <c r="D17" s="6" t="s">
        <v>17</v>
      </c>
      <c r="E17" s="7">
        <v>73.23</v>
      </c>
      <c r="F17" s="10">
        <v>82.32</v>
      </c>
      <c r="G17" s="11">
        <f t="shared" si="0"/>
        <v>77.775000000000006</v>
      </c>
      <c r="H17" s="12" t="s">
        <v>23</v>
      </c>
    </row>
    <row r="18" spans="1:8" ht="24" customHeight="1" x14ac:dyDescent="0.2">
      <c r="A18" s="6" t="s">
        <v>31</v>
      </c>
      <c r="B18" s="6" t="s">
        <v>16</v>
      </c>
      <c r="C18" s="6" t="s">
        <v>10</v>
      </c>
      <c r="D18" s="6" t="s">
        <v>17</v>
      </c>
      <c r="E18" s="7">
        <v>73.31</v>
      </c>
      <c r="F18" s="10">
        <v>80.900000000000006</v>
      </c>
      <c r="G18" s="11">
        <f t="shared" si="0"/>
        <v>77.105000000000004</v>
      </c>
      <c r="H18" s="12" t="s">
        <v>23</v>
      </c>
    </row>
    <row r="19" spans="1:8" ht="24" customHeight="1" x14ac:dyDescent="0.2">
      <c r="A19" s="6" t="s">
        <v>32</v>
      </c>
      <c r="B19" s="6" t="s">
        <v>16</v>
      </c>
      <c r="C19" s="6" t="s">
        <v>10</v>
      </c>
      <c r="D19" s="6" t="s">
        <v>17</v>
      </c>
      <c r="E19" s="7">
        <v>73.8</v>
      </c>
      <c r="F19" s="10">
        <v>79.56</v>
      </c>
      <c r="G19" s="11">
        <f t="shared" si="0"/>
        <v>76.680000000000007</v>
      </c>
      <c r="H19" s="12" t="s">
        <v>23</v>
      </c>
    </row>
    <row r="20" spans="1:8" ht="24" customHeight="1" x14ac:dyDescent="0.2">
      <c r="A20" s="6" t="s">
        <v>33</v>
      </c>
      <c r="B20" s="6" t="s">
        <v>9</v>
      </c>
      <c r="C20" s="6" t="s">
        <v>10</v>
      </c>
      <c r="D20" s="6" t="s">
        <v>34</v>
      </c>
      <c r="E20" s="7">
        <v>57.5</v>
      </c>
      <c r="F20" s="10">
        <v>78.040000000000006</v>
      </c>
      <c r="G20" s="11">
        <f t="shared" si="0"/>
        <v>67.77000000000001</v>
      </c>
      <c r="H20" s="12" t="s">
        <v>12</v>
      </c>
    </row>
    <row r="21" spans="1:8" ht="24" customHeight="1" x14ac:dyDescent="0.2">
      <c r="A21" s="6" t="s">
        <v>35</v>
      </c>
      <c r="B21" s="6" t="s">
        <v>36</v>
      </c>
      <c r="C21" s="6" t="s">
        <v>10</v>
      </c>
      <c r="D21" s="6" t="s">
        <v>37</v>
      </c>
      <c r="E21" s="7">
        <v>77.010000000000005</v>
      </c>
      <c r="F21" s="10">
        <v>84.26</v>
      </c>
      <c r="G21" s="11">
        <f t="shared" si="0"/>
        <v>80.635000000000005</v>
      </c>
      <c r="H21" s="12" t="s">
        <v>12</v>
      </c>
    </row>
    <row r="22" spans="1:8" ht="24" customHeight="1" x14ac:dyDescent="0.2">
      <c r="A22" s="6" t="s">
        <v>38</v>
      </c>
      <c r="B22" s="6" t="s">
        <v>36</v>
      </c>
      <c r="C22" s="6" t="s">
        <v>10</v>
      </c>
      <c r="D22" s="6" t="s">
        <v>37</v>
      </c>
      <c r="E22" s="7">
        <v>76.23</v>
      </c>
      <c r="F22" s="10">
        <v>83.5</v>
      </c>
      <c r="G22" s="11">
        <f t="shared" si="0"/>
        <v>79.865000000000009</v>
      </c>
      <c r="H22" s="12" t="s">
        <v>23</v>
      </c>
    </row>
    <row r="23" spans="1:8" ht="24" customHeight="1" x14ac:dyDescent="0.2">
      <c r="A23" s="6" t="s">
        <v>39</v>
      </c>
      <c r="B23" s="6" t="s">
        <v>36</v>
      </c>
      <c r="C23" s="6" t="s">
        <v>10</v>
      </c>
      <c r="D23" s="6" t="s">
        <v>37</v>
      </c>
      <c r="E23" s="7">
        <v>72.28</v>
      </c>
      <c r="F23" s="10">
        <v>81.28</v>
      </c>
      <c r="G23" s="11">
        <f t="shared" si="0"/>
        <v>76.78</v>
      </c>
      <c r="H23" s="12" t="s">
        <v>23</v>
      </c>
    </row>
    <row r="24" spans="1:8" ht="24" customHeight="1" x14ac:dyDescent="0.2">
      <c r="A24" s="6" t="s">
        <v>40</v>
      </c>
      <c r="B24" s="6" t="s">
        <v>41</v>
      </c>
      <c r="C24" s="6" t="s">
        <v>42</v>
      </c>
      <c r="D24" s="6" t="s">
        <v>43</v>
      </c>
      <c r="E24" s="7">
        <v>76.47</v>
      </c>
      <c r="F24" s="13">
        <v>86.72</v>
      </c>
      <c r="G24" s="11">
        <f t="shared" si="0"/>
        <v>81.594999999999999</v>
      </c>
      <c r="H24" s="12" t="s">
        <v>12</v>
      </c>
    </row>
    <row r="25" spans="1:8" ht="24" customHeight="1" x14ac:dyDescent="0.2">
      <c r="A25" s="6" t="s">
        <v>44</v>
      </c>
      <c r="B25" s="6" t="s">
        <v>41</v>
      </c>
      <c r="C25" s="6" t="s">
        <v>42</v>
      </c>
      <c r="D25" s="6" t="s">
        <v>43</v>
      </c>
      <c r="E25" s="7">
        <v>69.16</v>
      </c>
      <c r="F25" s="13">
        <v>85.24</v>
      </c>
      <c r="G25" s="11">
        <f t="shared" si="0"/>
        <v>77.199999999999989</v>
      </c>
      <c r="H25" s="12" t="s">
        <v>23</v>
      </c>
    </row>
    <row r="26" spans="1:8" ht="24" customHeight="1" x14ac:dyDescent="0.2">
      <c r="A26" s="6" t="s">
        <v>45</v>
      </c>
      <c r="B26" s="6" t="s">
        <v>41</v>
      </c>
      <c r="C26" s="6" t="s">
        <v>42</v>
      </c>
      <c r="D26" s="6" t="s">
        <v>43</v>
      </c>
      <c r="E26" s="7">
        <v>67.849999999999994</v>
      </c>
      <c r="F26" s="13">
        <v>84.84</v>
      </c>
      <c r="G26" s="11">
        <f t="shared" si="0"/>
        <v>76.344999999999999</v>
      </c>
      <c r="H26" s="12" t="s">
        <v>23</v>
      </c>
    </row>
    <row r="27" spans="1:8" ht="24" customHeight="1" x14ac:dyDescent="0.2">
      <c r="A27" s="6" t="s">
        <v>46</v>
      </c>
      <c r="B27" s="6" t="s">
        <v>9</v>
      </c>
      <c r="C27" s="6" t="s">
        <v>42</v>
      </c>
      <c r="D27" s="6" t="s">
        <v>47</v>
      </c>
      <c r="E27" s="7">
        <v>57.63</v>
      </c>
      <c r="F27" s="13">
        <v>88.74</v>
      </c>
      <c r="G27" s="11">
        <f t="shared" si="0"/>
        <v>73.185000000000002</v>
      </c>
      <c r="H27" s="12" t="s">
        <v>12</v>
      </c>
    </row>
    <row r="28" spans="1:8" ht="24" customHeight="1" x14ac:dyDescent="0.2">
      <c r="A28" s="6" t="s">
        <v>48</v>
      </c>
      <c r="B28" s="6" t="s">
        <v>9</v>
      </c>
      <c r="C28" s="6" t="s">
        <v>42</v>
      </c>
      <c r="D28" s="6" t="s">
        <v>47</v>
      </c>
      <c r="E28" s="7">
        <v>57.61</v>
      </c>
      <c r="F28" s="13">
        <v>83.2</v>
      </c>
      <c r="G28" s="11">
        <f t="shared" si="0"/>
        <v>70.405000000000001</v>
      </c>
      <c r="H28" s="12" t="s">
        <v>23</v>
      </c>
    </row>
    <row r="29" spans="1:8" ht="24" customHeight="1" x14ac:dyDescent="0.2">
      <c r="A29" s="6" t="s">
        <v>49</v>
      </c>
      <c r="B29" s="6" t="s">
        <v>9</v>
      </c>
      <c r="C29" s="6" t="s">
        <v>42</v>
      </c>
      <c r="D29" s="6" t="s">
        <v>47</v>
      </c>
      <c r="E29" s="7">
        <v>54.23</v>
      </c>
      <c r="F29" s="13">
        <v>82.1</v>
      </c>
      <c r="G29" s="11">
        <f t="shared" si="0"/>
        <v>68.164999999999992</v>
      </c>
      <c r="H29" s="12" t="s">
        <v>23</v>
      </c>
    </row>
    <row r="30" spans="1:8" ht="24" customHeight="1" x14ac:dyDescent="0.2">
      <c r="A30" s="6" t="s">
        <v>50</v>
      </c>
      <c r="B30" s="6" t="s">
        <v>36</v>
      </c>
      <c r="C30" s="6" t="s">
        <v>42</v>
      </c>
      <c r="D30" s="6" t="s">
        <v>51</v>
      </c>
      <c r="E30" s="7">
        <v>63</v>
      </c>
      <c r="F30" s="13">
        <v>85.54</v>
      </c>
      <c r="G30" s="11">
        <f t="shared" si="0"/>
        <v>74.27000000000001</v>
      </c>
      <c r="H30" s="12" t="s">
        <v>12</v>
      </c>
    </row>
    <row r="31" spans="1:8" ht="24" customHeight="1" x14ac:dyDescent="0.2">
      <c r="A31" s="6" t="s">
        <v>52</v>
      </c>
      <c r="B31" s="6" t="s">
        <v>36</v>
      </c>
      <c r="C31" s="6" t="s">
        <v>42</v>
      </c>
      <c r="D31" s="6" t="s">
        <v>51</v>
      </c>
      <c r="E31" s="7">
        <v>62.85</v>
      </c>
      <c r="F31" s="13">
        <v>83.46</v>
      </c>
      <c r="G31" s="11">
        <f t="shared" si="0"/>
        <v>73.155000000000001</v>
      </c>
      <c r="H31" s="12" t="s">
        <v>23</v>
      </c>
    </row>
    <row r="32" spans="1:8" ht="24" customHeight="1" x14ac:dyDescent="0.2">
      <c r="A32" s="6" t="s">
        <v>53</v>
      </c>
      <c r="B32" s="6" t="s">
        <v>36</v>
      </c>
      <c r="C32" s="6" t="s">
        <v>42</v>
      </c>
      <c r="D32" s="6" t="s">
        <v>51</v>
      </c>
      <c r="E32" s="7">
        <v>66.63</v>
      </c>
      <c r="F32" s="13">
        <v>77.66</v>
      </c>
      <c r="G32" s="11">
        <f t="shared" si="0"/>
        <v>72.144999999999996</v>
      </c>
      <c r="H32" s="12" t="s">
        <v>23</v>
      </c>
    </row>
    <row r="33" spans="1:8" ht="24" customHeight="1" x14ac:dyDescent="0.2">
      <c r="A33" s="6" t="s">
        <v>54</v>
      </c>
      <c r="B33" s="6" t="s">
        <v>9</v>
      </c>
      <c r="C33" s="6" t="s">
        <v>55</v>
      </c>
      <c r="D33" s="6" t="s">
        <v>56</v>
      </c>
      <c r="E33" s="7">
        <v>57.41</v>
      </c>
      <c r="F33" s="13">
        <v>78.36</v>
      </c>
      <c r="G33" s="11">
        <f t="shared" si="0"/>
        <v>67.884999999999991</v>
      </c>
      <c r="H33" s="12" t="s">
        <v>12</v>
      </c>
    </row>
    <row r="34" spans="1:8" ht="24" customHeight="1" x14ac:dyDescent="0.2">
      <c r="A34" s="6" t="s">
        <v>57</v>
      </c>
      <c r="B34" s="6" t="s">
        <v>9</v>
      </c>
      <c r="C34" s="6" t="s">
        <v>55</v>
      </c>
      <c r="D34" s="6" t="s">
        <v>56</v>
      </c>
      <c r="E34" s="7">
        <v>45.4</v>
      </c>
      <c r="F34" s="13">
        <v>79.239999999999995</v>
      </c>
      <c r="G34" s="11">
        <f t="shared" si="0"/>
        <v>62.319999999999993</v>
      </c>
      <c r="H34" s="12" t="s">
        <v>23</v>
      </c>
    </row>
    <row r="35" spans="1:8" ht="24" customHeight="1" x14ac:dyDescent="0.2">
      <c r="A35" s="6" t="s">
        <v>58</v>
      </c>
      <c r="B35" s="6" t="s">
        <v>9</v>
      </c>
      <c r="C35" s="6" t="s">
        <v>55</v>
      </c>
      <c r="D35" s="6" t="s">
        <v>56</v>
      </c>
      <c r="E35" s="7">
        <v>44.27</v>
      </c>
      <c r="F35" s="13">
        <v>76.34</v>
      </c>
      <c r="G35" s="11">
        <f t="shared" si="0"/>
        <v>60.305000000000007</v>
      </c>
      <c r="H35" s="12" t="s">
        <v>23</v>
      </c>
    </row>
    <row r="36" spans="1:8" ht="24" customHeight="1" x14ac:dyDescent="0.2">
      <c r="A36" s="6" t="s">
        <v>59</v>
      </c>
      <c r="B36" s="6" t="s">
        <v>9</v>
      </c>
      <c r="C36" s="6" t="s">
        <v>55</v>
      </c>
      <c r="D36" s="6" t="s">
        <v>60</v>
      </c>
      <c r="E36" s="7">
        <v>64.59</v>
      </c>
      <c r="F36" s="13">
        <v>80.739999999999995</v>
      </c>
      <c r="G36" s="11">
        <f t="shared" si="0"/>
        <v>72.664999999999992</v>
      </c>
      <c r="H36" s="12" t="s">
        <v>12</v>
      </c>
    </row>
    <row r="37" spans="1:8" ht="24" customHeight="1" x14ac:dyDescent="0.2">
      <c r="A37" s="6" t="s">
        <v>61</v>
      </c>
      <c r="B37" s="6" t="s">
        <v>9</v>
      </c>
      <c r="C37" s="6" t="s">
        <v>55</v>
      </c>
      <c r="D37" s="6" t="s">
        <v>60</v>
      </c>
      <c r="E37" s="7">
        <v>66.39</v>
      </c>
      <c r="F37" s="13">
        <v>77.64</v>
      </c>
      <c r="G37" s="11">
        <f t="shared" si="0"/>
        <v>72.015000000000001</v>
      </c>
      <c r="H37" s="12" t="s">
        <v>12</v>
      </c>
    </row>
    <row r="38" spans="1:8" ht="24" customHeight="1" x14ac:dyDescent="0.2">
      <c r="A38" s="6" t="s">
        <v>62</v>
      </c>
      <c r="B38" s="6" t="s">
        <v>9</v>
      </c>
      <c r="C38" s="6" t="s">
        <v>55</v>
      </c>
      <c r="D38" s="6" t="s">
        <v>60</v>
      </c>
      <c r="E38" s="7">
        <v>57.91</v>
      </c>
      <c r="F38" s="13">
        <v>79.12</v>
      </c>
      <c r="G38" s="11">
        <f t="shared" si="0"/>
        <v>68.515000000000001</v>
      </c>
      <c r="H38" s="12" t="s">
        <v>23</v>
      </c>
    </row>
    <row r="39" spans="1:8" ht="24" customHeight="1" x14ac:dyDescent="0.2">
      <c r="A39" s="6" t="s">
        <v>63</v>
      </c>
      <c r="B39" s="6" t="s">
        <v>41</v>
      </c>
      <c r="C39" s="6" t="s">
        <v>64</v>
      </c>
      <c r="D39" s="6" t="s">
        <v>43</v>
      </c>
      <c r="E39" s="7">
        <v>76.11</v>
      </c>
      <c r="F39" s="13">
        <v>84.58</v>
      </c>
      <c r="G39" s="11">
        <f t="shared" si="0"/>
        <v>80.344999999999999</v>
      </c>
      <c r="H39" s="12" t="s">
        <v>12</v>
      </c>
    </row>
    <row r="40" spans="1:8" ht="24" customHeight="1" x14ac:dyDescent="0.2">
      <c r="A40" s="6" t="s">
        <v>65</v>
      </c>
      <c r="B40" s="6" t="s">
        <v>41</v>
      </c>
      <c r="C40" s="6" t="s">
        <v>64</v>
      </c>
      <c r="D40" s="6" t="s">
        <v>43</v>
      </c>
      <c r="E40" s="7">
        <v>73.69</v>
      </c>
      <c r="F40" s="13">
        <v>82.8</v>
      </c>
      <c r="G40" s="11">
        <f t="shared" si="0"/>
        <v>78.245000000000005</v>
      </c>
      <c r="H40" s="12" t="s">
        <v>23</v>
      </c>
    </row>
    <row r="41" spans="1:8" ht="24" customHeight="1" x14ac:dyDescent="0.2">
      <c r="A41" s="6" t="s">
        <v>66</v>
      </c>
      <c r="B41" s="6" t="s">
        <v>41</v>
      </c>
      <c r="C41" s="6" t="s">
        <v>64</v>
      </c>
      <c r="D41" s="6" t="s">
        <v>43</v>
      </c>
      <c r="E41" s="7">
        <v>72.95</v>
      </c>
      <c r="F41" s="13">
        <v>81.900000000000006</v>
      </c>
      <c r="G41" s="11">
        <f t="shared" si="0"/>
        <v>77.425000000000011</v>
      </c>
      <c r="H41" s="12" t="s">
        <v>23</v>
      </c>
    </row>
    <row r="42" spans="1:8" ht="24" customHeight="1" x14ac:dyDescent="0.2">
      <c r="A42" s="6" t="s">
        <v>67</v>
      </c>
      <c r="B42" s="6" t="s">
        <v>9</v>
      </c>
      <c r="C42" s="6" t="s">
        <v>64</v>
      </c>
      <c r="D42" s="6" t="s">
        <v>68</v>
      </c>
      <c r="E42" s="7">
        <v>59.51</v>
      </c>
      <c r="F42" s="13">
        <v>79.62</v>
      </c>
      <c r="G42" s="11">
        <f t="shared" si="0"/>
        <v>69.564999999999998</v>
      </c>
      <c r="H42" s="12" t="s">
        <v>12</v>
      </c>
    </row>
    <row r="43" spans="1:8" ht="24" customHeight="1" x14ac:dyDescent="0.2">
      <c r="A43" s="6" t="s">
        <v>69</v>
      </c>
      <c r="B43" s="6" t="s">
        <v>9</v>
      </c>
      <c r="C43" s="6" t="s">
        <v>64</v>
      </c>
      <c r="D43" s="6" t="s">
        <v>68</v>
      </c>
      <c r="E43" s="8">
        <v>57</v>
      </c>
      <c r="F43" s="13">
        <v>77.66</v>
      </c>
      <c r="G43" s="11">
        <f t="shared" si="0"/>
        <v>67.33</v>
      </c>
      <c r="H43" s="12" t="s">
        <v>23</v>
      </c>
    </row>
    <row r="44" spans="1:8" ht="24" customHeight="1" x14ac:dyDescent="0.2">
      <c r="A44" s="6" t="s">
        <v>70</v>
      </c>
      <c r="B44" s="6" t="s">
        <v>9</v>
      </c>
      <c r="C44" s="6" t="s">
        <v>64</v>
      </c>
      <c r="D44" s="6" t="s">
        <v>68</v>
      </c>
      <c r="E44" s="7">
        <v>58.92</v>
      </c>
      <c r="F44" s="13" t="s">
        <v>71</v>
      </c>
      <c r="G44" s="23" t="s">
        <v>303</v>
      </c>
      <c r="H44" s="12" t="s">
        <v>23</v>
      </c>
    </row>
    <row r="45" spans="1:8" ht="24" customHeight="1" x14ac:dyDescent="0.2">
      <c r="A45" s="6" t="s">
        <v>72</v>
      </c>
      <c r="B45" s="6" t="s">
        <v>73</v>
      </c>
      <c r="C45" s="6" t="s">
        <v>64</v>
      </c>
      <c r="D45" s="6" t="s">
        <v>74</v>
      </c>
      <c r="E45" s="7">
        <v>68.36</v>
      </c>
      <c r="F45" s="13">
        <v>89.08</v>
      </c>
      <c r="G45" s="11">
        <f t="shared" ref="G45:G55" si="1">E45*0.5+F45*0.5</f>
        <v>78.72</v>
      </c>
      <c r="H45" s="12" t="s">
        <v>12</v>
      </c>
    </row>
    <row r="46" spans="1:8" ht="24" customHeight="1" x14ac:dyDescent="0.2">
      <c r="A46" s="6" t="s">
        <v>75</v>
      </c>
      <c r="B46" s="6" t="s">
        <v>73</v>
      </c>
      <c r="C46" s="6" t="s">
        <v>64</v>
      </c>
      <c r="D46" s="6" t="s">
        <v>74</v>
      </c>
      <c r="E46" s="7">
        <v>60.95</v>
      </c>
      <c r="F46" s="13">
        <v>86.5</v>
      </c>
      <c r="G46" s="11">
        <f t="shared" si="1"/>
        <v>73.724999999999994</v>
      </c>
      <c r="H46" s="12" t="s">
        <v>12</v>
      </c>
    </row>
    <row r="47" spans="1:8" ht="24" customHeight="1" x14ac:dyDescent="0.2">
      <c r="A47" s="6" t="s">
        <v>76</v>
      </c>
      <c r="B47" s="6" t="s">
        <v>73</v>
      </c>
      <c r="C47" s="6" t="s">
        <v>64</v>
      </c>
      <c r="D47" s="6" t="s">
        <v>74</v>
      </c>
      <c r="E47" s="7">
        <v>57.48</v>
      </c>
      <c r="F47" s="13">
        <v>84.26</v>
      </c>
      <c r="G47" s="11">
        <f t="shared" si="1"/>
        <v>70.87</v>
      </c>
      <c r="H47" s="12" t="s">
        <v>23</v>
      </c>
    </row>
    <row r="48" spans="1:8" ht="24" customHeight="1" x14ac:dyDescent="0.2">
      <c r="A48" s="6" t="s">
        <v>77</v>
      </c>
      <c r="B48" s="6" t="s">
        <v>73</v>
      </c>
      <c r="C48" s="6" t="s">
        <v>64</v>
      </c>
      <c r="D48" s="6" t="s">
        <v>74</v>
      </c>
      <c r="E48" s="7">
        <v>58.79</v>
      </c>
      <c r="F48" s="13">
        <v>79.88</v>
      </c>
      <c r="G48" s="11">
        <f t="shared" si="1"/>
        <v>69.334999999999994</v>
      </c>
      <c r="H48" s="12" t="s">
        <v>23</v>
      </c>
    </row>
    <row r="49" spans="1:8" ht="24" customHeight="1" x14ac:dyDescent="0.2">
      <c r="A49" s="6" t="s">
        <v>78</v>
      </c>
      <c r="B49" s="6" t="s">
        <v>73</v>
      </c>
      <c r="C49" s="6" t="s">
        <v>64</v>
      </c>
      <c r="D49" s="6" t="s">
        <v>74</v>
      </c>
      <c r="E49" s="7">
        <v>56.26</v>
      </c>
      <c r="F49" s="13">
        <v>82.16</v>
      </c>
      <c r="G49" s="11">
        <f t="shared" si="1"/>
        <v>69.209999999999994</v>
      </c>
      <c r="H49" s="12" t="s">
        <v>23</v>
      </c>
    </row>
    <row r="50" spans="1:8" ht="24" customHeight="1" x14ac:dyDescent="0.2">
      <c r="A50" s="6" t="s">
        <v>79</v>
      </c>
      <c r="B50" s="6" t="s">
        <v>73</v>
      </c>
      <c r="C50" s="6" t="s">
        <v>64</v>
      </c>
      <c r="D50" s="6" t="s">
        <v>74</v>
      </c>
      <c r="E50" s="7">
        <v>58.11</v>
      </c>
      <c r="F50" s="13">
        <v>79.86</v>
      </c>
      <c r="G50" s="11">
        <f t="shared" si="1"/>
        <v>68.984999999999999</v>
      </c>
      <c r="H50" s="12" t="s">
        <v>23</v>
      </c>
    </row>
    <row r="51" spans="1:8" ht="24" customHeight="1" x14ac:dyDescent="0.2">
      <c r="A51" s="6" t="s">
        <v>80</v>
      </c>
      <c r="B51" s="6" t="s">
        <v>81</v>
      </c>
      <c r="C51" s="6" t="s">
        <v>64</v>
      </c>
      <c r="D51" s="6" t="s">
        <v>82</v>
      </c>
      <c r="E51" s="7">
        <v>76.069999999999993</v>
      </c>
      <c r="F51" s="13">
        <v>86.9</v>
      </c>
      <c r="G51" s="11">
        <f t="shared" si="1"/>
        <v>81.484999999999999</v>
      </c>
      <c r="H51" s="12" t="s">
        <v>12</v>
      </c>
    </row>
    <row r="52" spans="1:8" ht="24" customHeight="1" x14ac:dyDescent="0.2">
      <c r="A52" s="6" t="s">
        <v>83</v>
      </c>
      <c r="B52" s="6" t="s">
        <v>81</v>
      </c>
      <c r="C52" s="6" t="s">
        <v>64</v>
      </c>
      <c r="D52" s="6" t="s">
        <v>82</v>
      </c>
      <c r="E52" s="7">
        <v>69.84</v>
      </c>
      <c r="F52" s="13">
        <v>85.76</v>
      </c>
      <c r="G52" s="11">
        <f t="shared" si="1"/>
        <v>77.800000000000011</v>
      </c>
      <c r="H52" s="12" t="s">
        <v>23</v>
      </c>
    </row>
    <row r="53" spans="1:8" ht="24" customHeight="1" x14ac:dyDescent="0.2">
      <c r="A53" s="6" t="s">
        <v>84</v>
      </c>
      <c r="B53" s="6" t="s">
        <v>81</v>
      </c>
      <c r="C53" s="6" t="s">
        <v>64</v>
      </c>
      <c r="D53" s="6" t="s">
        <v>82</v>
      </c>
      <c r="E53" s="7">
        <v>69.84</v>
      </c>
      <c r="F53" s="13">
        <v>84.34</v>
      </c>
      <c r="G53" s="11">
        <f t="shared" si="1"/>
        <v>77.09</v>
      </c>
      <c r="H53" s="12" t="s">
        <v>23</v>
      </c>
    </row>
    <row r="54" spans="1:8" ht="24" customHeight="1" x14ac:dyDescent="0.2">
      <c r="A54" s="6" t="s">
        <v>85</v>
      </c>
      <c r="B54" s="6" t="s">
        <v>81</v>
      </c>
      <c r="C54" s="6" t="s">
        <v>86</v>
      </c>
      <c r="D54" s="6" t="s">
        <v>87</v>
      </c>
      <c r="E54" s="7">
        <v>73.64</v>
      </c>
      <c r="F54" s="13">
        <v>87.86</v>
      </c>
      <c r="G54" s="11">
        <f t="shared" si="1"/>
        <v>80.75</v>
      </c>
      <c r="H54" s="12" t="s">
        <v>12</v>
      </c>
    </row>
    <row r="55" spans="1:8" ht="24" customHeight="1" x14ac:dyDescent="0.2">
      <c r="A55" s="6" t="s">
        <v>88</v>
      </c>
      <c r="B55" s="6" t="s">
        <v>81</v>
      </c>
      <c r="C55" s="6" t="s">
        <v>86</v>
      </c>
      <c r="D55" s="6" t="s">
        <v>87</v>
      </c>
      <c r="E55" s="7">
        <v>65.25</v>
      </c>
      <c r="F55" s="13">
        <v>84.14</v>
      </c>
      <c r="G55" s="11">
        <f t="shared" si="1"/>
        <v>74.694999999999993</v>
      </c>
      <c r="H55" s="12" t="s">
        <v>23</v>
      </c>
    </row>
    <row r="56" spans="1:8" ht="24" customHeight="1" x14ac:dyDescent="0.2">
      <c r="A56" s="6" t="s">
        <v>89</v>
      </c>
      <c r="B56" s="6" t="s">
        <v>81</v>
      </c>
      <c r="C56" s="6" t="s">
        <v>86</v>
      </c>
      <c r="D56" s="6" t="s">
        <v>87</v>
      </c>
      <c r="E56" s="7">
        <v>68.599999999999994</v>
      </c>
      <c r="F56" s="14" t="s">
        <v>71</v>
      </c>
      <c r="G56" s="23" t="s">
        <v>303</v>
      </c>
      <c r="H56" s="12" t="s">
        <v>23</v>
      </c>
    </row>
    <row r="57" spans="1:8" ht="24" customHeight="1" x14ac:dyDescent="0.2">
      <c r="A57" s="6" t="s">
        <v>90</v>
      </c>
      <c r="B57" s="6" t="s">
        <v>41</v>
      </c>
      <c r="C57" s="6" t="s">
        <v>91</v>
      </c>
      <c r="D57" s="6" t="s">
        <v>43</v>
      </c>
      <c r="E57" s="7">
        <v>74.84</v>
      </c>
      <c r="F57" s="13">
        <v>84</v>
      </c>
      <c r="G57" s="11">
        <f t="shared" ref="G57:G71" si="2">E57*0.5+F57*0.5</f>
        <v>79.42</v>
      </c>
      <c r="H57" s="12" t="s">
        <v>12</v>
      </c>
    </row>
    <row r="58" spans="1:8" ht="24" customHeight="1" x14ac:dyDescent="0.2">
      <c r="A58" s="6" t="s">
        <v>92</v>
      </c>
      <c r="B58" s="6" t="s">
        <v>41</v>
      </c>
      <c r="C58" s="6" t="s">
        <v>91</v>
      </c>
      <c r="D58" s="6" t="s">
        <v>43</v>
      </c>
      <c r="E58" s="7">
        <v>73.27</v>
      </c>
      <c r="F58" s="13">
        <v>84.7</v>
      </c>
      <c r="G58" s="11">
        <f t="shared" si="2"/>
        <v>78.984999999999999</v>
      </c>
      <c r="H58" s="12" t="s">
        <v>23</v>
      </c>
    </row>
    <row r="59" spans="1:8" ht="24" customHeight="1" x14ac:dyDescent="0.2">
      <c r="A59" s="6" t="s">
        <v>93</v>
      </c>
      <c r="B59" s="6" t="s">
        <v>41</v>
      </c>
      <c r="C59" s="6" t="s">
        <v>91</v>
      </c>
      <c r="D59" s="6" t="s">
        <v>43</v>
      </c>
      <c r="E59" s="7">
        <v>72.17</v>
      </c>
      <c r="F59" s="13">
        <v>84.34</v>
      </c>
      <c r="G59" s="11">
        <f t="shared" si="2"/>
        <v>78.254999999999995</v>
      </c>
      <c r="H59" s="12" t="s">
        <v>23</v>
      </c>
    </row>
    <row r="60" spans="1:8" ht="24" customHeight="1" x14ac:dyDescent="0.2">
      <c r="A60" s="6" t="s">
        <v>94</v>
      </c>
      <c r="B60" s="6" t="s">
        <v>81</v>
      </c>
      <c r="C60" s="6" t="s">
        <v>91</v>
      </c>
      <c r="D60" s="6" t="s">
        <v>82</v>
      </c>
      <c r="E60" s="7">
        <v>71.61</v>
      </c>
      <c r="F60" s="13">
        <v>88.8</v>
      </c>
      <c r="G60" s="11">
        <f t="shared" si="2"/>
        <v>80.204999999999998</v>
      </c>
      <c r="H60" s="12" t="s">
        <v>12</v>
      </c>
    </row>
    <row r="61" spans="1:8" ht="24" customHeight="1" x14ac:dyDescent="0.2">
      <c r="A61" s="6" t="s">
        <v>95</v>
      </c>
      <c r="B61" s="6" t="s">
        <v>81</v>
      </c>
      <c r="C61" s="6" t="s">
        <v>91</v>
      </c>
      <c r="D61" s="6" t="s">
        <v>82</v>
      </c>
      <c r="E61" s="7">
        <v>68.150000000000006</v>
      </c>
      <c r="F61" s="13">
        <v>85.14</v>
      </c>
      <c r="G61" s="11">
        <f t="shared" si="2"/>
        <v>76.64500000000001</v>
      </c>
      <c r="H61" s="12" t="s">
        <v>23</v>
      </c>
    </row>
    <row r="62" spans="1:8" ht="24" customHeight="1" x14ac:dyDescent="0.2">
      <c r="A62" s="6" t="s">
        <v>96</v>
      </c>
      <c r="B62" s="6" t="s">
        <v>81</v>
      </c>
      <c r="C62" s="6" t="s">
        <v>91</v>
      </c>
      <c r="D62" s="6" t="s">
        <v>82</v>
      </c>
      <c r="E62" s="7">
        <v>68.760000000000005</v>
      </c>
      <c r="F62" s="13">
        <v>81.459999999999994</v>
      </c>
      <c r="G62" s="11">
        <f t="shared" si="2"/>
        <v>75.11</v>
      </c>
      <c r="H62" s="12" t="s">
        <v>23</v>
      </c>
    </row>
    <row r="63" spans="1:8" ht="24" customHeight="1" x14ac:dyDescent="0.2">
      <c r="A63" s="6" t="s">
        <v>97</v>
      </c>
      <c r="B63" s="6" t="s">
        <v>16</v>
      </c>
      <c r="C63" s="6" t="s">
        <v>91</v>
      </c>
      <c r="D63" s="6" t="s">
        <v>98</v>
      </c>
      <c r="E63" s="7">
        <v>86.37</v>
      </c>
      <c r="F63" s="13">
        <v>83.66</v>
      </c>
      <c r="G63" s="11">
        <f t="shared" si="2"/>
        <v>85.015000000000001</v>
      </c>
      <c r="H63" s="12" t="s">
        <v>12</v>
      </c>
    </row>
    <row r="64" spans="1:8" ht="24" customHeight="1" x14ac:dyDescent="0.2">
      <c r="A64" s="6" t="s">
        <v>99</v>
      </c>
      <c r="B64" s="6" t="s">
        <v>16</v>
      </c>
      <c r="C64" s="6" t="s">
        <v>91</v>
      </c>
      <c r="D64" s="6" t="s">
        <v>98</v>
      </c>
      <c r="E64" s="7">
        <v>80.12</v>
      </c>
      <c r="F64" s="13">
        <v>86.2</v>
      </c>
      <c r="G64" s="11">
        <f t="shared" si="2"/>
        <v>83.16</v>
      </c>
      <c r="H64" s="12" t="s">
        <v>12</v>
      </c>
    </row>
    <row r="65" spans="1:8" ht="24" customHeight="1" x14ac:dyDescent="0.2">
      <c r="A65" s="6" t="s">
        <v>100</v>
      </c>
      <c r="B65" s="6" t="s">
        <v>16</v>
      </c>
      <c r="C65" s="6" t="s">
        <v>91</v>
      </c>
      <c r="D65" s="6" t="s">
        <v>98</v>
      </c>
      <c r="E65" s="7">
        <v>79.180000000000007</v>
      </c>
      <c r="F65" s="13">
        <v>86.1</v>
      </c>
      <c r="G65" s="11">
        <f t="shared" si="2"/>
        <v>82.64</v>
      </c>
      <c r="H65" s="12" t="s">
        <v>23</v>
      </c>
    </row>
    <row r="66" spans="1:8" ht="24" customHeight="1" x14ac:dyDescent="0.2">
      <c r="A66" s="6" t="s">
        <v>101</v>
      </c>
      <c r="B66" s="6" t="s">
        <v>16</v>
      </c>
      <c r="C66" s="6" t="s">
        <v>91</v>
      </c>
      <c r="D66" s="6" t="s">
        <v>98</v>
      </c>
      <c r="E66" s="7">
        <v>78.44</v>
      </c>
      <c r="F66" s="13">
        <v>86.78</v>
      </c>
      <c r="G66" s="11">
        <f t="shared" si="2"/>
        <v>82.61</v>
      </c>
      <c r="H66" s="12" t="s">
        <v>23</v>
      </c>
    </row>
    <row r="67" spans="1:8" ht="24" customHeight="1" x14ac:dyDescent="0.2">
      <c r="A67" s="6" t="s">
        <v>102</v>
      </c>
      <c r="B67" s="6" t="s">
        <v>16</v>
      </c>
      <c r="C67" s="6" t="s">
        <v>91</v>
      </c>
      <c r="D67" s="6" t="s">
        <v>98</v>
      </c>
      <c r="E67" s="7">
        <v>77.78</v>
      </c>
      <c r="F67" s="13">
        <v>87.02</v>
      </c>
      <c r="G67" s="11">
        <f t="shared" si="2"/>
        <v>82.4</v>
      </c>
      <c r="H67" s="12" t="s">
        <v>23</v>
      </c>
    </row>
    <row r="68" spans="1:8" ht="24" customHeight="1" x14ac:dyDescent="0.2">
      <c r="A68" s="6" t="s">
        <v>103</v>
      </c>
      <c r="B68" s="6" t="s">
        <v>16</v>
      </c>
      <c r="C68" s="6" t="s">
        <v>91</v>
      </c>
      <c r="D68" s="6" t="s">
        <v>98</v>
      </c>
      <c r="E68" s="7">
        <v>79.959999999999994</v>
      </c>
      <c r="F68" s="13">
        <v>81.62</v>
      </c>
      <c r="G68" s="11">
        <f t="shared" si="2"/>
        <v>80.789999999999992</v>
      </c>
      <c r="H68" s="12" t="s">
        <v>23</v>
      </c>
    </row>
    <row r="69" spans="1:8" ht="24" customHeight="1" x14ac:dyDescent="0.2">
      <c r="A69" s="6" t="s">
        <v>104</v>
      </c>
      <c r="B69" s="6" t="s">
        <v>9</v>
      </c>
      <c r="C69" s="6" t="s">
        <v>105</v>
      </c>
      <c r="D69" s="6" t="s">
        <v>106</v>
      </c>
      <c r="E69" s="7">
        <v>56.91</v>
      </c>
      <c r="F69" s="13">
        <v>83.96</v>
      </c>
      <c r="G69" s="11">
        <f t="shared" si="2"/>
        <v>70.435000000000002</v>
      </c>
      <c r="H69" s="12" t="s">
        <v>12</v>
      </c>
    </row>
    <row r="70" spans="1:8" ht="24" customHeight="1" x14ac:dyDescent="0.2">
      <c r="A70" s="6" t="s">
        <v>107</v>
      </c>
      <c r="B70" s="6" t="s">
        <v>9</v>
      </c>
      <c r="C70" s="6" t="s">
        <v>105</v>
      </c>
      <c r="D70" s="6" t="s">
        <v>108</v>
      </c>
      <c r="E70" s="7">
        <v>74.53</v>
      </c>
      <c r="F70" s="13">
        <v>84.86</v>
      </c>
      <c r="G70" s="11">
        <f t="shared" si="2"/>
        <v>79.694999999999993</v>
      </c>
      <c r="H70" s="12" t="s">
        <v>12</v>
      </c>
    </row>
    <row r="71" spans="1:8" ht="24" customHeight="1" x14ac:dyDescent="0.2">
      <c r="A71" s="6" t="s">
        <v>109</v>
      </c>
      <c r="B71" s="6" t="s">
        <v>9</v>
      </c>
      <c r="C71" s="6" t="s">
        <v>105</v>
      </c>
      <c r="D71" s="6" t="s">
        <v>108</v>
      </c>
      <c r="E71" s="7">
        <v>57.64</v>
      </c>
      <c r="F71" s="13">
        <v>83.58</v>
      </c>
      <c r="G71" s="11">
        <f t="shared" si="2"/>
        <v>70.61</v>
      </c>
      <c r="H71" s="12" t="s">
        <v>23</v>
      </c>
    </row>
    <row r="72" spans="1:8" ht="24" customHeight="1" x14ac:dyDescent="0.2">
      <c r="A72" s="6" t="s">
        <v>110</v>
      </c>
      <c r="B72" s="6" t="s">
        <v>9</v>
      </c>
      <c r="C72" s="6" t="s">
        <v>105</v>
      </c>
      <c r="D72" s="6" t="s">
        <v>108</v>
      </c>
      <c r="E72" s="7">
        <v>59.51</v>
      </c>
      <c r="F72" s="13" t="s">
        <v>71</v>
      </c>
      <c r="G72" s="23" t="s">
        <v>303</v>
      </c>
      <c r="H72" s="12" t="s">
        <v>23</v>
      </c>
    </row>
    <row r="73" spans="1:8" ht="24" customHeight="1" x14ac:dyDescent="0.2">
      <c r="A73" s="6" t="s">
        <v>111</v>
      </c>
      <c r="B73" s="6" t="s">
        <v>9</v>
      </c>
      <c r="C73" s="6" t="s">
        <v>105</v>
      </c>
      <c r="D73" s="6" t="s">
        <v>112</v>
      </c>
      <c r="E73" s="7">
        <v>69.45</v>
      </c>
      <c r="F73" s="13">
        <v>84.18</v>
      </c>
      <c r="G73" s="11">
        <f>E73*0.5+F73*0.5</f>
        <v>76.814999999999998</v>
      </c>
      <c r="H73" s="12" t="s">
        <v>12</v>
      </c>
    </row>
    <row r="74" spans="1:8" ht="24" customHeight="1" x14ac:dyDescent="0.2">
      <c r="A74" s="6" t="s">
        <v>113</v>
      </c>
      <c r="B74" s="6" t="s">
        <v>9</v>
      </c>
      <c r="C74" s="6" t="s">
        <v>105</v>
      </c>
      <c r="D74" s="6" t="s">
        <v>112</v>
      </c>
      <c r="E74" s="7">
        <v>57.69</v>
      </c>
      <c r="F74" s="13">
        <v>74.900000000000006</v>
      </c>
      <c r="G74" s="11">
        <f>E74*0.5+F74*0.5</f>
        <v>66.295000000000002</v>
      </c>
      <c r="H74" s="12" t="s">
        <v>23</v>
      </c>
    </row>
    <row r="75" spans="1:8" ht="24" customHeight="1" x14ac:dyDescent="0.2">
      <c r="A75" s="6" t="s">
        <v>114</v>
      </c>
      <c r="B75" s="6" t="s">
        <v>9</v>
      </c>
      <c r="C75" s="6" t="s">
        <v>105</v>
      </c>
      <c r="D75" s="6" t="s">
        <v>112</v>
      </c>
      <c r="E75" s="7">
        <v>50.82</v>
      </c>
      <c r="F75" s="13">
        <v>75.84</v>
      </c>
      <c r="G75" s="11">
        <f>E75*0.5+F75*0.5</f>
        <v>63.33</v>
      </c>
      <c r="H75" s="12" t="s">
        <v>23</v>
      </c>
    </row>
    <row r="76" spans="1:8" ht="24" customHeight="1" x14ac:dyDescent="0.2">
      <c r="A76" s="6" t="s">
        <v>115</v>
      </c>
      <c r="B76" s="6" t="s">
        <v>36</v>
      </c>
      <c r="C76" s="6" t="s">
        <v>105</v>
      </c>
      <c r="D76" s="6" t="s">
        <v>51</v>
      </c>
      <c r="E76" s="7">
        <v>72.86</v>
      </c>
      <c r="F76" s="13">
        <v>85.1</v>
      </c>
      <c r="G76" s="11">
        <f>E76*0.5+F76*0.5</f>
        <v>78.97999999999999</v>
      </c>
      <c r="H76" s="12" t="s">
        <v>12</v>
      </c>
    </row>
    <row r="77" spans="1:8" ht="24" customHeight="1" x14ac:dyDescent="0.2">
      <c r="A77" s="6" t="s">
        <v>116</v>
      </c>
      <c r="B77" s="6" t="s">
        <v>36</v>
      </c>
      <c r="C77" s="6" t="s">
        <v>105</v>
      </c>
      <c r="D77" s="6" t="s">
        <v>51</v>
      </c>
      <c r="E77" s="7">
        <v>72.23</v>
      </c>
      <c r="F77" s="13">
        <v>84</v>
      </c>
      <c r="G77" s="11">
        <f>E77*0.5+F77*0.5</f>
        <v>78.115000000000009</v>
      </c>
      <c r="H77" s="12" t="s">
        <v>23</v>
      </c>
    </row>
    <row r="78" spans="1:8" ht="24" customHeight="1" x14ac:dyDescent="0.2">
      <c r="A78" s="6" t="s">
        <v>117</v>
      </c>
      <c r="B78" s="6" t="s">
        <v>36</v>
      </c>
      <c r="C78" s="6" t="s">
        <v>105</v>
      </c>
      <c r="D78" s="6" t="s">
        <v>51</v>
      </c>
      <c r="E78" s="7">
        <v>88.36</v>
      </c>
      <c r="F78" s="13" t="s">
        <v>71</v>
      </c>
      <c r="G78" s="23" t="s">
        <v>303</v>
      </c>
      <c r="H78" s="12" t="s">
        <v>23</v>
      </c>
    </row>
    <row r="79" spans="1:8" ht="24" customHeight="1" x14ac:dyDescent="0.2">
      <c r="A79" s="6" t="s">
        <v>118</v>
      </c>
      <c r="B79" s="6" t="s">
        <v>9</v>
      </c>
      <c r="C79" s="6" t="s">
        <v>119</v>
      </c>
      <c r="D79" s="6" t="s">
        <v>60</v>
      </c>
      <c r="E79" s="7">
        <v>64.510000000000005</v>
      </c>
      <c r="F79" s="10">
        <v>85.28</v>
      </c>
      <c r="G79" s="11">
        <f>E79*0.5+F79*0.5</f>
        <v>74.89500000000001</v>
      </c>
      <c r="H79" s="12" t="s">
        <v>12</v>
      </c>
    </row>
    <row r="80" spans="1:8" ht="24" customHeight="1" x14ac:dyDescent="0.2">
      <c r="A80" s="6" t="s">
        <v>120</v>
      </c>
      <c r="B80" s="6" t="s">
        <v>9</v>
      </c>
      <c r="C80" s="6" t="s">
        <v>119</v>
      </c>
      <c r="D80" s="6" t="s">
        <v>60</v>
      </c>
      <c r="E80" s="7">
        <v>61.67</v>
      </c>
      <c r="F80" s="10">
        <v>86.7</v>
      </c>
      <c r="G80" s="11">
        <f>E80*0.5+F80*0.5</f>
        <v>74.185000000000002</v>
      </c>
      <c r="H80" s="12" t="s">
        <v>12</v>
      </c>
    </row>
    <row r="81" spans="1:8" ht="24" customHeight="1" x14ac:dyDescent="0.2">
      <c r="A81" s="6" t="s">
        <v>121</v>
      </c>
      <c r="B81" s="6" t="s">
        <v>9</v>
      </c>
      <c r="C81" s="6" t="s">
        <v>119</v>
      </c>
      <c r="D81" s="6" t="s">
        <v>60</v>
      </c>
      <c r="E81" s="7">
        <v>61.3</v>
      </c>
      <c r="F81" s="10">
        <v>86.14</v>
      </c>
      <c r="G81" s="11">
        <f>E81*0.5+F81*0.5</f>
        <v>73.72</v>
      </c>
      <c r="H81" s="12" t="s">
        <v>23</v>
      </c>
    </row>
    <row r="82" spans="1:8" ht="24" customHeight="1" x14ac:dyDescent="0.2">
      <c r="A82" s="6" t="s">
        <v>122</v>
      </c>
      <c r="B82" s="6" t="s">
        <v>9</v>
      </c>
      <c r="C82" s="6" t="s">
        <v>119</v>
      </c>
      <c r="D82" s="6" t="s">
        <v>60</v>
      </c>
      <c r="E82" s="7">
        <v>60.1</v>
      </c>
      <c r="F82" s="10">
        <v>84.08</v>
      </c>
      <c r="G82" s="11">
        <f>E82*0.5+F82*0.5</f>
        <v>72.09</v>
      </c>
      <c r="H82" s="12" t="s">
        <v>23</v>
      </c>
    </row>
    <row r="83" spans="1:8" ht="24" customHeight="1" x14ac:dyDescent="0.2">
      <c r="A83" s="6" t="s">
        <v>123</v>
      </c>
      <c r="B83" s="6" t="s">
        <v>9</v>
      </c>
      <c r="C83" s="6" t="s">
        <v>119</v>
      </c>
      <c r="D83" s="6" t="s">
        <v>60</v>
      </c>
      <c r="E83" s="7">
        <v>52.89</v>
      </c>
      <c r="F83" s="10">
        <v>83.32</v>
      </c>
      <c r="G83" s="11">
        <f>E83*0.5+F83*0.5</f>
        <v>68.10499999999999</v>
      </c>
      <c r="H83" s="12" t="s">
        <v>23</v>
      </c>
    </row>
    <row r="84" spans="1:8" ht="24" customHeight="1" x14ac:dyDescent="0.2">
      <c r="A84" s="6" t="s">
        <v>124</v>
      </c>
      <c r="B84" s="6" t="s">
        <v>9</v>
      </c>
      <c r="C84" s="6" t="s">
        <v>119</v>
      </c>
      <c r="D84" s="6" t="s">
        <v>60</v>
      </c>
      <c r="E84" s="7">
        <v>56.95</v>
      </c>
      <c r="F84" s="10" t="s">
        <v>125</v>
      </c>
      <c r="G84" s="23" t="s">
        <v>303</v>
      </c>
      <c r="H84" s="12" t="s">
        <v>23</v>
      </c>
    </row>
    <row r="85" spans="1:8" ht="24" customHeight="1" x14ac:dyDescent="0.2">
      <c r="A85" s="6" t="s">
        <v>126</v>
      </c>
      <c r="B85" s="6" t="s">
        <v>16</v>
      </c>
      <c r="C85" s="6" t="s">
        <v>119</v>
      </c>
      <c r="D85" s="6" t="s">
        <v>17</v>
      </c>
      <c r="E85" s="7">
        <v>81.72</v>
      </c>
      <c r="F85" s="10">
        <v>89.66</v>
      </c>
      <c r="G85" s="11">
        <f t="shared" ref="G85:G95" si="3">E85*0.5+F85*0.5</f>
        <v>85.69</v>
      </c>
      <c r="H85" s="12" t="s">
        <v>12</v>
      </c>
    </row>
    <row r="86" spans="1:8" ht="24" customHeight="1" x14ac:dyDescent="0.2">
      <c r="A86" s="6" t="s">
        <v>127</v>
      </c>
      <c r="B86" s="6" t="s">
        <v>16</v>
      </c>
      <c r="C86" s="6" t="s">
        <v>119</v>
      </c>
      <c r="D86" s="6" t="s">
        <v>17</v>
      </c>
      <c r="E86" s="7">
        <v>80.81</v>
      </c>
      <c r="F86" s="10">
        <v>88.52</v>
      </c>
      <c r="G86" s="11">
        <f t="shared" si="3"/>
        <v>84.664999999999992</v>
      </c>
      <c r="H86" s="12" t="s">
        <v>12</v>
      </c>
    </row>
    <row r="87" spans="1:8" ht="24" customHeight="1" x14ac:dyDescent="0.2">
      <c r="A87" s="6" t="s">
        <v>128</v>
      </c>
      <c r="B87" s="6" t="s">
        <v>16</v>
      </c>
      <c r="C87" s="6" t="s">
        <v>119</v>
      </c>
      <c r="D87" s="6" t="s">
        <v>17</v>
      </c>
      <c r="E87" s="7">
        <v>83.86</v>
      </c>
      <c r="F87" s="10">
        <v>83.76</v>
      </c>
      <c r="G87" s="11">
        <f t="shared" si="3"/>
        <v>83.81</v>
      </c>
      <c r="H87" s="12" t="s">
        <v>23</v>
      </c>
    </row>
    <row r="88" spans="1:8" ht="24" customHeight="1" x14ac:dyDescent="0.2">
      <c r="A88" s="6" t="s">
        <v>129</v>
      </c>
      <c r="B88" s="6" t="s">
        <v>16</v>
      </c>
      <c r="C88" s="6" t="s">
        <v>119</v>
      </c>
      <c r="D88" s="6" t="s">
        <v>17</v>
      </c>
      <c r="E88" s="7">
        <v>81.069999999999993</v>
      </c>
      <c r="F88" s="10">
        <v>85.38</v>
      </c>
      <c r="G88" s="11">
        <f t="shared" si="3"/>
        <v>83.224999999999994</v>
      </c>
      <c r="H88" s="12" t="s">
        <v>23</v>
      </c>
    </row>
    <row r="89" spans="1:8" ht="24" customHeight="1" x14ac:dyDescent="0.2">
      <c r="A89" s="6" t="s">
        <v>130</v>
      </c>
      <c r="B89" s="6" t="s">
        <v>16</v>
      </c>
      <c r="C89" s="6" t="s">
        <v>119</v>
      </c>
      <c r="D89" s="6" t="s">
        <v>17</v>
      </c>
      <c r="E89" s="7">
        <v>76.95</v>
      </c>
      <c r="F89" s="10">
        <v>84.84</v>
      </c>
      <c r="G89" s="11">
        <f t="shared" si="3"/>
        <v>80.89500000000001</v>
      </c>
      <c r="H89" s="12" t="s">
        <v>23</v>
      </c>
    </row>
    <row r="90" spans="1:8" ht="24" customHeight="1" x14ac:dyDescent="0.2">
      <c r="A90" s="6" t="s">
        <v>131</v>
      </c>
      <c r="B90" s="6" t="s">
        <v>16</v>
      </c>
      <c r="C90" s="6" t="s">
        <v>119</v>
      </c>
      <c r="D90" s="6" t="s">
        <v>17</v>
      </c>
      <c r="E90" s="7">
        <v>75.31</v>
      </c>
      <c r="F90" s="10">
        <v>82.26</v>
      </c>
      <c r="G90" s="11">
        <f t="shared" si="3"/>
        <v>78.784999999999997</v>
      </c>
      <c r="H90" s="12" t="s">
        <v>23</v>
      </c>
    </row>
    <row r="91" spans="1:8" ht="24" customHeight="1" x14ac:dyDescent="0.2">
      <c r="A91" s="6" t="s">
        <v>132</v>
      </c>
      <c r="B91" s="6" t="s">
        <v>9</v>
      </c>
      <c r="C91" s="6" t="s">
        <v>133</v>
      </c>
      <c r="D91" s="6" t="s">
        <v>134</v>
      </c>
      <c r="E91" s="7">
        <v>68.599999999999994</v>
      </c>
      <c r="F91" s="13">
        <v>79.84</v>
      </c>
      <c r="G91" s="11">
        <f t="shared" si="3"/>
        <v>74.22</v>
      </c>
      <c r="H91" s="12" t="s">
        <v>12</v>
      </c>
    </row>
    <row r="92" spans="1:8" ht="24" customHeight="1" x14ac:dyDescent="0.2">
      <c r="A92" s="6" t="s">
        <v>135</v>
      </c>
      <c r="B92" s="6" t="s">
        <v>9</v>
      </c>
      <c r="C92" s="6" t="s">
        <v>133</v>
      </c>
      <c r="D92" s="6" t="s">
        <v>134</v>
      </c>
      <c r="E92" s="7">
        <v>58.97</v>
      </c>
      <c r="F92" s="13">
        <v>76.38</v>
      </c>
      <c r="G92" s="11">
        <f t="shared" si="3"/>
        <v>67.674999999999997</v>
      </c>
      <c r="H92" s="12" t="s">
        <v>23</v>
      </c>
    </row>
    <row r="93" spans="1:8" ht="24" customHeight="1" x14ac:dyDescent="0.2">
      <c r="A93" s="6" t="s">
        <v>136</v>
      </c>
      <c r="B93" s="6" t="s">
        <v>9</v>
      </c>
      <c r="C93" s="6" t="s">
        <v>133</v>
      </c>
      <c r="D93" s="6" t="s">
        <v>134</v>
      </c>
      <c r="E93" s="7">
        <v>57.35</v>
      </c>
      <c r="F93" s="13">
        <v>75.56</v>
      </c>
      <c r="G93" s="11">
        <f t="shared" si="3"/>
        <v>66.454999999999998</v>
      </c>
      <c r="H93" s="12" t="s">
        <v>23</v>
      </c>
    </row>
    <row r="94" spans="1:8" ht="24" customHeight="1" x14ac:dyDescent="0.2">
      <c r="A94" s="6" t="s">
        <v>137</v>
      </c>
      <c r="B94" s="6" t="s">
        <v>9</v>
      </c>
      <c r="C94" s="6" t="s">
        <v>133</v>
      </c>
      <c r="D94" s="6" t="s">
        <v>108</v>
      </c>
      <c r="E94" s="7">
        <v>74.67</v>
      </c>
      <c r="F94" s="13">
        <v>79.2</v>
      </c>
      <c r="G94" s="11">
        <f t="shared" si="3"/>
        <v>76.935000000000002</v>
      </c>
      <c r="H94" s="12" t="s">
        <v>12</v>
      </c>
    </row>
    <row r="95" spans="1:8" ht="24" customHeight="1" x14ac:dyDescent="0.2">
      <c r="A95" s="6" t="s">
        <v>138</v>
      </c>
      <c r="B95" s="6" t="s">
        <v>9</v>
      </c>
      <c r="C95" s="6" t="s">
        <v>133</v>
      </c>
      <c r="D95" s="6" t="s">
        <v>108</v>
      </c>
      <c r="E95" s="7">
        <v>62.66</v>
      </c>
      <c r="F95" s="13">
        <v>80.36</v>
      </c>
      <c r="G95" s="11">
        <f t="shared" si="3"/>
        <v>71.509999999999991</v>
      </c>
      <c r="H95" s="12" t="s">
        <v>23</v>
      </c>
    </row>
    <row r="96" spans="1:8" ht="24" customHeight="1" x14ac:dyDescent="0.2">
      <c r="A96" s="6" t="s">
        <v>139</v>
      </c>
      <c r="B96" s="6" t="s">
        <v>9</v>
      </c>
      <c r="C96" s="6" t="s">
        <v>133</v>
      </c>
      <c r="D96" s="6" t="s">
        <v>108</v>
      </c>
      <c r="E96" s="7">
        <v>64.819999999999993</v>
      </c>
      <c r="F96" s="13" t="s">
        <v>71</v>
      </c>
      <c r="G96" s="23" t="s">
        <v>303</v>
      </c>
      <c r="H96" s="12" t="s">
        <v>23</v>
      </c>
    </row>
    <row r="97" spans="1:8" ht="24" customHeight="1" x14ac:dyDescent="0.2">
      <c r="A97" s="6" t="s">
        <v>140</v>
      </c>
      <c r="B97" s="6" t="s">
        <v>9</v>
      </c>
      <c r="C97" s="6" t="s">
        <v>141</v>
      </c>
      <c r="D97" s="6" t="s">
        <v>142</v>
      </c>
      <c r="E97" s="7">
        <v>79.36</v>
      </c>
      <c r="F97" s="13">
        <v>87.22</v>
      </c>
      <c r="G97" s="11">
        <f t="shared" ref="G97:G119" si="4">E97*0.5+F97*0.5</f>
        <v>83.289999999999992</v>
      </c>
      <c r="H97" s="12" t="s">
        <v>12</v>
      </c>
    </row>
    <row r="98" spans="1:8" ht="24" customHeight="1" x14ac:dyDescent="0.2">
      <c r="A98" s="6" t="s">
        <v>143</v>
      </c>
      <c r="B98" s="6" t="s">
        <v>9</v>
      </c>
      <c r="C98" s="6" t="s">
        <v>141</v>
      </c>
      <c r="D98" s="6" t="s">
        <v>142</v>
      </c>
      <c r="E98" s="7">
        <v>70.33</v>
      </c>
      <c r="F98" s="13">
        <v>80.8</v>
      </c>
      <c r="G98" s="11">
        <f t="shared" si="4"/>
        <v>75.564999999999998</v>
      </c>
      <c r="H98" s="12" t="s">
        <v>23</v>
      </c>
    </row>
    <row r="99" spans="1:8" ht="24" customHeight="1" x14ac:dyDescent="0.2">
      <c r="A99" s="6" t="s">
        <v>144</v>
      </c>
      <c r="B99" s="6" t="s">
        <v>9</v>
      </c>
      <c r="C99" s="6" t="s">
        <v>141</v>
      </c>
      <c r="D99" s="6" t="s">
        <v>142</v>
      </c>
      <c r="E99" s="7">
        <v>66.33</v>
      </c>
      <c r="F99" s="13">
        <v>82.14</v>
      </c>
      <c r="G99" s="11">
        <f t="shared" si="4"/>
        <v>74.234999999999999</v>
      </c>
      <c r="H99" s="12" t="s">
        <v>23</v>
      </c>
    </row>
    <row r="100" spans="1:8" ht="24" customHeight="1" x14ac:dyDescent="0.2">
      <c r="A100" s="6" t="s">
        <v>145</v>
      </c>
      <c r="B100" s="6" t="s">
        <v>9</v>
      </c>
      <c r="C100" s="6" t="s">
        <v>141</v>
      </c>
      <c r="D100" s="6" t="s">
        <v>142</v>
      </c>
      <c r="E100" s="7">
        <v>66.33</v>
      </c>
      <c r="F100" s="13">
        <v>81.92</v>
      </c>
      <c r="G100" s="11">
        <f t="shared" si="4"/>
        <v>74.125</v>
      </c>
      <c r="H100" s="12" t="s">
        <v>23</v>
      </c>
    </row>
    <row r="101" spans="1:8" ht="24" customHeight="1" x14ac:dyDescent="0.2">
      <c r="A101" s="6" t="s">
        <v>146</v>
      </c>
      <c r="B101" s="6" t="s">
        <v>9</v>
      </c>
      <c r="C101" s="6" t="s">
        <v>147</v>
      </c>
      <c r="D101" s="6" t="s">
        <v>148</v>
      </c>
      <c r="E101" s="7">
        <v>59.36</v>
      </c>
      <c r="F101" s="13">
        <v>85.06</v>
      </c>
      <c r="G101" s="11">
        <f t="shared" si="4"/>
        <v>72.210000000000008</v>
      </c>
      <c r="H101" s="12" t="s">
        <v>12</v>
      </c>
    </row>
    <row r="102" spans="1:8" ht="24" customHeight="1" x14ac:dyDescent="0.2">
      <c r="A102" s="6" t="s">
        <v>149</v>
      </c>
      <c r="B102" s="6" t="s">
        <v>9</v>
      </c>
      <c r="C102" s="6" t="s">
        <v>147</v>
      </c>
      <c r="D102" s="6" t="s">
        <v>148</v>
      </c>
      <c r="E102" s="7">
        <v>59.15</v>
      </c>
      <c r="F102" s="13">
        <v>83.7</v>
      </c>
      <c r="G102" s="11">
        <f t="shared" si="4"/>
        <v>71.424999999999997</v>
      </c>
      <c r="H102" s="12" t="s">
        <v>23</v>
      </c>
    </row>
    <row r="103" spans="1:8" ht="24" customHeight="1" x14ac:dyDescent="0.2">
      <c r="A103" s="6" t="s">
        <v>150</v>
      </c>
      <c r="B103" s="6" t="s">
        <v>9</v>
      </c>
      <c r="C103" s="6" t="s">
        <v>147</v>
      </c>
      <c r="D103" s="6" t="s">
        <v>148</v>
      </c>
      <c r="E103" s="7">
        <v>58.48</v>
      </c>
      <c r="F103" s="13">
        <v>83.4</v>
      </c>
      <c r="G103" s="11">
        <f t="shared" si="4"/>
        <v>70.94</v>
      </c>
      <c r="H103" s="12" t="s">
        <v>23</v>
      </c>
    </row>
    <row r="104" spans="1:8" ht="24" customHeight="1" x14ac:dyDescent="0.2">
      <c r="A104" s="6" t="s">
        <v>151</v>
      </c>
      <c r="B104" s="6" t="s">
        <v>9</v>
      </c>
      <c r="C104" s="6" t="s">
        <v>152</v>
      </c>
      <c r="D104" s="6" t="s">
        <v>153</v>
      </c>
      <c r="E104" s="7">
        <v>60.06</v>
      </c>
      <c r="F104" s="13">
        <v>80.02</v>
      </c>
      <c r="G104" s="11">
        <f t="shared" si="4"/>
        <v>70.039999999999992</v>
      </c>
      <c r="H104" s="12" t="s">
        <v>12</v>
      </c>
    </row>
    <row r="105" spans="1:8" ht="24" customHeight="1" x14ac:dyDescent="0.2">
      <c r="A105" s="6" t="s">
        <v>154</v>
      </c>
      <c r="B105" s="6" t="s">
        <v>9</v>
      </c>
      <c r="C105" s="6" t="s">
        <v>152</v>
      </c>
      <c r="D105" s="6" t="s">
        <v>153</v>
      </c>
      <c r="E105" s="7">
        <v>59.51</v>
      </c>
      <c r="F105" s="13">
        <v>78.959999999999994</v>
      </c>
      <c r="G105" s="11">
        <f t="shared" si="4"/>
        <v>69.234999999999999</v>
      </c>
      <c r="H105" s="12" t="s">
        <v>23</v>
      </c>
    </row>
    <row r="106" spans="1:8" ht="24" customHeight="1" x14ac:dyDescent="0.2">
      <c r="A106" s="6" t="s">
        <v>155</v>
      </c>
      <c r="B106" s="6" t="s">
        <v>9</v>
      </c>
      <c r="C106" s="6" t="s">
        <v>152</v>
      </c>
      <c r="D106" s="6" t="s">
        <v>153</v>
      </c>
      <c r="E106" s="7">
        <v>54.91</v>
      </c>
      <c r="F106" s="13">
        <v>77.92</v>
      </c>
      <c r="G106" s="11">
        <f t="shared" si="4"/>
        <v>66.414999999999992</v>
      </c>
      <c r="H106" s="12" t="s">
        <v>23</v>
      </c>
    </row>
    <row r="107" spans="1:8" ht="24" customHeight="1" x14ac:dyDescent="0.2">
      <c r="A107" s="6" t="s">
        <v>156</v>
      </c>
      <c r="B107" s="6" t="s">
        <v>9</v>
      </c>
      <c r="C107" s="6" t="s">
        <v>157</v>
      </c>
      <c r="D107" s="6" t="s">
        <v>56</v>
      </c>
      <c r="E107" s="7">
        <v>61.71</v>
      </c>
      <c r="F107" s="13">
        <v>79.8</v>
      </c>
      <c r="G107" s="11">
        <f t="shared" si="4"/>
        <v>70.754999999999995</v>
      </c>
      <c r="H107" s="12" t="s">
        <v>12</v>
      </c>
    </row>
    <row r="108" spans="1:8" ht="24" customHeight="1" x14ac:dyDescent="0.2">
      <c r="A108" s="6" t="s">
        <v>158</v>
      </c>
      <c r="B108" s="6" t="s">
        <v>9</v>
      </c>
      <c r="C108" s="6" t="s">
        <v>157</v>
      </c>
      <c r="D108" s="6" t="s">
        <v>56</v>
      </c>
      <c r="E108" s="7">
        <v>55.2</v>
      </c>
      <c r="F108" s="13">
        <v>79</v>
      </c>
      <c r="G108" s="11">
        <f t="shared" si="4"/>
        <v>67.099999999999994</v>
      </c>
      <c r="H108" s="12" t="s">
        <v>23</v>
      </c>
    </row>
    <row r="109" spans="1:8" ht="24" customHeight="1" x14ac:dyDescent="0.2">
      <c r="A109" s="6" t="s">
        <v>159</v>
      </c>
      <c r="B109" s="6" t="s">
        <v>9</v>
      </c>
      <c r="C109" s="6" t="s">
        <v>157</v>
      </c>
      <c r="D109" s="6" t="s">
        <v>56</v>
      </c>
      <c r="E109" s="7">
        <v>53.6</v>
      </c>
      <c r="F109" s="13">
        <v>80.2</v>
      </c>
      <c r="G109" s="11">
        <f t="shared" si="4"/>
        <v>66.900000000000006</v>
      </c>
      <c r="H109" s="12" t="s">
        <v>23</v>
      </c>
    </row>
    <row r="110" spans="1:8" ht="24" customHeight="1" x14ac:dyDescent="0.2">
      <c r="A110" s="6" t="s">
        <v>160</v>
      </c>
      <c r="B110" s="6" t="s">
        <v>9</v>
      </c>
      <c r="C110" s="6" t="s">
        <v>157</v>
      </c>
      <c r="D110" s="6" t="s">
        <v>60</v>
      </c>
      <c r="E110" s="7">
        <v>69.86</v>
      </c>
      <c r="F110" s="13">
        <v>80.48</v>
      </c>
      <c r="G110" s="11">
        <f t="shared" si="4"/>
        <v>75.17</v>
      </c>
      <c r="H110" s="12" t="s">
        <v>12</v>
      </c>
    </row>
    <row r="111" spans="1:8" ht="24" customHeight="1" x14ac:dyDescent="0.2">
      <c r="A111" s="6" t="s">
        <v>161</v>
      </c>
      <c r="B111" s="6" t="s">
        <v>9</v>
      </c>
      <c r="C111" s="6" t="s">
        <v>157</v>
      </c>
      <c r="D111" s="6" t="s">
        <v>60</v>
      </c>
      <c r="E111" s="7">
        <v>68.11</v>
      </c>
      <c r="F111" s="15">
        <v>80.12</v>
      </c>
      <c r="G111" s="11">
        <f t="shared" si="4"/>
        <v>74.115000000000009</v>
      </c>
      <c r="H111" s="12" t="s">
        <v>12</v>
      </c>
    </row>
    <row r="112" spans="1:8" ht="24" customHeight="1" x14ac:dyDescent="0.2">
      <c r="A112" s="6" t="s">
        <v>162</v>
      </c>
      <c r="B112" s="6" t="s">
        <v>9</v>
      </c>
      <c r="C112" s="6" t="s">
        <v>157</v>
      </c>
      <c r="D112" s="6" t="s">
        <v>60</v>
      </c>
      <c r="E112" s="7">
        <v>65.45</v>
      </c>
      <c r="F112" s="15">
        <v>81.459999999999994</v>
      </c>
      <c r="G112" s="11">
        <f t="shared" si="4"/>
        <v>73.454999999999998</v>
      </c>
      <c r="H112" s="12" t="s">
        <v>23</v>
      </c>
    </row>
    <row r="113" spans="1:8" ht="24" customHeight="1" x14ac:dyDescent="0.2">
      <c r="A113" s="6" t="s">
        <v>163</v>
      </c>
      <c r="B113" s="6" t="s">
        <v>9</v>
      </c>
      <c r="C113" s="6" t="s">
        <v>157</v>
      </c>
      <c r="D113" s="6" t="s">
        <v>60</v>
      </c>
      <c r="E113" s="7">
        <v>58.92</v>
      </c>
      <c r="F113" s="15">
        <v>77.64</v>
      </c>
      <c r="G113" s="11">
        <f t="shared" si="4"/>
        <v>68.28</v>
      </c>
      <c r="H113" s="12" t="s">
        <v>23</v>
      </c>
    </row>
    <row r="114" spans="1:8" ht="24" customHeight="1" x14ac:dyDescent="0.2">
      <c r="A114" s="6" t="s">
        <v>164</v>
      </c>
      <c r="B114" s="6" t="s">
        <v>9</v>
      </c>
      <c r="C114" s="6" t="s">
        <v>165</v>
      </c>
      <c r="D114" s="6" t="s">
        <v>60</v>
      </c>
      <c r="E114" s="7">
        <v>68.75</v>
      </c>
      <c r="F114" s="16">
        <v>85.28</v>
      </c>
      <c r="G114" s="11">
        <f t="shared" si="4"/>
        <v>77.015000000000001</v>
      </c>
      <c r="H114" s="12" t="s">
        <v>12</v>
      </c>
    </row>
    <row r="115" spans="1:8" ht="24" customHeight="1" x14ac:dyDescent="0.2">
      <c r="A115" s="6" t="s">
        <v>166</v>
      </c>
      <c r="B115" s="6" t="s">
        <v>9</v>
      </c>
      <c r="C115" s="6" t="s">
        <v>165</v>
      </c>
      <c r="D115" s="6" t="s">
        <v>60</v>
      </c>
      <c r="E115" s="7">
        <v>69.150000000000006</v>
      </c>
      <c r="F115" s="16">
        <v>84.6</v>
      </c>
      <c r="G115" s="11">
        <f t="shared" si="4"/>
        <v>76.875</v>
      </c>
      <c r="H115" s="12" t="s">
        <v>12</v>
      </c>
    </row>
    <row r="116" spans="1:8" ht="24" customHeight="1" x14ac:dyDescent="0.2">
      <c r="A116" s="6" t="s">
        <v>167</v>
      </c>
      <c r="B116" s="6" t="s">
        <v>9</v>
      </c>
      <c r="C116" s="6" t="s">
        <v>165</v>
      </c>
      <c r="D116" s="6" t="s">
        <v>60</v>
      </c>
      <c r="E116" s="7">
        <v>67.38</v>
      </c>
      <c r="F116" s="15">
        <v>86.32</v>
      </c>
      <c r="G116" s="11">
        <f t="shared" si="4"/>
        <v>76.849999999999994</v>
      </c>
      <c r="H116" s="12" t="s">
        <v>12</v>
      </c>
    </row>
    <row r="117" spans="1:8" ht="24" customHeight="1" x14ac:dyDescent="0.2">
      <c r="A117" s="6" t="s">
        <v>168</v>
      </c>
      <c r="B117" s="6" t="s">
        <v>9</v>
      </c>
      <c r="C117" s="6" t="s">
        <v>165</v>
      </c>
      <c r="D117" s="6" t="s">
        <v>60</v>
      </c>
      <c r="E117" s="7">
        <v>64.09</v>
      </c>
      <c r="F117" s="15">
        <v>84.5</v>
      </c>
      <c r="G117" s="11">
        <f t="shared" si="4"/>
        <v>74.295000000000002</v>
      </c>
      <c r="H117" s="12" t="s">
        <v>23</v>
      </c>
    </row>
    <row r="118" spans="1:8" ht="24" customHeight="1" x14ac:dyDescent="0.2">
      <c r="A118" s="6" t="s">
        <v>169</v>
      </c>
      <c r="B118" s="6" t="s">
        <v>9</v>
      </c>
      <c r="C118" s="6" t="s">
        <v>165</v>
      </c>
      <c r="D118" s="6" t="s">
        <v>60</v>
      </c>
      <c r="E118" s="7">
        <v>63.61</v>
      </c>
      <c r="F118" s="15">
        <v>82.48</v>
      </c>
      <c r="G118" s="11">
        <f t="shared" si="4"/>
        <v>73.045000000000002</v>
      </c>
      <c r="H118" s="12" t="s">
        <v>23</v>
      </c>
    </row>
    <row r="119" spans="1:8" ht="24" customHeight="1" x14ac:dyDescent="0.2">
      <c r="A119" s="6" t="s">
        <v>170</v>
      </c>
      <c r="B119" s="6" t="s">
        <v>9</v>
      </c>
      <c r="C119" s="6" t="s">
        <v>165</v>
      </c>
      <c r="D119" s="6" t="s">
        <v>60</v>
      </c>
      <c r="E119" s="7">
        <v>54.65</v>
      </c>
      <c r="F119" s="15">
        <v>79.94</v>
      </c>
      <c r="G119" s="11">
        <f t="shared" si="4"/>
        <v>67.295000000000002</v>
      </c>
      <c r="H119" s="12" t="s">
        <v>23</v>
      </c>
    </row>
    <row r="120" spans="1:8" ht="24" customHeight="1" x14ac:dyDescent="0.2">
      <c r="A120" s="6" t="s">
        <v>171</v>
      </c>
      <c r="B120" s="6" t="s">
        <v>9</v>
      </c>
      <c r="C120" s="6" t="s">
        <v>165</v>
      </c>
      <c r="D120" s="6" t="s">
        <v>60</v>
      </c>
      <c r="E120" s="7">
        <v>58.33</v>
      </c>
      <c r="F120" s="15" t="s">
        <v>71</v>
      </c>
      <c r="G120" s="23" t="s">
        <v>303</v>
      </c>
      <c r="H120" s="12" t="s">
        <v>23</v>
      </c>
    </row>
    <row r="121" spans="1:8" ht="24" customHeight="1" x14ac:dyDescent="0.2">
      <c r="A121" s="6" t="s">
        <v>172</v>
      </c>
      <c r="B121" s="6" t="s">
        <v>9</v>
      </c>
      <c r="C121" s="6" t="s">
        <v>165</v>
      </c>
      <c r="D121" s="6" t="s">
        <v>60</v>
      </c>
      <c r="E121" s="7">
        <v>53.43</v>
      </c>
      <c r="F121" s="15" t="s">
        <v>71</v>
      </c>
      <c r="G121" s="23" t="s">
        <v>303</v>
      </c>
      <c r="H121" s="12" t="s">
        <v>23</v>
      </c>
    </row>
    <row r="122" spans="1:8" ht="24" customHeight="1" x14ac:dyDescent="0.2">
      <c r="A122" s="6" t="s">
        <v>173</v>
      </c>
      <c r="B122" s="6" t="s">
        <v>9</v>
      </c>
      <c r="C122" s="6" t="s">
        <v>165</v>
      </c>
      <c r="D122" s="6" t="s">
        <v>60</v>
      </c>
      <c r="E122" s="7">
        <v>53.14</v>
      </c>
      <c r="F122" s="15" t="s">
        <v>71</v>
      </c>
      <c r="G122" s="23" t="s">
        <v>303</v>
      </c>
      <c r="H122" s="12" t="s">
        <v>23</v>
      </c>
    </row>
    <row r="123" spans="1:8" ht="24" customHeight="1" x14ac:dyDescent="0.2">
      <c r="A123" s="6" t="s">
        <v>174</v>
      </c>
      <c r="B123" s="6" t="s">
        <v>41</v>
      </c>
      <c r="C123" s="6" t="s">
        <v>175</v>
      </c>
      <c r="D123" s="6" t="s">
        <v>43</v>
      </c>
      <c r="E123" s="7">
        <v>74.56</v>
      </c>
      <c r="F123" s="16">
        <v>81.02</v>
      </c>
      <c r="G123" s="11">
        <f t="shared" ref="G123:G133" si="5">E123*0.5+F123*0.5</f>
        <v>77.789999999999992</v>
      </c>
      <c r="H123" s="12" t="s">
        <v>12</v>
      </c>
    </row>
    <row r="124" spans="1:8" ht="24" customHeight="1" x14ac:dyDescent="0.2">
      <c r="A124" s="6" t="s">
        <v>176</v>
      </c>
      <c r="B124" s="6" t="s">
        <v>41</v>
      </c>
      <c r="C124" s="6" t="s">
        <v>175</v>
      </c>
      <c r="D124" s="6" t="s">
        <v>43</v>
      </c>
      <c r="E124" s="7">
        <v>71.63</v>
      </c>
      <c r="F124" s="16">
        <v>82.2</v>
      </c>
      <c r="G124" s="11">
        <f t="shared" si="5"/>
        <v>76.914999999999992</v>
      </c>
      <c r="H124" s="12" t="s">
        <v>23</v>
      </c>
    </row>
    <row r="125" spans="1:8" ht="24" customHeight="1" x14ac:dyDescent="0.2">
      <c r="A125" s="6" t="s">
        <v>177</v>
      </c>
      <c r="B125" s="6" t="s">
        <v>41</v>
      </c>
      <c r="C125" s="6" t="s">
        <v>175</v>
      </c>
      <c r="D125" s="6" t="s">
        <v>43</v>
      </c>
      <c r="E125" s="7">
        <v>71.61</v>
      </c>
      <c r="F125" s="16">
        <v>80.28</v>
      </c>
      <c r="G125" s="11">
        <f t="shared" si="5"/>
        <v>75.944999999999993</v>
      </c>
      <c r="H125" s="12" t="s">
        <v>23</v>
      </c>
    </row>
    <row r="126" spans="1:8" ht="24" customHeight="1" x14ac:dyDescent="0.2">
      <c r="A126" s="6" t="s">
        <v>178</v>
      </c>
      <c r="B126" s="6" t="s">
        <v>9</v>
      </c>
      <c r="C126" s="6" t="s">
        <v>175</v>
      </c>
      <c r="D126" s="6" t="s">
        <v>108</v>
      </c>
      <c r="E126" s="7">
        <v>66.42</v>
      </c>
      <c r="F126" s="16">
        <v>81.260000000000005</v>
      </c>
      <c r="G126" s="11">
        <f t="shared" si="5"/>
        <v>73.84</v>
      </c>
      <c r="H126" s="12" t="s">
        <v>12</v>
      </c>
    </row>
    <row r="127" spans="1:8" ht="24" customHeight="1" x14ac:dyDescent="0.2">
      <c r="A127" s="6" t="s">
        <v>179</v>
      </c>
      <c r="B127" s="6" t="s">
        <v>9</v>
      </c>
      <c r="C127" s="6" t="s">
        <v>175</v>
      </c>
      <c r="D127" s="6" t="s">
        <v>108</v>
      </c>
      <c r="E127" s="7">
        <v>51.24</v>
      </c>
      <c r="F127" s="16">
        <v>81.88</v>
      </c>
      <c r="G127" s="11">
        <f t="shared" si="5"/>
        <v>66.56</v>
      </c>
      <c r="H127" s="12" t="s">
        <v>23</v>
      </c>
    </row>
    <row r="128" spans="1:8" ht="24" customHeight="1" x14ac:dyDescent="0.2">
      <c r="A128" s="6" t="s">
        <v>180</v>
      </c>
      <c r="B128" s="6" t="s">
        <v>9</v>
      </c>
      <c r="C128" s="6" t="s">
        <v>175</v>
      </c>
      <c r="D128" s="6" t="s">
        <v>108</v>
      </c>
      <c r="E128" s="7">
        <v>51.04</v>
      </c>
      <c r="F128" s="16">
        <v>80.56</v>
      </c>
      <c r="G128" s="11">
        <f t="shared" si="5"/>
        <v>65.8</v>
      </c>
      <c r="H128" s="12" t="s">
        <v>23</v>
      </c>
    </row>
    <row r="129" spans="1:8" ht="24" customHeight="1" x14ac:dyDescent="0.2">
      <c r="A129" s="6" t="s">
        <v>181</v>
      </c>
      <c r="B129" s="6" t="s">
        <v>9</v>
      </c>
      <c r="C129" s="6" t="s">
        <v>182</v>
      </c>
      <c r="D129" s="6" t="s">
        <v>108</v>
      </c>
      <c r="E129" s="7">
        <v>72.430000000000007</v>
      </c>
      <c r="F129" s="16">
        <v>82.14</v>
      </c>
      <c r="G129" s="11">
        <f t="shared" si="5"/>
        <v>77.284999999999997</v>
      </c>
      <c r="H129" s="12" t="s">
        <v>12</v>
      </c>
    </row>
    <row r="130" spans="1:8" ht="24" customHeight="1" x14ac:dyDescent="0.2">
      <c r="A130" s="6" t="s">
        <v>183</v>
      </c>
      <c r="B130" s="6" t="s">
        <v>9</v>
      </c>
      <c r="C130" s="6" t="s">
        <v>182</v>
      </c>
      <c r="D130" s="6" t="s">
        <v>108</v>
      </c>
      <c r="E130" s="7">
        <v>70.94</v>
      </c>
      <c r="F130" s="16">
        <v>78.599999999999994</v>
      </c>
      <c r="G130" s="11">
        <f t="shared" si="5"/>
        <v>74.77</v>
      </c>
      <c r="H130" s="12" t="s">
        <v>23</v>
      </c>
    </row>
    <row r="131" spans="1:8" ht="24" customHeight="1" x14ac:dyDescent="0.2">
      <c r="A131" s="6" t="s">
        <v>184</v>
      </c>
      <c r="B131" s="6" t="s">
        <v>9</v>
      </c>
      <c r="C131" s="6" t="s">
        <v>182</v>
      </c>
      <c r="D131" s="6" t="s">
        <v>108</v>
      </c>
      <c r="E131" s="7">
        <v>65.17</v>
      </c>
      <c r="F131" s="16">
        <v>78.2</v>
      </c>
      <c r="G131" s="11">
        <f t="shared" si="5"/>
        <v>71.685000000000002</v>
      </c>
      <c r="H131" s="12" t="s">
        <v>23</v>
      </c>
    </row>
    <row r="132" spans="1:8" ht="24" customHeight="1" x14ac:dyDescent="0.2">
      <c r="A132" s="6" t="s">
        <v>185</v>
      </c>
      <c r="B132" s="6" t="s">
        <v>9</v>
      </c>
      <c r="C132" s="6" t="s">
        <v>182</v>
      </c>
      <c r="D132" s="6" t="s">
        <v>112</v>
      </c>
      <c r="E132" s="7">
        <v>72.56</v>
      </c>
      <c r="F132" s="16">
        <v>82.4</v>
      </c>
      <c r="G132" s="11">
        <f t="shared" si="5"/>
        <v>77.48</v>
      </c>
      <c r="H132" s="12" t="s">
        <v>12</v>
      </c>
    </row>
    <row r="133" spans="1:8" ht="24" customHeight="1" x14ac:dyDescent="0.2">
      <c r="A133" s="6" t="s">
        <v>186</v>
      </c>
      <c r="B133" s="6" t="s">
        <v>9</v>
      </c>
      <c r="C133" s="6" t="s">
        <v>182</v>
      </c>
      <c r="D133" s="6" t="s">
        <v>112</v>
      </c>
      <c r="E133" s="7">
        <v>51.1</v>
      </c>
      <c r="F133" s="16">
        <v>78.42</v>
      </c>
      <c r="G133" s="11">
        <f t="shared" si="5"/>
        <v>64.760000000000005</v>
      </c>
      <c r="H133" s="12" t="s">
        <v>23</v>
      </c>
    </row>
    <row r="134" spans="1:8" ht="24" customHeight="1" x14ac:dyDescent="0.2">
      <c r="A134" s="6" t="s">
        <v>187</v>
      </c>
      <c r="B134" s="6" t="s">
        <v>9</v>
      </c>
      <c r="C134" s="6" t="s">
        <v>182</v>
      </c>
      <c r="D134" s="6" t="s">
        <v>112</v>
      </c>
      <c r="E134" s="7">
        <v>57.09</v>
      </c>
      <c r="F134" s="16" t="s">
        <v>125</v>
      </c>
      <c r="G134" s="23" t="s">
        <v>303</v>
      </c>
      <c r="H134" s="12" t="s">
        <v>23</v>
      </c>
    </row>
    <row r="135" spans="1:8" ht="24" customHeight="1" x14ac:dyDescent="0.2">
      <c r="A135" s="6" t="s">
        <v>188</v>
      </c>
      <c r="B135" s="6" t="s">
        <v>9</v>
      </c>
      <c r="C135" s="6" t="s">
        <v>189</v>
      </c>
      <c r="D135" s="6" t="s">
        <v>153</v>
      </c>
      <c r="E135" s="7">
        <v>64.040000000000006</v>
      </c>
      <c r="F135" s="15">
        <v>82.12</v>
      </c>
      <c r="G135" s="11">
        <f t="shared" ref="G135:G149" si="6">E135*0.5+F135*0.5</f>
        <v>73.080000000000013</v>
      </c>
      <c r="H135" s="12" t="s">
        <v>12</v>
      </c>
    </row>
    <row r="136" spans="1:8" ht="24" customHeight="1" x14ac:dyDescent="0.2">
      <c r="A136" s="6" t="s">
        <v>190</v>
      </c>
      <c r="B136" s="6" t="s">
        <v>9</v>
      </c>
      <c r="C136" s="6" t="s">
        <v>189</v>
      </c>
      <c r="D136" s="6" t="s">
        <v>153</v>
      </c>
      <c r="E136" s="17">
        <v>52.03</v>
      </c>
      <c r="F136" s="15">
        <v>77.739999999999995</v>
      </c>
      <c r="G136" s="11">
        <f t="shared" si="6"/>
        <v>64.884999999999991</v>
      </c>
      <c r="H136" s="12" t="s">
        <v>23</v>
      </c>
    </row>
    <row r="137" spans="1:8" ht="24" customHeight="1" x14ac:dyDescent="0.2">
      <c r="A137" s="6" t="s">
        <v>191</v>
      </c>
      <c r="B137" s="6" t="s">
        <v>9</v>
      </c>
      <c r="C137" s="6" t="s">
        <v>189</v>
      </c>
      <c r="D137" s="6" t="s">
        <v>153</v>
      </c>
      <c r="E137" s="7">
        <v>52.53</v>
      </c>
      <c r="F137" s="15">
        <v>75.319999999999993</v>
      </c>
      <c r="G137" s="11">
        <f t="shared" si="6"/>
        <v>63.924999999999997</v>
      </c>
      <c r="H137" s="12" t="s">
        <v>23</v>
      </c>
    </row>
    <row r="138" spans="1:8" ht="24" customHeight="1" x14ac:dyDescent="0.2">
      <c r="A138" s="6" t="s">
        <v>192</v>
      </c>
      <c r="B138" s="6" t="s">
        <v>9</v>
      </c>
      <c r="C138" s="6" t="s">
        <v>189</v>
      </c>
      <c r="D138" s="6" t="s">
        <v>193</v>
      </c>
      <c r="E138" s="7">
        <v>59.83</v>
      </c>
      <c r="F138" s="15">
        <v>86.14</v>
      </c>
      <c r="G138" s="11">
        <f t="shared" si="6"/>
        <v>72.984999999999999</v>
      </c>
      <c r="H138" s="12" t="s">
        <v>12</v>
      </c>
    </row>
    <row r="139" spans="1:8" ht="24" customHeight="1" x14ac:dyDescent="0.2">
      <c r="A139" s="6" t="s">
        <v>194</v>
      </c>
      <c r="B139" s="6" t="s">
        <v>9</v>
      </c>
      <c r="C139" s="6" t="s">
        <v>189</v>
      </c>
      <c r="D139" s="6" t="s">
        <v>193</v>
      </c>
      <c r="E139" s="7">
        <v>62.83</v>
      </c>
      <c r="F139" s="15">
        <v>81.66</v>
      </c>
      <c r="G139" s="11">
        <f t="shared" si="6"/>
        <v>72.245000000000005</v>
      </c>
      <c r="H139" s="12" t="s">
        <v>23</v>
      </c>
    </row>
    <row r="140" spans="1:8" ht="24" customHeight="1" x14ac:dyDescent="0.2">
      <c r="A140" s="6" t="s">
        <v>195</v>
      </c>
      <c r="B140" s="6" t="s">
        <v>9</v>
      </c>
      <c r="C140" s="6" t="s">
        <v>189</v>
      </c>
      <c r="D140" s="6" t="s">
        <v>193</v>
      </c>
      <c r="E140" s="7">
        <v>59.21</v>
      </c>
      <c r="F140" s="15">
        <v>81.38</v>
      </c>
      <c r="G140" s="11">
        <f t="shared" si="6"/>
        <v>70.295000000000002</v>
      </c>
      <c r="H140" s="12" t="s">
        <v>23</v>
      </c>
    </row>
    <row r="141" spans="1:8" ht="24" customHeight="1" x14ac:dyDescent="0.2">
      <c r="A141" s="6" t="s">
        <v>196</v>
      </c>
      <c r="B141" s="6" t="s">
        <v>9</v>
      </c>
      <c r="C141" s="6" t="s">
        <v>197</v>
      </c>
      <c r="D141" s="6" t="s">
        <v>198</v>
      </c>
      <c r="E141" s="7">
        <v>68.040000000000006</v>
      </c>
      <c r="F141" s="15">
        <v>86.08</v>
      </c>
      <c r="G141" s="11">
        <f t="shared" si="6"/>
        <v>77.06</v>
      </c>
      <c r="H141" s="12" t="s">
        <v>12</v>
      </c>
    </row>
    <row r="142" spans="1:8" ht="24" customHeight="1" x14ac:dyDescent="0.2">
      <c r="A142" s="6" t="s">
        <v>199</v>
      </c>
      <c r="B142" s="6" t="s">
        <v>9</v>
      </c>
      <c r="C142" s="6" t="s">
        <v>197</v>
      </c>
      <c r="D142" s="6" t="s">
        <v>198</v>
      </c>
      <c r="E142" s="7">
        <v>50.11</v>
      </c>
      <c r="F142" s="15">
        <v>74.540000000000006</v>
      </c>
      <c r="G142" s="11">
        <f t="shared" si="6"/>
        <v>62.325000000000003</v>
      </c>
      <c r="H142" s="12" t="s">
        <v>23</v>
      </c>
    </row>
    <row r="143" spans="1:8" ht="24" customHeight="1" x14ac:dyDescent="0.2">
      <c r="A143" s="6" t="s">
        <v>200</v>
      </c>
      <c r="B143" s="6" t="s">
        <v>9</v>
      </c>
      <c r="C143" s="6" t="s">
        <v>197</v>
      </c>
      <c r="D143" s="6" t="s">
        <v>201</v>
      </c>
      <c r="E143" s="7">
        <v>73.540000000000006</v>
      </c>
      <c r="F143" s="16">
        <v>83.82</v>
      </c>
      <c r="G143" s="11">
        <f t="shared" si="6"/>
        <v>78.680000000000007</v>
      </c>
      <c r="H143" s="12" t="s">
        <v>12</v>
      </c>
    </row>
    <row r="144" spans="1:8" ht="24" customHeight="1" x14ac:dyDescent="0.2">
      <c r="A144" s="6" t="s">
        <v>202</v>
      </c>
      <c r="B144" s="6" t="s">
        <v>9</v>
      </c>
      <c r="C144" s="6" t="s">
        <v>197</v>
      </c>
      <c r="D144" s="6" t="s">
        <v>201</v>
      </c>
      <c r="E144" s="7">
        <v>66.790000000000006</v>
      </c>
      <c r="F144" s="16">
        <v>84.32</v>
      </c>
      <c r="G144" s="11">
        <f t="shared" si="6"/>
        <v>75.555000000000007</v>
      </c>
      <c r="H144" s="12" t="s">
        <v>12</v>
      </c>
    </row>
    <row r="145" spans="1:8" ht="24" customHeight="1" x14ac:dyDescent="0.2">
      <c r="A145" s="6" t="s">
        <v>203</v>
      </c>
      <c r="B145" s="6" t="s">
        <v>9</v>
      </c>
      <c r="C145" s="6" t="s">
        <v>197</v>
      </c>
      <c r="D145" s="6" t="s">
        <v>201</v>
      </c>
      <c r="E145" s="7">
        <v>68.14</v>
      </c>
      <c r="F145" s="16">
        <v>81.34</v>
      </c>
      <c r="G145" s="11">
        <f t="shared" si="6"/>
        <v>74.740000000000009</v>
      </c>
      <c r="H145" s="12" t="s">
        <v>12</v>
      </c>
    </row>
    <row r="146" spans="1:8" ht="24" customHeight="1" x14ac:dyDescent="0.2">
      <c r="A146" s="6" t="s">
        <v>204</v>
      </c>
      <c r="B146" s="6" t="s">
        <v>9</v>
      </c>
      <c r="C146" s="6" t="s">
        <v>197</v>
      </c>
      <c r="D146" s="6" t="s">
        <v>201</v>
      </c>
      <c r="E146" s="7">
        <v>62.64</v>
      </c>
      <c r="F146" s="16">
        <v>79.42</v>
      </c>
      <c r="G146" s="11">
        <f t="shared" si="6"/>
        <v>71.03</v>
      </c>
      <c r="H146" s="12" t="s">
        <v>23</v>
      </c>
    </row>
    <row r="147" spans="1:8" ht="24" customHeight="1" x14ac:dyDescent="0.2">
      <c r="A147" s="6" t="s">
        <v>205</v>
      </c>
      <c r="B147" s="6" t="s">
        <v>9</v>
      </c>
      <c r="C147" s="6" t="s">
        <v>197</v>
      </c>
      <c r="D147" s="6" t="s">
        <v>201</v>
      </c>
      <c r="E147" s="7">
        <v>60.26</v>
      </c>
      <c r="F147" s="16">
        <v>79.540000000000006</v>
      </c>
      <c r="G147" s="11">
        <f t="shared" si="6"/>
        <v>69.900000000000006</v>
      </c>
      <c r="H147" s="12" t="s">
        <v>23</v>
      </c>
    </row>
    <row r="148" spans="1:8" ht="24" customHeight="1" x14ac:dyDescent="0.2">
      <c r="A148" s="6" t="s">
        <v>206</v>
      </c>
      <c r="B148" s="6" t="s">
        <v>9</v>
      </c>
      <c r="C148" s="6" t="s">
        <v>197</v>
      </c>
      <c r="D148" s="6" t="s">
        <v>201</v>
      </c>
      <c r="E148" s="7">
        <v>56.7</v>
      </c>
      <c r="F148" s="16">
        <v>82.94</v>
      </c>
      <c r="G148" s="11">
        <f t="shared" si="6"/>
        <v>69.819999999999993</v>
      </c>
      <c r="H148" s="12" t="s">
        <v>23</v>
      </c>
    </row>
    <row r="149" spans="1:8" ht="24" customHeight="1" x14ac:dyDescent="0.2">
      <c r="A149" s="6" t="s">
        <v>207</v>
      </c>
      <c r="B149" s="6" t="s">
        <v>9</v>
      </c>
      <c r="C149" s="6" t="s">
        <v>197</v>
      </c>
      <c r="D149" s="6" t="s">
        <v>201</v>
      </c>
      <c r="E149" s="7">
        <v>56.76</v>
      </c>
      <c r="F149" s="16">
        <v>78.44</v>
      </c>
      <c r="G149" s="11">
        <f t="shared" si="6"/>
        <v>67.599999999999994</v>
      </c>
      <c r="H149" s="12" t="s">
        <v>23</v>
      </c>
    </row>
    <row r="150" spans="1:8" ht="24" customHeight="1" x14ac:dyDescent="0.2">
      <c r="A150" s="6" t="s">
        <v>208</v>
      </c>
      <c r="B150" s="6" t="s">
        <v>9</v>
      </c>
      <c r="C150" s="6" t="s">
        <v>197</v>
      </c>
      <c r="D150" s="6" t="s">
        <v>201</v>
      </c>
      <c r="E150" s="7">
        <v>59.31</v>
      </c>
      <c r="F150" s="16" t="s">
        <v>125</v>
      </c>
      <c r="G150" s="23" t="s">
        <v>303</v>
      </c>
      <c r="H150" s="12" t="s">
        <v>23</v>
      </c>
    </row>
    <row r="151" spans="1:8" ht="24" customHeight="1" x14ac:dyDescent="0.2">
      <c r="A151" s="6" t="s">
        <v>209</v>
      </c>
      <c r="B151" s="6" t="s">
        <v>9</v>
      </c>
      <c r="C151" s="6" t="s">
        <v>197</v>
      </c>
      <c r="D151" s="6" t="s">
        <v>201</v>
      </c>
      <c r="E151" s="8">
        <v>52.93</v>
      </c>
      <c r="F151" s="16" t="s">
        <v>125</v>
      </c>
      <c r="G151" s="23" t="s">
        <v>303</v>
      </c>
      <c r="H151" s="12" t="s">
        <v>23</v>
      </c>
    </row>
    <row r="152" spans="1:8" ht="24" customHeight="1" x14ac:dyDescent="0.2">
      <c r="A152" s="6" t="s">
        <v>210</v>
      </c>
      <c r="B152" s="6" t="s">
        <v>9</v>
      </c>
      <c r="C152" s="6" t="s">
        <v>197</v>
      </c>
      <c r="D152" s="6" t="s">
        <v>211</v>
      </c>
      <c r="E152" s="7">
        <v>76.36</v>
      </c>
      <c r="F152" s="15">
        <v>83.52</v>
      </c>
      <c r="G152" s="11">
        <f>E152*0.5+F152*0.5</f>
        <v>79.94</v>
      </c>
      <c r="H152" s="12" t="s">
        <v>12</v>
      </c>
    </row>
    <row r="153" spans="1:8" ht="24" customHeight="1" x14ac:dyDescent="0.2">
      <c r="A153" s="6" t="s">
        <v>212</v>
      </c>
      <c r="B153" s="6" t="s">
        <v>9</v>
      </c>
      <c r="C153" s="6" t="s">
        <v>197</v>
      </c>
      <c r="D153" s="6" t="s">
        <v>211</v>
      </c>
      <c r="E153" s="7">
        <v>52.51</v>
      </c>
      <c r="F153" s="15">
        <v>80.38</v>
      </c>
      <c r="G153" s="11">
        <f>E153*0.5+F153*0.5</f>
        <v>66.444999999999993</v>
      </c>
      <c r="H153" s="12" t="s">
        <v>23</v>
      </c>
    </row>
    <row r="154" spans="1:8" ht="24" customHeight="1" x14ac:dyDescent="0.2">
      <c r="A154" s="6" t="s">
        <v>213</v>
      </c>
      <c r="B154" s="6" t="s">
        <v>9</v>
      </c>
      <c r="C154" s="6" t="s">
        <v>197</v>
      </c>
      <c r="D154" s="6" t="s">
        <v>211</v>
      </c>
      <c r="E154" s="7">
        <v>60.78</v>
      </c>
      <c r="F154" s="18" t="s">
        <v>71</v>
      </c>
      <c r="G154" s="23" t="s">
        <v>303</v>
      </c>
      <c r="H154" s="12" t="s">
        <v>23</v>
      </c>
    </row>
    <row r="155" spans="1:8" ht="24" customHeight="1" x14ac:dyDescent="0.2">
      <c r="A155" s="6" t="s">
        <v>214</v>
      </c>
      <c r="B155" s="6" t="s">
        <v>36</v>
      </c>
      <c r="C155" s="6" t="s">
        <v>197</v>
      </c>
      <c r="D155" s="6" t="s">
        <v>215</v>
      </c>
      <c r="E155" s="7">
        <v>78.930000000000007</v>
      </c>
      <c r="F155" s="16">
        <v>83.26</v>
      </c>
      <c r="G155" s="11">
        <f t="shared" ref="G155:G172" si="7">E155*0.5+F155*0.5</f>
        <v>81.094999999999999</v>
      </c>
      <c r="H155" s="12" t="s">
        <v>12</v>
      </c>
    </row>
    <row r="156" spans="1:8" ht="24" customHeight="1" x14ac:dyDescent="0.2">
      <c r="A156" s="6" t="s">
        <v>216</v>
      </c>
      <c r="B156" s="6" t="s">
        <v>36</v>
      </c>
      <c r="C156" s="6" t="s">
        <v>197</v>
      </c>
      <c r="D156" s="6" t="s">
        <v>215</v>
      </c>
      <c r="E156" s="7">
        <v>73.05</v>
      </c>
      <c r="F156" s="16">
        <v>84.68</v>
      </c>
      <c r="G156" s="11">
        <f t="shared" si="7"/>
        <v>78.865000000000009</v>
      </c>
      <c r="H156" s="12" t="s">
        <v>12</v>
      </c>
    </row>
    <row r="157" spans="1:8" ht="24" customHeight="1" x14ac:dyDescent="0.2">
      <c r="A157" s="6" t="s">
        <v>217</v>
      </c>
      <c r="B157" s="6" t="s">
        <v>36</v>
      </c>
      <c r="C157" s="6" t="s">
        <v>197</v>
      </c>
      <c r="D157" s="6" t="s">
        <v>215</v>
      </c>
      <c r="E157" s="7">
        <v>74.16</v>
      </c>
      <c r="F157" s="16">
        <v>83.42</v>
      </c>
      <c r="G157" s="11">
        <f t="shared" si="7"/>
        <v>78.789999999999992</v>
      </c>
      <c r="H157" s="12" t="s">
        <v>23</v>
      </c>
    </row>
    <row r="158" spans="1:8" ht="24" customHeight="1" x14ac:dyDescent="0.2">
      <c r="A158" s="6" t="s">
        <v>218</v>
      </c>
      <c r="B158" s="6" t="s">
        <v>36</v>
      </c>
      <c r="C158" s="6" t="s">
        <v>197</v>
      </c>
      <c r="D158" s="6" t="s">
        <v>215</v>
      </c>
      <c r="E158" s="7">
        <v>73.14</v>
      </c>
      <c r="F158" s="16">
        <v>82</v>
      </c>
      <c r="G158" s="11">
        <f t="shared" si="7"/>
        <v>77.569999999999993</v>
      </c>
      <c r="H158" s="12" t="s">
        <v>23</v>
      </c>
    </row>
    <row r="159" spans="1:8" ht="24" customHeight="1" x14ac:dyDescent="0.2">
      <c r="A159" s="6" t="s">
        <v>219</v>
      </c>
      <c r="B159" s="6" t="s">
        <v>36</v>
      </c>
      <c r="C159" s="6" t="s">
        <v>197</v>
      </c>
      <c r="D159" s="6" t="s">
        <v>215</v>
      </c>
      <c r="E159" s="7">
        <v>67.099999999999994</v>
      </c>
      <c r="F159" s="16">
        <v>82.62</v>
      </c>
      <c r="G159" s="11">
        <f t="shared" si="7"/>
        <v>74.86</v>
      </c>
      <c r="H159" s="12" t="s">
        <v>23</v>
      </c>
    </row>
    <row r="160" spans="1:8" ht="24" customHeight="1" x14ac:dyDescent="0.2">
      <c r="A160" s="17" t="s">
        <v>220</v>
      </c>
      <c r="B160" s="17" t="s">
        <v>36</v>
      </c>
      <c r="C160" s="17" t="s">
        <v>197</v>
      </c>
      <c r="D160" s="17" t="s">
        <v>215</v>
      </c>
      <c r="E160" s="17">
        <v>65.2</v>
      </c>
      <c r="F160" s="16">
        <v>78.459999999999994</v>
      </c>
      <c r="G160" s="11">
        <f t="shared" si="7"/>
        <v>71.83</v>
      </c>
      <c r="H160" s="12" t="s">
        <v>23</v>
      </c>
    </row>
    <row r="161" spans="1:8" ht="24" customHeight="1" x14ac:dyDescent="0.2">
      <c r="A161" s="6" t="s">
        <v>221</v>
      </c>
      <c r="B161" s="6" t="s">
        <v>73</v>
      </c>
      <c r="C161" s="6" t="s">
        <v>197</v>
      </c>
      <c r="D161" s="6" t="s">
        <v>74</v>
      </c>
      <c r="E161" s="7">
        <v>71.97</v>
      </c>
      <c r="F161" s="16">
        <v>82.38</v>
      </c>
      <c r="G161" s="11">
        <f t="shared" si="7"/>
        <v>77.174999999999997</v>
      </c>
      <c r="H161" s="12" t="s">
        <v>12</v>
      </c>
    </row>
    <row r="162" spans="1:8" ht="24" customHeight="1" x14ac:dyDescent="0.2">
      <c r="A162" s="6" t="s">
        <v>222</v>
      </c>
      <c r="B162" s="6" t="s">
        <v>73</v>
      </c>
      <c r="C162" s="6" t="s">
        <v>197</v>
      </c>
      <c r="D162" s="6" t="s">
        <v>74</v>
      </c>
      <c r="E162" s="7">
        <v>71.540000000000006</v>
      </c>
      <c r="F162" s="16">
        <v>81.099999999999994</v>
      </c>
      <c r="G162" s="11">
        <f t="shared" si="7"/>
        <v>76.319999999999993</v>
      </c>
      <c r="H162" s="12" t="s">
        <v>12</v>
      </c>
    </row>
    <row r="163" spans="1:8" ht="24" customHeight="1" x14ac:dyDescent="0.2">
      <c r="A163" s="6" t="s">
        <v>223</v>
      </c>
      <c r="B163" s="6" t="s">
        <v>73</v>
      </c>
      <c r="C163" s="6" t="s">
        <v>197</v>
      </c>
      <c r="D163" s="6" t="s">
        <v>74</v>
      </c>
      <c r="E163" s="7">
        <v>66.63</v>
      </c>
      <c r="F163" s="16">
        <v>82.22</v>
      </c>
      <c r="G163" s="11">
        <f t="shared" si="7"/>
        <v>74.424999999999997</v>
      </c>
      <c r="H163" s="12" t="s">
        <v>12</v>
      </c>
    </row>
    <row r="164" spans="1:8" ht="24" customHeight="1" x14ac:dyDescent="0.2">
      <c r="A164" s="6" t="s">
        <v>224</v>
      </c>
      <c r="B164" s="6" t="s">
        <v>73</v>
      </c>
      <c r="C164" s="6" t="s">
        <v>197</v>
      </c>
      <c r="D164" s="6" t="s">
        <v>74</v>
      </c>
      <c r="E164" s="7">
        <v>64.5</v>
      </c>
      <c r="F164" s="16">
        <v>84.22</v>
      </c>
      <c r="G164" s="11">
        <f t="shared" si="7"/>
        <v>74.36</v>
      </c>
      <c r="H164" s="12" t="s">
        <v>12</v>
      </c>
    </row>
    <row r="165" spans="1:8" ht="24" customHeight="1" x14ac:dyDescent="0.2">
      <c r="A165" s="6" t="s">
        <v>225</v>
      </c>
      <c r="B165" s="6" t="s">
        <v>73</v>
      </c>
      <c r="C165" s="6" t="s">
        <v>197</v>
      </c>
      <c r="D165" s="6" t="s">
        <v>74</v>
      </c>
      <c r="E165" s="7">
        <v>65.42</v>
      </c>
      <c r="F165" s="16">
        <v>81.34</v>
      </c>
      <c r="G165" s="11">
        <f t="shared" si="7"/>
        <v>73.38</v>
      </c>
      <c r="H165" s="12" t="s">
        <v>12</v>
      </c>
    </row>
    <row r="166" spans="1:8" ht="24" customHeight="1" x14ac:dyDescent="0.2">
      <c r="A166" s="6" t="s">
        <v>226</v>
      </c>
      <c r="B166" s="6" t="s">
        <v>73</v>
      </c>
      <c r="C166" s="6" t="s">
        <v>197</v>
      </c>
      <c r="D166" s="6" t="s">
        <v>74</v>
      </c>
      <c r="E166" s="7">
        <v>63.39</v>
      </c>
      <c r="F166" s="16">
        <v>81.58</v>
      </c>
      <c r="G166" s="11">
        <f t="shared" si="7"/>
        <v>72.484999999999999</v>
      </c>
      <c r="H166" s="12" t="s">
        <v>23</v>
      </c>
    </row>
    <row r="167" spans="1:8" ht="24" customHeight="1" x14ac:dyDescent="0.2">
      <c r="A167" s="6" t="s">
        <v>227</v>
      </c>
      <c r="B167" s="6" t="s">
        <v>73</v>
      </c>
      <c r="C167" s="6" t="s">
        <v>197</v>
      </c>
      <c r="D167" s="6" t="s">
        <v>74</v>
      </c>
      <c r="E167" s="7">
        <v>66.239999999999995</v>
      </c>
      <c r="F167" s="16">
        <v>78.44</v>
      </c>
      <c r="G167" s="11">
        <f t="shared" si="7"/>
        <v>72.34</v>
      </c>
      <c r="H167" s="12" t="s">
        <v>23</v>
      </c>
    </row>
    <row r="168" spans="1:8" ht="24" customHeight="1" x14ac:dyDescent="0.2">
      <c r="A168" s="6" t="s">
        <v>228</v>
      </c>
      <c r="B168" s="6" t="s">
        <v>73</v>
      </c>
      <c r="C168" s="6" t="s">
        <v>197</v>
      </c>
      <c r="D168" s="6" t="s">
        <v>74</v>
      </c>
      <c r="E168" s="7">
        <v>63.08</v>
      </c>
      <c r="F168" s="16">
        <v>80.7</v>
      </c>
      <c r="G168" s="11">
        <f t="shared" si="7"/>
        <v>71.89</v>
      </c>
      <c r="H168" s="12" t="s">
        <v>23</v>
      </c>
    </row>
    <row r="169" spans="1:8" ht="24" customHeight="1" x14ac:dyDescent="0.2">
      <c r="A169" s="6" t="s">
        <v>229</v>
      </c>
      <c r="B169" s="6" t="s">
        <v>73</v>
      </c>
      <c r="C169" s="6" t="s">
        <v>197</v>
      </c>
      <c r="D169" s="6" t="s">
        <v>74</v>
      </c>
      <c r="E169" s="7">
        <v>61.56</v>
      </c>
      <c r="F169" s="16">
        <v>81.58</v>
      </c>
      <c r="G169" s="11">
        <f t="shared" si="7"/>
        <v>71.569999999999993</v>
      </c>
      <c r="H169" s="12" t="s">
        <v>23</v>
      </c>
    </row>
    <row r="170" spans="1:8" ht="24" customHeight="1" x14ac:dyDescent="0.2">
      <c r="A170" s="6" t="s">
        <v>230</v>
      </c>
      <c r="B170" s="6" t="s">
        <v>73</v>
      </c>
      <c r="C170" s="6" t="s">
        <v>197</v>
      </c>
      <c r="D170" s="6" t="s">
        <v>74</v>
      </c>
      <c r="E170" s="7">
        <v>62.36</v>
      </c>
      <c r="F170" s="16">
        <v>80.22</v>
      </c>
      <c r="G170" s="11">
        <f t="shared" si="7"/>
        <v>71.289999999999992</v>
      </c>
      <c r="H170" s="12" t="s">
        <v>23</v>
      </c>
    </row>
    <row r="171" spans="1:8" ht="24" customHeight="1" x14ac:dyDescent="0.2">
      <c r="A171" s="6" t="s">
        <v>231</v>
      </c>
      <c r="B171" s="6" t="s">
        <v>73</v>
      </c>
      <c r="C171" s="6" t="s">
        <v>197</v>
      </c>
      <c r="D171" s="6" t="s">
        <v>74</v>
      </c>
      <c r="E171" s="7">
        <v>59.38</v>
      </c>
      <c r="F171" s="16">
        <v>79</v>
      </c>
      <c r="G171" s="11">
        <f t="shared" si="7"/>
        <v>69.19</v>
      </c>
      <c r="H171" s="12" t="s">
        <v>23</v>
      </c>
    </row>
    <row r="172" spans="1:8" ht="24" customHeight="1" x14ac:dyDescent="0.2">
      <c r="A172" s="6" t="s">
        <v>232</v>
      </c>
      <c r="B172" s="6" t="s">
        <v>73</v>
      </c>
      <c r="C172" s="6" t="s">
        <v>197</v>
      </c>
      <c r="D172" s="6" t="s">
        <v>74</v>
      </c>
      <c r="E172" s="7">
        <v>58.88</v>
      </c>
      <c r="F172" s="16">
        <v>78.400000000000006</v>
      </c>
      <c r="G172" s="11">
        <f t="shared" si="7"/>
        <v>68.64</v>
      </c>
      <c r="H172" s="12" t="s">
        <v>23</v>
      </c>
    </row>
    <row r="173" spans="1:8" ht="24" customHeight="1" x14ac:dyDescent="0.2">
      <c r="A173" s="6" t="s">
        <v>233</v>
      </c>
      <c r="B173" s="6" t="s">
        <v>73</v>
      </c>
      <c r="C173" s="6" t="s">
        <v>197</v>
      </c>
      <c r="D173" s="6" t="s">
        <v>74</v>
      </c>
      <c r="E173" s="7">
        <v>67.8</v>
      </c>
      <c r="F173" s="16" t="s">
        <v>125</v>
      </c>
      <c r="G173" s="23" t="s">
        <v>303</v>
      </c>
      <c r="H173" s="12" t="s">
        <v>23</v>
      </c>
    </row>
    <row r="174" spans="1:8" ht="24" customHeight="1" x14ac:dyDescent="0.2">
      <c r="A174" s="6" t="s">
        <v>234</v>
      </c>
      <c r="B174" s="6" t="s">
        <v>73</v>
      </c>
      <c r="C174" s="6" t="s">
        <v>197</v>
      </c>
      <c r="D174" s="6" t="s">
        <v>74</v>
      </c>
      <c r="E174" s="7">
        <v>62.96</v>
      </c>
      <c r="F174" s="16" t="s">
        <v>125</v>
      </c>
      <c r="G174" s="23" t="s">
        <v>303</v>
      </c>
      <c r="H174" s="12" t="s">
        <v>23</v>
      </c>
    </row>
    <row r="175" spans="1:8" ht="24" customHeight="1" x14ac:dyDescent="0.2">
      <c r="A175" s="6" t="s">
        <v>235</v>
      </c>
      <c r="B175" s="6" t="s">
        <v>73</v>
      </c>
      <c r="C175" s="6" t="s">
        <v>197</v>
      </c>
      <c r="D175" s="6" t="s">
        <v>74</v>
      </c>
      <c r="E175" s="7">
        <v>58.08</v>
      </c>
      <c r="F175" s="16" t="s">
        <v>125</v>
      </c>
      <c r="G175" s="23" t="s">
        <v>303</v>
      </c>
      <c r="H175" s="12" t="s">
        <v>23</v>
      </c>
    </row>
    <row r="176" spans="1:8" ht="24" customHeight="1" x14ac:dyDescent="0.2">
      <c r="A176" s="6" t="s">
        <v>236</v>
      </c>
      <c r="B176" s="6" t="s">
        <v>9</v>
      </c>
      <c r="C176" s="6" t="s">
        <v>197</v>
      </c>
      <c r="D176" s="6" t="s">
        <v>237</v>
      </c>
      <c r="E176" s="7">
        <v>71.7</v>
      </c>
      <c r="F176" s="16">
        <v>84.98</v>
      </c>
      <c r="G176" s="11">
        <f t="shared" ref="G176:G217" si="8">E176*0.5+F176*0.5</f>
        <v>78.34</v>
      </c>
      <c r="H176" s="12" t="s">
        <v>12</v>
      </c>
    </row>
    <row r="177" spans="1:8" ht="24" customHeight="1" x14ac:dyDescent="0.2">
      <c r="A177" s="6" t="s">
        <v>238</v>
      </c>
      <c r="B177" s="6" t="s">
        <v>9</v>
      </c>
      <c r="C177" s="6" t="s">
        <v>197</v>
      </c>
      <c r="D177" s="6" t="s">
        <v>237</v>
      </c>
      <c r="E177" s="7">
        <v>70.209999999999994</v>
      </c>
      <c r="F177" s="16">
        <v>86.36</v>
      </c>
      <c r="G177" s="11">
        <f t="shared" si="8"/>
        <v>78.284999999999997</v>
      </c>
      <c r="H177" s="12" t="s">
        <v>12</v>
      </c>
    </row>
    <row r="178" spans="1:8" ht="24" customHeight="1" x14ac:dyDescent="0.2">
      <c r="A178" s="6" t="s">
        <v>239</v>
      </c>
      <c r="B178" s="6" t="s">
        <v>9</v>
      </c>
      <c r="C178" s="6" t="s">
        <v>197</v>
      </c>
      <c r="D178" s="6" t="s">
        <v>237</v>
      </c>
      <c r="E178" s="7">
        <v>72.44</v>
      </c>
      <c r="F178" s="16">
        <v>82.4</v>
      </c>
      <c r="G178" s="11">
        <f t="shared" si="8"/>
        <v>77.42</v>
      </c>
      <c r="H178" s="12" t="s">
        <v>12</v>
      </c>
    </row>
    <row r="179" spans="1:8" ht="24" customHeight="1" x14ac:dyDescent="0.2">
      <c r="A179" s="6" t="s">
        <v>240</v>
      </c>
      <c r="B179" s="6" t="s">
        <v>9</v>
      </c>
      <c r="C179" s="6" t="s">
        <v>197</v>
      </c>
      <c r="D179" s="6" t="s">
        <v>237</v>
      </c>
      <c r="E179" s="7">
        <v>67.62</v>
      </c>
      <c r="F179" s="16">
        <v>86.78</v>
      </c>
      <c r="G179" s="11">
        <f t="shared" si="8"/>
        <v>77.2</v>
      </c>
      <c r="H179" s="12" t="s">
        <v>23</v>
      </c>
    </row>
    <row r="180" spans="1:8" ht="24" customHeight="1" x14ac:dyDescent="0.2">
      <c r="A180" s="6" t="s">
        <v>241</v>
      </c>
      <c r="B180" s="6" t="s">
        <v>9</v>
      </c>
      <c r="C180" s="6" t="s">
        <v>197</v>
      </c>
      <c r="D180" s="6" t="s">
        <v>237</v>
      </c>
      <c r="E180" s="7">
        <v>72.66</v>
      </c>
      <c r="F180" s="16">
        <v>80.319999999999993</v>
      </c>
      <c r="G180" s="11">
        <f t="shared" si="8"/>
        <v>76.489999999999995</v>
      </c>
      <c r="H180" s="12" t="s">
        <v>23</v>
      </c>
    </row>
    <row r="181" spans="1:8" ht="24" customHeight="1" x14ac:dyDescent="0.2">
      <c r="A181" s="6" t="s">
        <v>242</v>
      </c>
      <c r="B181" s="6" t="s">
        <v>9</v>
      </c>
      <c r="C181" s="6" t="s">
        <v>197</v>
      </c>
      <c r="D181" s="6" t="s">
        <v>237</v>
      </c>
      <c r="E181" s="7">
        <v>67.180000000000007</v>
      </c>
      <c r="F181" s="16">
        <v>85.2</v>
      </c>
      <c r="G181" s="11">
        <f t="shared" si="8"/>
        <v>76.19</v>
      </c>
      <c r="H181" s="12" t="s">
        <v>23</v>
      </c>
    </row>
    <row r="182" spans="1:8" ht="24" customHeight="1" x14ac:dyDescent="0.2">
      <c r="A182" s="6" t="s">
        <v>243</v>
      </c>
      <c r="B182" s="6" t="s">
        <v>9</v>
      </c>
      <c r="C182" s="6" t="s">
        <v>197</v>
      </c>
      <c r="D182" s="6" t="s">
        <v>237</v>
      </c>
      <c r="E182" s="7">
        <v>66.58</v>
      </c>
      <c r="F182" s="16">
        <v>84.7</v>
      </c>
      <c r="G182" s="11">
        <f t="shared" si="8"/>
        <v>75.64</v>
      </c>
      <c r="H182" s="12" t="s">
        <v>23</v>
      </c>
    </row>
    <row r="183" spans="1:8" ht="24" customHeight="1" x14ac:dyDescent="0.2">
      <c r="A183" s="6" t="s">
        <v>244</v>
      </c>
      <c r="B183" s="6" t="s">
        <v>9</v>
      </c>
      <c r="C183" s="6" t="s">
        <v>197</v>
      </c>
      <c r="D183" s="6" t="s">
        <v>237</v>
      </c>
      <c r="E183" s="7">
        <v>67.11</v>
      </c>
      <c r="F183" s="16">
        <v>82.38</v>
      </c>
      <c r="G183" s="11">
        <f t="shared" si="8"/>
        <v>74.745000000000005</v>
      </c>
      <c r="H183" s="12" t="s">
        <v>23</v>
      </c>
    </row>
    <row r="184" spans="1:8" ht="24" customHeight="1" x14ac:dyDescent="0.2">
      <c r="A184" s="6" t="s">
        <v>245</v>
      </c>
      <c r="B184" s="6" t="s">
        <v>9</v>
      </c>
      <c r="C184" s="6" t="s">
        <v>197</v>
      </c>
      <c r="D184" s="6" t="s">
        <v>237</v>
      </c>
      <c r="E184" s="7">
        <v>65.83</v>
      </c>
      <c r="F184" s="16">
        <v>81.2</v>
      </c>
      <c r="G184" s="11">
        <f t="shared" si="8"/>
        <v>73.515000000000001</v>
      </c>
      <c r="H184" s="12" t="s">
        <v>23</v>
      </c>
    </row>
    <row r="185" spans="1:8" ht="24" customHeight="1" x14ac:dyDescent="0.2">
      <c r="A185" s="6" t="s">
        <v>246</v>
      </c>
      <c r="B185" s="6" t="s">
        <v>9</v>
      </c>
      <c r="C185" s="6" t="s">
        <v>197</v>
      </c>
      <c r="D185" s="6" t="s">
        <v>247</v>
      </c>
      <c r="E185" s="7">
        <v>63.77</v>
      </c>
      <c r="F185" s="15">
        <v>85.62</v>
      </c>
      <c r="G185" s="11">
        <f t="shared" si="8"/>
        <v>74.695000000000007</v>
      </c>
      <c r="H185" s="12" t="s">
        <v>12</v>
      </c>
    </row>
    <row r="186" spans="1:8" ht="24" customHeight="1" x14ac:dyDescent="0.2">
      <c r="A186" s="6" t="s">
        <v>248</v>
      </c>
      <c r="B186" s="6" t="s">
        <v>9</v>
      </c>
      <c r="C186" s="6" t="s">
        <v>197</v>
      </c>
      <c r="D186" s="6" t="s">
        <v>247</v>
      </c>
      <c r="E186" s="7">
        <v>62.44</v>
      </c>
      <c r="F186" s="15">
        <v>86.62</v>
      </c>
      <c r="G186" s="11">
        <f t="shared" si="8"/>
        <v>74.53</v>
      </c>
      <c r="H186" s="12" t="s">
        <v>12</v>
      </c>
    </row>
    <row r="187" spans="1:8" ht="24" customHeight="1" x14ac:dyDescent="0.2">
      <c r="A187" s="6" t="s">
        <v>249</v>
      </c>
      <c r="B187" s="6" t="s">
        <v>9</v>
      </c>
      <c r="C187" s="6" t="s">
        <v>197</v>
      </c>
      <c r="D187" s="6" t="s">
        <v>247</v>
      </c>
      <c r="E187" s="7">
        <v>63.98</v>
      </c>
      <c r="F187" s="15">
        <v>84.62</v>
      </c>
      <c r="G187" s="11">
        <f t="shared" si="8"/>
        <v>74.3</v>
      </c>
      <c r="H187" s="12" t="s">
        <v>23</v>
      </c>
    </row>
    <row r="188" spans="1:8" ht="24" customHeight="1" x14ac:dyDescent="0.2">
      <c r="A188" s="6" t="s">
        <v>250</v>
      </c>
      <c r="B188" s="6" t="s">
        <v>9</v>
      </c>
      <c r="C188" s="6" t="s">
        <v>197</v>
      </c>
      <c r="D188" s="6" t="s">
        <v>247</v>
      </c>
      <c r="E188" s="7">
        <v>60.82</v>
      </c>
      <c r="F188" s="15">
        <v>87.54</v>
      </c>
      <c r="G188" s="11">
        <f t="shared" si="8"/>
        <v>74.180000000000007</v>
      </c>
      <c r="H188" s="12" t="s">
        <v>23</v>
      </c>
    </row>
    <row r="189" spans="1:8" ht="24" customHeight="1" x14ac:dyDescent="0.2">
      <c r="A189" s="6" t="s">
        <v>251</v>
      </c>
      <c r="B189" s="6" t="s">
        <v>9</v>
      </c>
      <c r="C189" s="6" t="s">
        <v>197</v>
      </c>
      <c r="D189" s="6" t="s">
        <v>247</v>
      </c>
      <c r="E189" s="17">
        <v>60.76</v>
      </c>
      <c r="F189" s="15">
        <v>84.44</v>
      </c>
      <c r="G189" s="11">
        <f t="shared" si="8"/>
        <v>72.599999999999994</v>
      </c>
      <c r="H189" s="12" t="s">
        <v>23</v>
      </c>
    </row>
    <row r="190" spans="1:8" ht="24" customHeight="1" x14ac:dyDescent="0.2">
      <c r="A190" s="6" t="s">
        <v>252</v>
      </c>
      <c r="B190" s="6" t="s">
        <v>9</v>
      </c>
      <c r="C190" s="6" t="s">
        <v>197</v>
      </c>
      <c r="D190" s="6" t="s">
        <v>247</v>
      </c>
      <c r="E190" s="7">
        <v>61.52</v>
      </c>
      <c r="F190" s="15">
        <v>82.92</v>
      </c>
      <c r="G190" s="11">
        <f t="shared" si="8"/>
        <v>72.22</v>
      </c>
      <c r="H190" s="12" t="s">
        <v>23</v>
      </c>
    </row>
    <row r="191" spans="1:8" ht="24" customHeight="1" x14ac:dyDescent="0.2">
      <c r="A191" s="6" t="s">
        <v>253</v>
      </c>
      <c r="B191" s="6" t="s">
        <v>9</v>
      </c>
      <c r="C191" s="6" t="s">
        <v>197</v>
      </c>
      <c r="D191" s="6" t="s">
        <v>254</v>
      </c>
      <c r="E191" s="7">
        <v>75.400000000000006</v>
      </c>
      <c r="F191" s="16">
        <v>91.5</v>
      </c>
      <c r="G191" s="11">
        <f t="shared" si="8"/>
        <v>83.45</v>
      </c>
      <c r="H191" s="12" t="s">
        <v>12</v>
      </c>
    </row>
    <row r="192" spans="1:8" ht="24" customHeight="1" x14ac:dyDescent="0.2">
      <c r="A192" s="6" t="s">
        <v>255</v>
      </c>
      <c r="B192" s="6" t="s">
        <v>9</v>
      </c>
      <c r="C192" s="6" t="s">
        <v>197</v>
      </c>
      <c r="D192" s="6" t="s">
        <v>254</v>
      </c>
      <c r="E192" s="7">
        <v>78.27</v>
      </c>
      <c r="F192" s="16">
        <v>85.32</v>
      </c>
      <c r="G192" s="11">
        <f t="shared" si="8"/>
        <v>81.794999999999987</v>
      </c>
      <c r="H192" s="12" t="s">
        <v>12</v>
      </c>
    </row>
    <row r="193" spans="1:8" ht="24" customHeight="1" x14ac:dyDescent="0.2">
      <c r="A193" s="6" t="s">
        <v>256</v>
      </c>
      <c r="B193" s="6" t="s">
        <v>9</v>
      </c>
      <c r="C193" s="6" t="s">
        <v>197</v>
      </c>
      <c r="D193" s="6" t="s">
        <v>254</v>
      </c>
      <c r="E193" s="7">
        <v>74.69</v>
      </c>
      <c r="F193" s="16">
        <v>88.74</v>
      </c>
      <c r="G193" s="11">
        <f t="shared" si="8"/>
        <v>81.715000000000003</v>
      </c>
      <c r="H193" s="12" t="s">
        <v>12</v>
      </c>
    </row>
    <row r="194" spans="1:8" ht="24" customHeight="1" x14ac:dyDescent="0.2">
      <c r="A194" s="6" t="s">
        <v>257</v>
      </c>
      <c r="B194" s="6" t="s">
        <v>9</v>
      </c>
      <c r="C194" s="6" t="s">
        <v>197</v>
      </c>
      <c r="D194" s="6" t="s">
        <v>254</v>
      </c>
      <c r="E194" s="7">
        <v>72.78</v>
      </c>
      <c r="F194" s="16">
        <v>88.28</v>
      </c>
      <c r="G194" s="11">
        <f t="shared" si="8"/>
        <v>80.53</v>
      </c>
      <c r="H194" s="12" t="s">
        <v>12</v>
      </c>
    </row>
    <row r="195" spans="1:8" ht="24" customHeight="1" x14ac:dyDescent="0.2">
      <c r="A195" s="6" t="s">
        <v>258</v>
      </c>
      <c r="B195" s="6" t="s">
        <v>9</v>
      </c>
      <c r="C195" s="6" t="s">
        <v>197</v>
      </c>
      <c r="D195" s="6" t="s">
        <v>254</v>
      </c>
      <c r="E195" s="7">
        <v>73.680000000000007</v>
      </c>
      <c r="F195" s="16">
        <v>86.8</v>
      </c>
      <c r="G195" s="11">
        <f t="shared" si="8"/>
        <v>80.240000000000009</v>
      </c>
      <c r="H195" s="12" t="s">
        <v>12</v>
      </c>
    </row>
    <row r="196" spans="1:8" ht="24" customHeight="1" x14ac:dyDescent="0.2">
      <c r="A196" s="6" t="s">
        <v>259</v>
      </c>
      <c r="B196" s="6" t="s">
        <v>9</v>
      </c>
      <c r="C196" s="6" t="s">
        <v>197</v>
      </c>
      <c r="D196" s="6" t="s">
        <v>254</v>
      </c>
      <c r="E196" s="7">
        <v>71.39</v>
      </c>
      <c r="F196" s="16">
        <v>85.9</v>
      </c>
      <c r="G196" s="11">
        <f t="shared" si="8"/>
        <v>78.64500000000001</v>
      </c>
      <c r="H196" s="12" t="s">
        <v>12</v>
      </c>
    </row>
    <row r="197" spans="1:8" ht="24" customHeight="1" x14ac:dyDescent="0.2">
      <c r="A197" s="6" t="s">
        <v>260</v>
      </c>
      <c r="B197" s="6" t="s">
        <v>9</v>
      </c>
      <c r="C197" s="6" t="s">
        <v>197</v>
      </c>
      <c r="D197" s="6" t="s">
        <v>254</v>
      </c>
      <c r="E197" s="7">
        <v>71.040000000000006</v>
      </c>
      <c r="F197" s="16">
        <v>85.54</v>
      </c>
      <c r="G197" s="11">
        <f t="shared" si="8"/>
        <v>78.290000000000006</v>
      </c>
      <c r="H197" s="12" t="s">
        <v>12</v>
      </c>
    </row>
    <row r="198" spans="1:8" ht="24" customHeight="1" x14ac:dyDescent="0.2">
      <c r="A198" s="6" t="s">
        <v>261</v>
      </c>
      <c r="B198" s="6" t="s">
        <v>9</v>
      </c>
      <c r="C198" s="6" t="s">
        <v>197</v>
      </c>
      <c r="D198" s="6" t="s">
        <v>254</v>
      </c>
      <c r="E198" s="7">
        <v>69.569999999999993</v>
      </c>
      <c r="F198" s="16">
        <v>86.86</v>
      </c>
      <c r="G198" s="11">
        <f t="shared" si="8"/>
        <v>78.215000000000003</v>
      </c>
      <c r="H198" s="12" t="s">
        <v>12</v>
      </c>
    </row>
    <row r="199" spans="1:8" ht="24" customHeight="1" x14ac:dyDescent="0.2">
      <c r="A199" s="6" t="s">
        <v>262</v>
      </c>
      <c r="B199" s="6" t="s">
        <v>9</v>
      </c>
      <c r="C199" s="6" t="s">
        <v>197</v>
      </c>
      <c r="D199" s="6" t="s">
        <v>254</v>
      </c>
      <c r="E199" s="7">
        <v>70.739999999999995</v>
      </c>
      <c r="F199" s="16">
        <v>85.16</v>
      </c>
      <c r="G199" s="11">
        <f t="shared" si="8"/>
        <v>77.949999999999989</v>
      </c>
      <c r="H199" s="12" t="s">
        <v>23</v>
      </c>
    </row>
    <row r="200" spans="1:8" ht="24" customHeight="1" x14ac:dyDescent="0.2">
      <c r="A200" s="6" t="s">
        <v>263</v>
      </c>
      <c r="B200" s="6" t="s">
        <v>9</v>
      </c>
      <c r="C200" s="6" t="s">
        <v>197</v>
      </c>
      <c r="D200" s="6" t="s">
        <v>254</v>
      </c>
      <c r="E200" s="7">
        <v>68.83</v>
      </c>
      <c r="F200" s="16">
        <v>86.12</v>
      </c>
      <c r="G200" s="11">
        <f t="shared" si="8"/>
        <v>77.474999999999994</v>
      </c>
      <c r="H200" s="12" t="s">
        <v>23</v>
      </c>
    </row>
    <row r="201" spans="1:8" ht="24" customHeight="1" x14ac:dyDescent="0.2">
      <c r="A201" s="6" t="s">
        <v>264</v>
      </c>
      <c r="B201" s="6" t="s">
        <v>9</v>
      </c>
      <c r="C201" s="6" t="s">
        <v>197</v>
      </c>
      <c r="D201" s="6" t="s">
        <v>254</v>
      </c>
      <c r="E201" s="7">
        <v>69.36</v>
      </c>
      <c r="F201" s="16">
        <v>85.56</v>
      </c>
      <c r="G201" s="11">
        <f t="shared" si="8"/>
        <v>77.460000000000008</v>
      </c>
      <c r="H201" s="12" t="s">
        <v>23</v>
      </c>
    </row>
    <row r="202" spans="1:8" ht="24" customHeight="1" x14ac:dyDescent="0.2">
      <c r="A202" s="6" t="s">
        <v>265</v>
      </c>
      <c r="B202" s="6" t="s">
        <v>9</v>
      </c>
      <c r="C202" s="6" t="s">
        <v>197</v>
      </c>
      <c r="D202" s="6" t="s">
        <v>254</v>
      </c>
      <c r="E202" s="7">
        <v>69.069999999999993</v>
      </c>
      <c r="F202" s="16">
        <v>85.8</v>
      </c>
      <c r="G202" s="11">
        <f t="shared" si="8"/>
        <v>77.435000000000002</v>
      </c>
      <c r="H202" s="12" t="s">
        <v>23</v>
      </c>
    </row>
    <row r="203" spans="1:8" ht="24" customHeight="1" x14ac:dyDescent="0.2">
      <c r="A203" s="6" t="s">
        <v>266</v>
      </c>
      <c r="B203" s="6" t="s">
        <v>9</v>
      </c>
      <c r="C203" s="6" t="s">
        <v>197</v>
      </c>
      <c r="D203" s="6" t="s">
        <v>254</v>
      </c>
      <c r="E203" s="7">
        <v>67.02</v>
      </c>
      <c r="F203" s="16">
        <v>85.56</v>
      </c>
      <c r="G203" s="11">
        <f t="shared" si="8"/>
        <v>76.289999999999992</v>
      </c>
      <c r="H203" s="12" t="s">
        <v>23</v>
      </c>
    </row>
    <row r="204" spans="1:8" ht="24" customHeight="1" x14ac:dyDescent="0.2">
      <c r="A204" s="6" t="s">
        <v>267</v>
      </c>
      <c r="B204" s="6" t="s">
        <v>9</v>
      </c>
      <c r="C204" s="6" t="s">
        <v>197</v>
      </c>
      <c r="D204" s="6" t="s">
        <v>254</v>
      </c>
      <c r="E204" s="7">
        <v>67.06</v>
      </c>
      <c r="F204" s="16">
        <v>84.82</v>
      </c>
      <c r="G204" s="11">
        <f t="shared" si="8"/>
        <v>75.94</v>
      </c>
      <c r="H204" s="12" t="s">
        <v>23</v>
      </c>
    </row>
    <row r="205" spans="1:8" ht="24" customHeight="1" x14ac:dyDescent="0.2">
      <c r="A205" s="6" t="s">
        <v>268</v>
      </c>
      <c r="B205" s="6" t="s">
        <v>9</v>
      </c>
      <c r="C205" s="6" t="s">
        <v>197</v>
      </c>
      <c r="D205" s="6" t="s">
        <v>254</v>
      </c>
      <c r="E205" s="7">
        <v>68.36</v>
      </c>
      <c r="F205" s="16">
        <v>83.5</v>
      </c>
      <c r="G205" s="11">
        <f t="shared" si="8"/>
        <v>75.930000000000007</v>
      </c>
      <c r="H205" s="12" t="s">
        <v>23</v>
      </c>
    </row>
    <row r="206" spans="1:8" ht="24" customHeight="1" x14ac:dyDescent="0.2">
      <c r="A206" s="6" t="s">
        <v>269</v>
      </c>
      <c r="B206" s="6" t="s">
        <v>9</v>
      </c>
      <c r="C206" s="6" t="s">
        <v>197</v>
      </c>
      <c r="D206" s="6" t="s">
        <v>254</v>
      </c>
      <c r="E206" s="7">
        <v>64.150000000000006</v>
      </c>
      <c r="F206" s="16">
        <v>87.4</v>
      </c>
      <c r="G206" s="11">
        <f t="shared" si="8"/>
        <v>75.775000000000006</v>
      </c>
      <c r="H206" s="12" t="s">
        <v>23</v>
      </c>
    </row>
    <row r="207" spans="1:8" ht="24" customHeight="1" x14ac:dyDescent="0.2">
      <c r="A207" s="19">
        <v>20226260269</v>
      </c>
      <c r="B207" s="19" t="s">
        <v>9</v>
      </c>
      <c r="C207" s="19" t="s">
        <v>197</v>
      </c>
      <c r="D207" s="20" t="s">
        <v>254</v>
      </c>
      <c r="E207" s="7">
        <v>63.76</v>
      </c>
      <c r="F207" s="16">
        <v>87.46</v>
      </c>
      <c r="G207" s="11">
        <f t="shared" si="8"/>
        <v>75.61</v>
      </c>
      <c r="H207" s="12" t="s">
        <v>23</v>
      </c>
    </row>
    <row r="208" spans="1:8" ht="24" customHeight="1" x14ac:dyDescent="0.2">
      <c r="A208" s="6" t="s">
        <v>270</v>
      </c>
      <c r="B208" s="6" t="s">
        <v>9</v>
      </c>
      <c r="C208" s="6" t="s">
        <v>197</v>
      </c>
      <c r="D208" s="6" t="s">
        <v>254</v>
      </c>
      <c r="E208" s="7">
        <v>66.180000000000007</v>
      </c>
      <c r="F208" s="16">
        <v>84.4</v>
      </c>
      <c r="G208" s="11">
        <f t="shared" si="8"/>
        <v>75.290000000000006</v>
      </c>
      <c r="H208" s="12" t="s">
        <v>23</v>
      </c>
    </row>
    <row r="209" spans="1:8" ht="24" customHeight="1" x14ac:dyDescent="0.2">
      <c r="A209" s="6" t="s">
        <v>271</v>
      </c>
      <c r="B209" s="6" t="s">
        <v>9</v>
      </c>
      <c r="C209" s="6" t="s">
        <v>197</v>
      </c>
      <c r="D209" s="6" t="s">
        <v>254</v>
      </c>
      <c r="E209" s="7">
        <v>69.260000000000005</v>
      </c>
      <c r="F209" s="16">
        <v>80.319999999999993</v>
      </c>
      <c r="G209" s="11">
        <f t="shared" si="8"/>
        <v>74.789999999999992</v>
      </c>
      <c r="H209" s="12" t="s">
        <v>23</v>
      </c>
    </row>
    <row r="210" spans="1:8" ht="24" customHeight="1" x14ac:dyDescent="0.2">
      <c r="A210" s="21">
        <v>20226260156</v>
      </c>
      <c r="B210" s="17" t="s">
        <v>9</v>
      </c>
      <c r="C210" s="17" t="s">
        <v>197</v>
      </c>
      <c r="D210" s="22" t="s">
        <v>254</v>
      </c>
      <c r="E210" s="17">
        <v>62.84</v>
      </c>
      <c r="F210" s="16">
        <v>85.8</v>
      </c>
      <c r="G210" s="11">
        <f t="shared" si="8"/>
        <v>74.319999999999993</v>
      </c>
      <c r="H210" s="12" t="s">
        <v>23</v>
      </c>
    </row>
    <row r="211" spans="1:8" ht="24" customHeight="1" x14ac:dyDescent="0.2">
      <c r="A211" s="17" t="s">
        <v>272</v>
      </c>
      <c r="B211" s="17" t="s">
        <v>9</v>
      </c>
      <c r="C211" s="17" t="s">
        <v>197</v>
      </c>
      <c r="D211" s="22" t="s">
        <v>254</v>
      </c>
      <c r="E211" s="17">
        <v>62.96</v>
      </c>
      <c r="F211" s="16">
        <v>84.94</v>
      </c>
      <c r="G211" s="11">
        <f t="shared" si="8"/>
        <v>73.95</v>
      </c>
      <c r="H211" s="12" t="s">
        <v>23</v>
      </c>
    </row>
    <row r="212" spans="1:8" ht="24" customHeight="1" x14ac:dyDescent="0.2">
      <c r="A212" s="6" t="s">
        <v>273</v>
      </c>
      <c r="B212" s="6" t="s">
        <v>9</v>
      </c>
      <c r="C212" s="6" t="s">
        <v>197</v>
      </c>
      <c r="D212" s="6" t="s">
        <v>254</v>
      </c>
      <c r="E212" s="7">
        <v>65.540000000000006</v>
      </c>
      <c r="F212" s="16">
        <v>81.459999999999994</v>
      </c>
      <c r="G212" s="11">
        <f t="shared" si="8"/>
        <v>73.5</v>
      </c>
      <c r="H212" s="12" t="s">
        <v>23</v>
      </c>
    </row>
    <row r="213" spans="1:8" ht="24" customHeight="1" x14ac:dyDescent="0.2">
      <c r="A213" s="6" t="s">
        <v>274</v>
      </c>
      <c r="B213" s="6" t="s">
        <v>9</v>
      </c>
      <c r="C213" s="6" t="s">
        <v>197</v>
      </c>
      <c r="D213" s="6" t="s">
        <v>254</v>
      </c>
      <c r="E213" s="7">
        <v>65.61</v>
      </c>
      <c r="F213" s="16">
        <v>80.12</v>
      </c>
      <c r="G213" s="11">
        <f t="shared" si="8"/>
        <v>72.865000000000009</v>
      </c>
      <c r="H213" s="12" t="s">
        <v>23</v>
      </c>
    </row>
    <row r="214" spans="1:8" ht="24" customHeight="1" x14ac:dyDescent="0.2">
      <c r="A214" s="17" t="s">
        <v>275</v>
      </c>
      <c r="B214" s="17" t="s">
        <v>9</v>
      </c>
      <c r="C214" s="17" t="s">
        <v>197</v>
      </c>
      <c r="D214" s="22" t="s">
        <v>254</v>
      </c>
      <c r="E214" s="17">
        <v>63.4</v>
      </c>
      <c r="F214" s="16">
        <v>79.88</v>
      </c>
      <c r="G214" s="11">
        <f t="shared" si="8"/>
        <v>71.64</v>
      </c>
      <c r="H214" s="12" t="s">
        <v>23</v>
      </c>
    </row>
    <row r="215" spans="1:8" ht="24" customHeight="1" x14ac:dyDescent="0.2">
      <c r="A215" s="6" t="s">
        <v>276</v>
      </c>
      <c r="B215" s="6" t="s">
        <v>36</v>
      </c>
      <c r="C215" s="6" t="s">
        <v>197</v>
      </c>
      <c r="D215" s="6" t="s">
        <v>108</v>
      </c>
      <c r="E215" s="7">
        <v>78.489999999999995</v>
      </c>
      <c r="F215" s="15">
        <v>83.82</v>
      </c>
      <c r="G215" s="11">
        <f t="shared" si="8"/>
        <v>81.155000000000001</v>
      </c>
      <c r="H215" s="12" t="s">
        <v>12</v>
      </c>
    </row>
    <row r="216" spans="1:8" ht="24" customHeight="1" x14ac:dyDescent="0.2">
      <c r="A216" s="6" t="s">
        <v>277</v>
      </c>
      <c r="B216" s="6" t="s">
        <v>36</v>
      </c>
      <c r="C216" s="6" t="s">
        <v>197</v>
      </c>
      <c r="D216" s="6" t="s">
        <v>108</v>
      </c>
      <c r="E216" s="7">
        <v>78.03</v>
      </c>
      <c r="F216" s="15">
        <v>82.2</v>
      </c>
      <c r="G216" s="11">
        <f t="shared" si="8"/>
        <v>80.115000000000009</v>
      </c>
      <c r="H216" s="12" t="s">
        <v>12</v>
      </c>
    </row>
    <row r="217" spans="1:8" ht="24" customHeight="1" x14ac:dyDescent="0.2">
      <c r="A217" s="6" t="s">
        <v>278</v>
      </c>
      <c r="B217" s="6" t="s">
        <v>36</v>
      </c>
      <c r="C217" s="6" t="s">
        <v>197</v>
      </c>
      <c r="D217" s="6" t="s">
        <v>108</v>
      </c>
      <c r="E217" s="7">
        <v>72.319999999999993</v>
      </c>
      <c r="F217" s="15">
        <v>84.88</v>
      </c>
      <c r="G217" s="11">
        <f t="shared" si="8"/>
        <v>78.599999999999994</v>
      </c>
      <c r="H217" s="12" t="s">
        <v>12</v>
      </c>
    </row>
    <row r="218" spans="1:8" ht="24" customHeight="1" x14ac:dyDescent="0.2">
      <c r="A218" s="6" t="s">
        <v>279</v>
      </c>
      <c r="B218" s="6" t="s">
        <v>36</v>
      </c>
      <c r="C218" s="6" t="s">
        <v>197</v>
      </c>
      <c r="D218" s="6" t="s">
        <v>108</v>
      </c>
      <c r="E218" s="7">
        <v>76.27</v>
      </c>
      <c r="F218" s="18" t="s">
        <v>71</v>
      </c>
      <c r="G218" s="23" t="s">
        <v>303</v>
      </c>
      <c r="H218" s="12" t="s">
        <v>23</v>
      </c>
    </row>
    <row r="219" spans="1:8" ht="24" customHeight="1" x14ac:dyDescent="0.2">
      <c r="A219" s="6" t="s">
        <v>280</v>
      </c>
      <c r="B219" s="6" t="s">
        <v>36</v>
      </c>
      <c r="C219" s="6" t="s">
        <v>197</v>
      </c>
      <c r="D219" s="6" t="s">
        <v>108</v>
      </c>
      <c r="E219" s="7">
        <v>72.33</v>
      </c>
      <c r="F219" s="18" t="s">
        <v>71</v>
      </c>
      <c r="G219" s="23" t="s">
        <v>303</v>
      </c>
      <c r="H219" s="12" t="s">
        <v>23</v>
      </c>
    </row>
    <row r="220" spans="1:8" ht="24" customHeight="1" x14ac:dyDescent="0.2">
      <c r="A220" s="6" t="s">
        <v>281</v>
      </c>
      <c r="B220" s="6" t="s">
        <v>9</v>
      </c>
      <c r="C220" s="6" t="s">
        <v>197</v>
      </c>
      <c r="D220" s="6" t="s">
        <v>34</v>
      </c>
      <c r="E220" s="7">
        <v>65.09</v>
      </c>
      <c r="F220" s="15">
        <v>80.22</v>
      </c>
      <c r="G220" s="11">
        <f>E220*0.5+F220*0.5</f>
        <v>72.655000000000001</v>
      </c>
      <c r="H220" s="12" t="s">
        <v>12</v>
      </c>
    </row>
    <row r="221" spans="1:8" ht="24" customHeight="1" x14ac:dyDescent="0.2">
      <c r="A221" s="6" t="s">
        <v>282</v>
      </c>
      <c r="B221" s="6" t="s">
        <v>36</v>
      </c>
      <c r="C221" s="6" t="s">
        <v>197</v>
      </c>
      <c r="D221" s="6" t="s">
        <v>37</v>
      </c>
      <c r="E221" s="7">
        <v>73.91</v>
      </c>
      <c r="F221" s="15">
        <v>85.84</v>
      </c>
      <c r="G221" s="11">
        <f>E221*0.5+F221*0.5</f>
        <v>79.875</v>
      </c>
      <c r="H221" s="12" t="s">
        <v>12</v>
      </c>
    </row>
    <row r="222" spans="1:8" ht="24" customHeight="1" x14ac:dyDescent="0.2">
      <c r="A222" s="6" t="s">
        <v>283</v>
      </c>
      <c r="B222" s="6" t="s">
        <v>36</v>
      </c>
      <c r="C222" s="6" t="s">
        <v>197</v>
      </c>
      <c r="D222" s="6" t="s">
        <v>37</v>
      </c>
      <c r="E222" s="7">
        <v>73.599999999999994</v>
      </c>
      <c r="F222" s="15">
        <v>85.94</v>
      </c>
      <c r="G222" s="11">
        <f>E222*0.5+F222*0.5</f>
        <v>79.77</v>
      </c>
      <c r="H222" s="12" t="s">
        <v>12</v>
      </c>
    </row>
    <row r="223" spans="1:8" ht="24" customHeight="1" x14ac:dyDescent="0.2">
      <c r="A223" s="6" t="s">
        <v>284</v>
      </c>
      <c r="B223" s="6" t="s">
        <v>36</v>
      </c>
      <c r="C223" s="6" t="s">
        <v>197</v>
      </c>
      <c r="D223" s="6" t="s">
        <v>37</v>
      </c>
      <c r="E223" s="7">
        <v>73.41</v>
      </c>
      <c r="F223" s="15">
        <v>84.96</v>
      </c>
      <c r="G223" s="11">
        <f>E223*0.5+F223*0.5</f>
        <v>79.185000000000002</v>
      </c>
      <c r="H223" s="12" t="s">
        <v>12</v>
      </c>
    </row>
    <row r="224" spans="1:8" ht="24" customHeight="1" x14ac:dyDescent="0.2">
      <c r="A224" s="6" t="s">
        <v>285</v>
      </c>
      <c r="B224" s="6" t="s">
        <v>36</v>
      </c>
      <c r="C224" s="6" t="s">
        <v>197</v>
      </c>
      <c r="D224" s="6" t="s">
        <v>37</v>
      </c>
      <c r="E224" s="7">
        <v>71.37</v>
      </c>
      <c r="F224" s="15">
        <v>85.74</v>
      </c>
      <c r="G224" s="11">
        <f>E224*0.5+F224*0.5</f>
        <v>78.555000000000007</v>
      </c>
      <c r="H224" s="12" t="s">
        <v>12</v>
      </c>
    </row>
    <row r="225" spans="1:8" ht="24" customHeight="1" x14ac:dyDescent="0.2">
      <c r="A225" s="6" t="s">
        <v>286</v>
      </c>
      <c r="B225" s="6" t="s">
        <v>36</v>
      </c>
      <c r="C225" s="6" t="s">
        <v>197</v>
      </c>
      <c r="D225" s="6" t="s">
        <v>37</v>
      </c>
      <c r="E225" s="7">
        <v>72.97</v>
      </c>
      <c r="F225" s="15" t="s">
        <v>71</v>
      </c>
      <c r="G225" s="23" t="s">
        <v>303</v>
      </c>
      <c r="H225" s="12" t="s">
        <v>23</v>
      </c>
    </row>
    <row r="226" spans="1:8" ht="24" customHeight="1" x14ac:dyDescent="0.2">
      <c r="A226" s="6" t="s">
        <v>287</v>
      </c>
      <c r="B226" s="6" t="s">
        <v>36</v>
      </c>
      <c r="C226" s="6" t="s">
        <v>197</v>
      </c>
      <c r="D226" s="6" t="s">
        <v>37</v>
      </c>
      <c r="E226" s="7">
        <v>69.930000000000007</v>
      </c>
      <c r="F226" s="15" t="s">
        <v>71</v>
      </c>
      <c r="G226" s="23" t="s">
        <v>303</v>
      </c>
      <c r="H226" s="12" t="s">
        <v>23</v>
      </c>
    </row>
    <row r="227" spans="1:8" ht="24" customHeight="1" x14ac:dyDescent="0.2">
      <c r="A227" s="6" t="s">
        <v>288</v>
      </c>
      <c r="B227" s="6" t="s">
        <v>9</v>
      </c>
      <c r="C227" s="6" t="s">
        <v>197</v>
      </c>
      <c r="D227" s="6" t="s">
        <v>289</v>
      </c>
      <c r="E227" s="7">
        <v>70.19</v>
      </c>
      <c r="F227" s="15">
        <v>83.88</v>
      </c>
      <c r="G227" s="11">
        <f t="shared" ref="G227:G237" si="9">E227*0.5+F227*0.5</f>
        <v>77.034999999999997</v>
      </c>
      <c r="H227" s="12" t="s">
        <v>12</v>
      </c>
    </row>
    <row r="228" spans="1:8" ht="24" customHeight="1" x14ac:dyDescent="0.2">
      <c r="A228" s="6" t="s">
        <v>290</v>
      </c>
      <c r="B228" s="6" t="s">
        <v>9</v>
      </c>
      <c r="C228" s="6" t="s">
        <v>197</v>
      </c>
      <c r="D228" s="6" t="s">
        <v>291</v>
      </c>
      <c r="E228" s="7">
        <v>74.510000000000005</v>
      </c>
      <c r="F228" s="15">
        <v>85.66</v>
      </c>
      <c r="G228" s="11">
        <f t="shared" si="9"/>
        <v>80.085000000000008</v>
      </c>
      <c r="H228" s="12" t="s">
        <v>12</v>
      </c>
    </row>
    <row r="229" spans="1:8" ht="24" customHeight="1" x14ac:dyDescent="0.2">
      <c r="A229" s="6" t="s">
        <v>292</v>
      </c>
      <c r="B229" s="6" t="s">
        <v>9</v>
      </c>
      <c r="C229" s="6" t="s">
        <v>197</v>
      </c>
      <c r="D229" s="6" t="s">
        <v>291</v>
      </c>
      <c r="E229" s="7">
        <v>69.489999999999995</v>
      </c>
      <c r="F229" s="15">
        <v>82.38</v>
      </c>
      <c r="G229" s="11">
        <f t="shared" si="9"/>
        <v>75.935000000000002</v>
      </c>
      <c r="H229" s="12" t="s">
        <v>12</v>
      </c>
    </row>
    <row r="230" spans="1:8" ht="24" customHeight="1" x14ac:dyDescent="0.2">
      <c r="A230" s="6" t="s">
        <v>293</v>
      </c>
      <c r="B230" s="6" t="s">
        <v>9</v>
      </c>
      <c r="C230" s="6" t="s">
        <v>197</v>
      </c>
      <c r="D230" s="6" t="s">
        <v>291</v>
      </c>
      <c r="E230" s="7">
        <v>70.180000000000007</v>
      </c>
      <c r="F230" s="15">
        <v>80.48</v>
      </c>
      <c r="G230" s="11">
        <f t="shared" si="9"/>
        <v>75.330000000000013</v>
      </c>
      <c r="H230" s="12" t="s">
        <v>12</v>
      </c>
    </row>
    <row r="231" spans="1:8" ht="24" customHeight="1" x14ac:dyDescent="0.2">
      <c r="A231" s="6" t="s">
        <v>294</v>
      </c>
      <c r="B231" s="6" t="s">
        <v>9</v>
      </c>
      <c r="C231" s="6" t="s">
        <v>197</v>
      </c>
      <c r="D231" s="6" t="s">
        <v>291</v>
      </c>
      <c r="E231" s="7">
        <v>63.9</v>
      </c>
      <c r="F231" s="15">
        <v>82.66</v>
      </c>
      <c r="G231" s="11">
        <f t="shared" si="9"/>
        <v>73.28</v>
      </c>
      <c r="H231" s="12" t="s">
        <v>23</v>
      </c>
    </row>
    <row r="232" spans="1:8" ht="24" customHeight="1" x14ac:dyDescent="0.2">
      <c r="A232" s="6" t="s">
        <v>295</v>
      </c>
      <c r="B232" s="6" t="s">
        <v>9</v>
      </c>
      <c r="C232" s="6" t="s">
        <v>197</v>
      </c>
      <c r="D232" s="6" t="s">
        <v>291</v>
      </c>
      <c r="E232" s="7">
        <v>60.47</v>
      </c>
      <c r="F232" s="15">
        <v>83.52</v>
      </c>
      <c r="G232" s="11">
        <f t="shared" si="9"/>
        <v>71.995000000000005</v>
      </c>
      <c r="H232" s="12" t="s">
        <v>23</v>
      </c>
    </row>
    <row r="233" spans="1:8" ht="24" customHeight="1" x14ac:dyDescent="0.2">
      <c r="A233" s="6" t="s">
        <v>296</v>
      </c>
      <c r="B233" s="6" t="s">
        <v>9</v>
      </c>
      <c r="C233" s="6" t="s">
        <v>197</v>
      </c>
      <c r="D233" s="6" t="s">
        <v>291</v>
      </c>
      <c r="E233" s="7">
        <v>60.72</v>
      </c>
      <c r="F233" s="15">
        <v>82.32</v>
      </c>
      <c r="G233" s="11">
        <f t="shared" si="9"/>
        <v>71.52</v>
      </c>
      <c r="H233" s="12" t="s">
        <v>23</v>
      </c>
    </row>
    <row r="234" spans="1:8" ht="24" customHeight="1" x14ac:dyDescent="0.2">
      <c r="A234" s="6" t="s">
        <v>297</v>
      </c>
      <c r="B234" s="6" t="s">
        <v>9</v>
      </c>
      <c r="C234" s="6" t="s">
        <v>197</v>
      </c>
      <c r="D234" s="6" t="s">
        <v>291</v>
      </c>
      <c r="E234" s="7">
        <v>54.82</v>
      </c>
      <c r="F234" s="15">
        <v>82.02</v>
      </c>
      <c r="G234" s="11">
        <f t="shared" si="9"/>
        <v>68.42</v>
      </c>
      <c r="H234" s="12" t="s">
        <v>23</v>
      </c>
    </row>
    <row r="235" spans="1:8" ht="24" customHeight="1" x14ac:dyDescent="0.2">
      <c r="A235" s="6" t="s">
        <v>298</v>
      </c>
      <c r="B235" s="6" t="s">
        <v>36</v>
      </c>
      <c r="C235" s="6" t="s">
        <v>197</v>
      </c>
      <c r="D235" s="6" t="s">
        <v>299</v>
      </c>
      <c r="E235" s="7">
        <v>73.83</v>
      </c>
      <c r="F235" s="15">
        <v>80.540000000000006</v>
      </c>
      <c r="G235" s="11">
        <f t="shared" si="9"/>
        <v>77.185000000000002</v>
      </c>
      <c r="H235" s="12" t="s">
        <v>12</v>
      </c>
    </row>
    <row r="236" spans="1:8" ht="24" customHeight="1" x14ac:dyDescent="0.2">
      <c r="A236" s="6" t="s">
        <v>300</v>
      </c>
      <c r="B236" s="6" t="s">
        <v>36</v>
      </c>
      <c r="C236" s="6" t="s">
        <v>197</v>
      </c>
      <c r="D236" s="6" t="s">
        <v>301</v>
      </c>
      <c r="E236" s="7">
        <v>80.099999999999994</v>
      </c>
      <c r="F236" s="15">
        <v>87.54</v>
      </c>
      <c r="G236" s="11">
        <f t="shared" si="9"/>
        <v>83.82</v>
      </c>
      <c r="H236" s="12" t="s">
        <v>12</v>
      </c>
    </row>
    <row r="237" spans="1:8" ht="24" customHeight="1" x14ac:dyDescent="0.2">
      <c r="A237" s="6" t="s">
        <v>302</v>
      </c>
      <c r="B237" s="6" t="s">
        <v>36</v>
      </c>
      <c r="C237" s="6" t="s">
        <v>197</v>
      </c>
      <c r="D237" s="6" t="s">
        <v>301</v>
      </c>
      <c r="E237" s="7">
        <v>76.25</v>
      </c>
      <c r="F237" s="15">
        <v>82.88</v>
      </c>
      <c r="G237" s="11">
        <f t="shared" si="9"/>
        <v>79.564999999999998</v>
      </c>
      <c r="H237" s="12" t="s">
        <v>12</v>
      </c>
    </row>
  </sheetData>
  <sortState ref="A3:L237">
    <sortCondition ref="C3:C237"/>
    <sortCondition ref="D3:D237"/>
    <sortCondition descending="1" ref="G3:G237"/>
  </sortState>
  <mergeCells count="1">
    <mergeCell ref="A1:H1"/>
  </mergeCells>
  <phoneticPr fontId="8" type="noConversion"/>
  <printOptions horizontalCentered="1"/>
  <pageMargins left="0.50347222222222199" right="0.50347222222222199" top="0.75138888888888899" bottom="0.55486111111111103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完全版综合成绩</vt:lpstr>
      <vt:lpstr>完全版综合成绩!Print_Titles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2006-09-16T00:00:00Z</dcterms:created>
  <dcterms:modified xsi:type="dcterms:W3CDTF">2022-08-05T11:19:45Z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1CB9F30F597E4EF5B3A711338AEB8A8A</vt:lpwstr>
  </property>
  <property fmtid="{D5CDD505-2E9C-101B-9397-08002B2CF9AE}" pid="3" name="KSOProductBuildVer">
    <vt:lpwstr>2052-11.1.0.11875</vt:lpwstr>
  </property>
</Properties>
</file>