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表" sheetId="1" r:id="rId1"/>
  </sheets>
  <definedNames>
    <definedName name="_xlnm.Print_Titles" localSheetId="0">'公示表'!$1:$2</definedName>
    <definedName name="_xlnm._FilterDatabase" localSheetId="0" hidden="1">'公示表'!$A$2:$IV$602</definedName>
  </definedNames>
  <calcPr fullCalcOnLoad="1"/>
</workbook>
</file>

<file path=xl/sharedStrings.xml><?xml version="1.0" encoding="utf-8"?>
<sst xmlns="http://schemas.openxmlformats.org/spreadsheetml/2006/main" count="2048" uniqueCount="790">
  <si>
    <t>2022年齐河县事业单位总成绩及进入考察体检范围人员公示表</t>
  </si>
  <si>
    <t>报考部门</t>
  </si>
  <si>
    <t>报考岗位</t>
  </si>
  <si>
    <t>准考证号码</t>
  </si>
  <si>
    <t>笔试成绩</t>
  </si>
  <si>
    <t>面试成绩</t>
  </si>
  <si>
    <t>总成绩</t>
  </si>
  <si>
    <t>划√为进入考察体检范围人员</t>
  </si>
  <si>
    <t>中共齐河县委党校</t>
  </si>
  <si>
    <t>107001-教师</t>
  </si>
  <si>
    <t>2203240811709</t>
  </si>
  <si>
    <t>√</t>
  </si>
  <si>
    <t>2203240806014</t>
  </si>
  <si>
    <t>2203240805509</t>
  </si>
  <si>
    <t>2203240702601</t>
  </si>
  <si>
    <t>中共齐河县委党史研究中心</t>
  </si>
  <si>
    <t>107002-综合</t>
  </si>
  <si>
    <t>2203240812910</t>
  </si>
  <si>
    <t>2203240811721</t>
  </si>
  <si>
    <t>2203240812520</t>
  </si>
  <si>
    <t>2203240815828</t>
  </si>
  <si>
    <t>2203240809117</t>
  </si>
  <si>
    <t>2203240702214</t>
  </si>
  <si>
    <t>齐河县公务服务中心</t>
  </si>
  <si>
    <t>107003-酒店管理</t>
  </si>
  <si>
    <t>2203240813117</t>
  </si>
  <si>
    <t>2203240814118</t>
  </si>
  <si>
    <t>2203240702522</t>
  </si>
  <si>
    <t>2203240813813</t>
  </si>
  <si>
    <t>2203240813024</t>
  </si>
  <si>
    <t>2203240807718</t>
  </si>
  <si>
    <t>2203240812725</t>
  </si>
  <si>
    <t>2203240811727</t>
  </si>
  <si>
    <t>2203240700918</t>
  </si>
  <si>
    <t>2203240704730</t>
  </si>
  <si>
    <t>2203240704430</t>
  </si>
  <si>
    <t>2203240807225</t>
  </si>
  <si>
    <t>齐河县经济合作中心</t>
  </si>
  <si>
    <t>107004-综合1</t>
  </si>
  <si>
    <t>2203240812210</t>
  </si>
  <si>
    <t>2203240815921</t>
  </si>
  <si>
    <t>2203240702315</t>
  </si>
  <si>
    <t>107005-综合2</t>
  </si>
  <si>
    <t>2203240807502</t>
  </si>
  <si>
    <t>2203240816119</t>
  </si>
  <si>
    <t>齐河县地方金融风险防控中心</t>
  </si>
  <si>
    <t>107006-综合</t>
  </si>
  <si>
    <t>2203240815209</t>
  </si>
  <si>
    <t>2203240810924</t>
  </si>
  <si>
    <t>2203240809930</t>
  </si>
  <si>
    <t>2203240809716</t>
  </si>
  <si>
    <t>2203240805627</t>
  </si>
  <si>
    <t>2203240809310</t>
  </si>
  <si>
    <t>德州市公共资源交易中心齐河分中心</t>
  </si>
  <si>
    <t>107007-政务保障1</t>
  </si>
  <si>
    <t>2203240700616</t>
  </si>
  <si>
    <t>2203240810310</t>
  </si>
  <si>
    <t>2203240813405</t>
  </si>
  <si>
    <t>107008-政务保障2</t>
  </si>
  <si>
    <t>2203240809509</t>
  </si>
  <si>
    <t>2203240702421</t>
  </si>
  <si>
    <t>2203240810712</t>
  </si>
  <si>
    <t>齐河县机关事务保障中心</t>
  </si>
  <si>
    <t>107009-综合</t>
  </si>
  <si>
    <t>2203240806714</t>
  </si>
  <si>
    <t>缺考</t>
  </si>
  <si>
    <t>2203240814812</t>
  </si>
  <si>
    <t>2203240814325</t>
  </si>
  <si>
    <t>2203240816320</t>
  </si>
  <si>
    <t>2203240807019</t>
  </si>
  <si>
    <t>2203240701003</t>
  </si>
  <si>
    <t>2203240703721</t>
  </si>
  <si>
    <t>2203240815410</t>
  </si>
  <si>
    <t>2203240811508</t>
  </si>
  <si>
    <t>齐河县供销合作社联合社</t>
  </si>
  <si>
    <t>107010-管理1</t>
  </si>
  <si>
    <t>2203240703021</t>
  </si>
  <si>
    <t>2203240815514</t>
  </si>
  <si>
    <t>2203240701529</t>
  </si>
  <si>
    <t>2203240705118</t>
  </si>
  <si>
    <t>2203240704017</t>
  </si>
  <si>
    <t>2203240812416</t>
  </si>
  <si>
    <t>107011-管理2</t>
  </si>
  <si>
    <t>2203240808602</t>
  </si>
  <si>
    <t>2203240808605</t>
  </si>
  <si>
    <t>2203240816216</t>
  </si>
  <si>
    <t>齐河县粮食安全保障中心</t>
  </si>
  <si>
    <t>107012-办公室综合</t>
  </si>
  <si>
    <t>2203240809007</t>
  </si>
  <si>
    <t>2203240805605</t>
  </si>
  <si>
    <t>2203240703609</t>
  </si>
  <si>
    <t>2203240703004</t>
  </si>
  <si>
    <t>2203240808813</t>
  </si>
  <si>
    <t>2203240815926</t>
  </si>
  <si>
    <t>齐河县高新技术产业促进中心</t>
  </si>
  <si>
    <t>107013-综合</t>
  </si>
  <si>
    <t>2203240810505</t>
  </si>
  <si>
    <t>2203240808614</t>
  </si>
  <si>
    <t>2203240816003</t>
  </si>
  <si>
    <t>2203240809613</t>
  </si>
  <si>
    <t>2203240814103</t>
  </si>
  <si>
    <t>2203240806809</t>
  </si>
  <si>
    <t>2203240703420</t>
  </si>
  <si>
    <t>2203240702719</t>
  </si>
  <si>
    <t>2203240816124</t>
  </si>
  <si>
    <t>2203240702230</t>
  </si>
  <si>
    <t>2203240702217</t>
  </si>
  <si>
    <t>2203240807622</t>
  </si>
  <si>
    <t>107014-技术人员</t>
  </si>
  <si>
    <t>2203240815325</t>
  </si>
  <si>
    <t>2203240808304</t>
  </si>
  <si>
    <t>2203240810321</t>
  </si>
  <si>
    <t>2203240702709</t>
  </si>
  <si>
    <t>2203240808417</t>
  </si>
  <si>
    <t>2203240812421</t>
  </si>
  <si>
    <t>齐河县融媒体中心</t>
  </si>
  <si>
    <t>107015-全媒体记者</t>
  </si>
  <si>
    <t>2203240805517</t>
  </si>
  <si>
    <t>2203240815728</t>
  </si>
  <si>
    <t>2203240807101</t>
  </si>
  <si>
    <t>2203240811028</t>
  </si>
  <si>
    <t>2203240814713</t>
  </si>
  <si>
    <t>2203240700506</t>
  </si>
  <si>
    <t>107016-新媒体编辑</t>
  </si>
  <si>
    <t>2203240703319</t>
  </si>
  <si>
    <t>2203240811106</t>
  </si>
  <si>
    <t>2203240815206</t>
  </si>
  <si>
    <t>107017-播音主持</t>
  </si>
  <si>
    <t>2203240703909</t>
  </si>
  <si>
    <t>2203240807604</t>
  </si>
  <si>
    <t>2203240703309</t>
  </si>
  <si>
    <t>齐河县畜牧业发展中心</t>
  </si>
  <si>
    <t>107018-技术人员1</t>
  </si>
  <si>
    <t>2203240701914</t>
  </si>
  <si>
    <t>2203240806515</t>
  </si>
  <si>
    <t>2203240815518</t>
  </si>
  <si>
    <t>齐河县乡镇畜牧兽医站</t>
  </si>
  <si>
    <t>107019-技术人员2</t>
  </si>
  <si>
    <t>2203240805723</t>
  </si>
  <si>
    <t>2203240810716</t>
  </si>
  <si>
    <t>2203240704103</t>
  </si>
  <si>
    <t>2203240704108</t>
  </si>
  <si>
    <t>2203240805530</t>
  </si>
  <si>
    <t>2203240812214</t>
  </si>
  <si>
    <t>2203240808303</t>
  </si>
  <si>
    <t>2203240702725</t>
  </si>
  <si>
    <t>2203240701118</t>
  </si>
  <si>
    <t>2203240700309</t>
  </si>
  <si>
    <t>2203240703813</t>
  </si>
  <si>
    <t>2203240810808</t>
  </si>
  <si>
    <t>2203240813419</t>
  </si>
  <si>
    <t>2203240705023</t>
  </si>
  <si>
    <t>2203240814022</t>
  </si>
  <si>
    <t>2203240816319</t>
  </si>
  <si>
    <t>2203240808913</t>
  </si>
  <si>
    <t>2203240702403</t>
  </si>
  <si>
    <t>2203240813406</t>
  </si>
  <si>
    <t>2203240808113</t>
  </si>
  <si>
    <t>2203240816001</t>
  </si>
  <si>
    <t>107020-技术人员3</t>
  </si>
  <si>
    <t>2203240807305</t>
  </si>
  <si>
    <t>2203240813027</t>
  </si>
  <si>
    <t>2203240814225</t>
  </si>
  <si>
    <t>2203240809229</t>
  </si>
  <si>
    <t>2203240700601</t>
  </si>
  <si>
    <t>2203240814209</t>
  </si>
  <si>
    <t>2203240807926</t>
  </si>
  <si>
    <t>2203240705125</t>
  </si>
  <si>
    <t>2203240705106</t>
  </si>
  <si>
    <t>2203240704117</t>
  </si>
  <si>
    <t>2203240815019</t>
  </si>
  <si>
    <t>2203240701616</t>
  </si>
  <si>
    <t>2203240701106</t>
  </si>
  <si>
    <t>2203240702116</t>
  </si>
  <si>
    <t>2203240810821</t>
  </si>
  <si>
    <t>2203240810316</t>
  </si>
  <si>
    <t>2203240814829</t>
  </si>
  <si>
    <t>2203240807624</t>
  </si>
  <si>
    <t>2203240808028</t>
  </si>
  <si>
    <t>2203240805916</t>
  </si>
  <si>
    <t>2203240809406</t>
  </si>
  <si>
    <t>齐河县民兵训练基地</t>
  </si>
  <si>
    <t>107021-综合文字</t>
  </si>
  <si>
    <t>2203240703327</t>
  </si>
  <si>
    <t>2203240703130</t>
  </si>
  <si>
    <t>107022-综合</t>
  </si>
  <si>
    <t>2203240813714</t>
  </si>
  <si>
    <t>2203240703621</t>
  </si>
  <si>
    <t>2203240703614</t>
  </si>
  <si>
    <t>齐河县残疾人服务中心</t>
  </si>
  <si>
    <t>107023-文秘</t>
  </si>
  <si>
    <t>2203240700910</t>
  </si>
  <si>
    <t>2203240811623</t>
  </si>
  <si>
    <t>2203240809115</t>
  </si>
  <si>
    <t>2203240703505</t>
  </si>
  <si>
    <t>2203240816117</t>
  </si>
  <si>
    <t>2203240810411</t>
  </si>
  <si>
    <t>2203240809312</t>
  </si>
  <si>
    <t>2203240815109</t>
  </si>
  <si>
    <t>2203240703819</t>
  </si>
  <si>
    <t>齐河县工商联</t>
  </si>
  <si>
    <t>107024-综合1</t>
  </si>
  <si>
    <t>2203240702822</t>
  </si>
  <si>
    <t>2203240807301</t>
  </si>
  <si>
    <t>2203240702902</t>
  </si>
  <si>
    <t>107025-综合2</t>
  </si>
  <si>
    <t>2203240702609</t>
  </si>
  <si>
    <t>2203240702508</t>
  </si>
  <si>
    <t>107026-综合3</t>
  </si>
  <si>
    <t>2203240809410</t>
  </si>
  <si>
    <t>2203240810607</t>
  </si>
  <si>
    <t>2203240812912</t>
  </si>
  <si>
    <t>2203240815505</t>
  </si>
  <si>
    <t>2203240705209</t>
  </si>
  <si>
    <t>2203240808812</t>
  </si>
  <si>
    <t>齐河县事业单位绩效评估中心</t>
  </si>
  <si>
    <t>107027-财务、会计</t>
  </si>
  <si>
    <t>2203240705022</t>
  </si>
  <si>
    <t>2203240701206</t>
  </si>
  <si>
    <t>2203240703023</t>
  </si>
  <si>
    <t>齐河县法学会机关</t>
  </si>
  <si>
    <t>107028-综合</t>
  </si>
  <si>
    <t>2203240810006</t>
  </si>
  <si>
    <t>2203240700402</t>
  </si>
  <si>
    <t>2203240813211</t>
  </si>
  <si>
    <t>齐河县红十字会机关</t>
  </si>
  <si>
    <t>107029-宣传</t>
  </si>
  <si>
    <t>2203240813220</t>
  </si>
  <si>
    <t>2203240816723</t>
  </si>
  <si>
    <t>2203240810306</t>
  </si>
  <si>
    <t>中共齐河县委政策研究中心</t>
  </si>
  <si>
    <t>107030-政策研究</t>
  </si>
  <si>
    <t>2203240816006</t>
  </si>
  <si>
    <t>2203240703617</t>
  </si>
  <si>
    <t>2203240812126</t>
  </si>
  <si>
    <t>2203240806915</t>
  </si>
  <si>
    <t>2203240806010</t>
  </si>
  <si>
    <t>2203240807230</t>
  </si>
  <si>
    <t>107031-综合文字1</t>
  </si>
  <si>
    <t>2203240812313</t>
  </si>
  <si>
    <t>2203240811704</t>
  </si>
  <si>
    <t>2203240704006</t>
  </si>
  <si>
    <t>齐河县改革发展研究中心</t>
  </si>
  <si>
    <t>107032-综合文字2</t>
  </si>
  <si>
    <t>2203240808226</t>
  </si>
  <si>
    <t>2203240809505</t>
  </si>
  <si>
    <t>2203240810414</t>
  </si>
  <si>
    <t>2203240703601</t>
  </si>
  <si>
    <t>2203240809703</t>
  </si>
  <si>
    <t>2203240807920</t>
  </si>
  <si>
    <t>2203240807623</t>
  </si>
  <si>
    <t>2203240812926</t>
  </si>
  <si>
    <t>齐河县新时代文明实践指导中心</t>
  </si>
  <si>
    <t>107033-办公室综合</t>
  </si>
  <si>
    <t>2203240815711</t>
  </si>
  <si>
    <t>2203240812224</t>
  </si>
  <si>
    <t>2203240808704</t>
  </si>
  <si>
    <t>齐河县民族宗教事务服务中心</t>
  </si>
  <si>
    <t>107034-办公室综合</t>
  </si>
  <si>
    <t>2203240703923</t>
  </si>
  <si>
    <t>2203240814519</t>
  </si>
  <si>
    <t>2203240808806</t>
  </si>
  <si>
    <t>2203240705205</t>
  </si>
  <si>
    <t>2203240812819</t>
  </si>
  <si>
    <t>2203240815007</t>
  </si>
  <si>
    <t>2203240702525</t>
  </si>
  <si>
    <t>2203240814309</t>
  </si>
  <si>
    <t>2203240816015</t>
  </si>
  <si>
    <t>齐河县社会治安综合治理服务中心</t>
  </si>
  <si>
    <t>107035-综合</t>
  </si>
  <si>
    <t>2203240810408</t>
  </si>
  <si>
    <t>2203240701709</t>
  </si>
  <si>
    <t>2203240807816</t>
  </si>
  <si>
    <t>齐河县县直机关党员服务中心</t>
  </si>
  <si>
    <t>107036-综合1</t>
  </si>
  <si>
    <t>2203240807014</t>
  </si>
  <si>
    <t>2203240809108</t>
  </si>
  <si>
    <t>2203240806003</t>
  </si>
  <si>
    <t>107037-综合2</t>
  </si>
  <si>
    <t>2203240815202</t>
  </si>
  <si>
    <t>2203240812607</t>
  </si>
  <si>
    <t>2203240809906</t>
  </si>
  <si>
    <t>齐河县直属机关干部离职休养所</t>
  </si>
  <si>
    <t>107038-综合1</t>
  </si>
  <si>
    <t>2203240810117</t>
  </si>
  <si>
    <t>2203240810724</t>
  </si>
  <si>
    <t>2203240806813</t>
  </si>
  <si>
    <t>齐河县关心下一代工作服务中心（老年大学、老干部活动中心）</t>
  </si>
  <si>
    <t>107039-综合2</t>
  </si>
  <si>
    <t>2203240703524</t>
  </si>
  <si>
    <t>2203240704523</t>
  </si>
  <si>
    <t>2203240816426</t>
  </si>
  <si>
    <t>齐河县工会教育基地管理中心</t>
  </si>
  <si>
    <t>107040-综合1</t>
  </si>
  <si>
    <t>2203240702829</t>
  </si>
  <si>
    <t>2203240700125</t>
  </si>
  <si>
    <t>2203240806904</t>
  </si>
  <si>
    <t>2203240807510</t>
  </si>
  <si>
    <t>2203240808215</t>
  </si>
  <si>
    <t>2203240806529</t>
  </si>
  <si>
    <t>齐河县时传祥纪念馆</t>
  </si>
  <si>
    <t>107041-综合2</t>
  </si>
  <si>
    <t>2203240700617</t>
  </si>
  <si>
    <t>2203240815418</t>
  </si>
  <si>
    <t>2203240810118</t>
  </si>
  <si>
    <t>齐河县工人文化宫</t>
  </si>
  <si>
    <t>107042-运营管理</t>
  </si>
  <si>
    <t>2203240811021</t>
  </si>
  <si>
    <t>2203240703921</t>
  </si>
  <si>
    <t>2203240701522</t>
  </si>
  <si>
    <t>齐河县妇女儿童活动中心</t>
  </si>
  <si>
    <t>107043-综合</t>
  </si>
  <si>
    <t>2203240813920</t>
  </si>
  <si>
    <t>2203240808117</t>
  </si>
  <si>
    <t>2203240816223</t>
  </si>
  <si>
    <t>齐河县政协机关离退休干部服务中心</t>
  </si>
  <si>
    <t>107045-综合</t>
  </si>
  <si>
    <t>2203240812319</t>
  </si>
  <si>
    <t>2203240805526</t>
  </si>
  <si>
    <t>2203240808820</t>
  </si>
  <si>
    <t>2203240814010</t>
  </si>
  <si>
    <t>2203240816022</t>
  </si>
  <si>
    <t>2203240807914</t>
  </si>
  <si>
    <t>齐河县政府政策研究中心</t>
  </si>
  <si>
    <t>107046-综合1</t>
  </si>
  <si>
    <t>2203240704615</t>
  </si>
  <si>
    <t>2203240808102</t>
  </si>
  <si>
    <t>2203240805911</t>
  </si>
  <si>
    <t>2203240700816</t>
  </si>
  <si>
    <t>2203240701220</t>
  </si>
  <si>
    <t>2203240808907</t>
  </si>
  <si>
    <t>2203240805904</t>
  </si>
  <si>
    <t>2203240703724</t>
  </si>
  <si>
    <t>2203240702126</t>
  </si>
  <si>
    <t>2203240811826</t>
  </si>
  <si>
    <t>107047-综合2</t>
  </si>
  <si>
    <t>2203240806628</t>
  </si>
  <si>
    <t>2203240814304</t>
  </si>
  <si>
    <t>2203240704402</t>
  </si>
  <si>
    <t>2203240807807</t>
  </si>
  <si>
    <t>2203240701327</t>
  </si>
  <si>
    <t>2203240811120</t>
  </si>
  <si>
    <t>齐河县市民热线服务中心</t>
  </si>
  <si>
    <t>107048-综合3</t>
  </si>
  <si>
    <t>2203240808216</t>
  </si>
  <si>
    <t>2203240701919</t>
  </si>
  <si>
    <t>2203240815230</t>
  </si>
  <si>
    <t>齐河县教育科学研究中心</t>
  </si>
  <si>
    <t>107049-语文教研员</t>
  </si>
  <si>
    <t>2203240701817</t>
  </si>
  <si>
    <t>2203240701513</t>
  </si>
  <si>
    <t>2203240701727</t>
  </si>
  <si>
    <t>2203240805814</t>
  </si>
  <si>
    <t>2203240702519</t>
  </si>
  <si>
    <t>2203240809205</t>
  </si>
  <si>
    <t>107050-体育教研员</t>
  </si>
  <si>
    <t>2203240814823</t>
  </si>
  <si>
    <t>2203240705418</t>
  </si>
  <si>
    <t>2203240704320</t>
  </si>
  <si>
    <t>2203240702916</t>
  </si>
  <si>
    <t>107051-信息技术</t>
  </si>
  <si>
    <t>2203240703407</t>
  </si>
  <si>
    <t>2203240811325</t>
  </si>
  <si>
    <t>2203240806401</t>
  </si>
  <si>
    <t>齐河县科技创新服务中心</t>
  </si>
  <si>
    <t>107052-办公室综合</t>
  </si>
  <si>
    <t>2203240806930</t>
  </si>
  <si>
    <t>2203240815307</t>
  </si>
  <si>
    <t>2203240814904</t>
  </si>
  <si>
    <t>2203240811407</t>
  </si>
  <si>
    <t>2203240700114</t>
  </si>
  <si>
    <t>2203240807025</t>
  </si>
  <si>
    <t>齐河县法律援助中心</t>
  </si>
  <si>
    <t>107053-综合1</t>
  </si>
  <si>
    <t>2203240705304</t>
  </si>
  <si>
    <t>2203240705116</t>
  </si>
  <si>
    <t>2203240812614</t>
  </si>
  <si>
    <t>齐河县公证处</t>
  </si>
  <si>
    <t>107054-综合2</t>
  </si>
  <si>
    <t>2203240703915</t>
  </si>
  <si>
    <t>2203240701626</t>
  </si>
  <si>
    <t>2203240813819</t>
  </si>
  <si>
    <t>齐河县经济发展投资服务中心</t>
  </si>
  <si>
    <t>107055-管理1</t>
  </si>
  <si>
    <t>2203240814722</t>
  </si>
  <si>
    <t>2203240816019</t>
  </si>
  <si>
    <t>2203240805718</t>
  </si>
  <si>
    <t>107056-管理2</t>
  </si>
  <si>
    <t>2203240806708</t>
  </si>
  <si>
    <t>2203240812517</t>
  </si>
  <si>
    <t>2203240808817</t>
  </si>
  <si>
    <t>齐河县非税收入运行中心（国库集中支付中心）</t>
  </si>
  <si>
    <t>107057-管理3</t>
  </si>
  <si>
    <t>2203240808527</t>
  </si>
  <si>
    <t>2203240701606</t>
  </si>
  <si>
    <t>2203240700629</t>
  </si>
  <si>
    <t>2203240701704</t>
  </si>
  <si>
    <t>2203240810307</t>
  </si>
  <si>
    <t>2203240703426</t>
  </si>
  <si>
    <t>齐河县社会保险事业中心</t>
  </si>
  <si>
    <t>107058-综合</t>
  </si>
  <si>
    <t>2203240810302</t>
  </si>
  <si>
    <t>2203240702809</t>
  </si>
  <si>
    <t>2203240805602</t>
  </si>
  <si>
    <t>2203240813101</t>
  </si>
  <si>
    <t>2203240809904</t>
  </si>
  <si>
    <t>2203240815014</t>
  </si>
  <si>
    <t>2203240705124</t>
  </si>
  <si>
    <t>2203240702207</t>
  </si>
  <si>
    <t>2203240813005</t>
  </si>
  <si>
    <t>2203240701217</t>
  </si>
  <si>
    <t>2203240812922</t>
  </si>
  <si>
    <t>2203240704317</t>
  </si>
  <si>
    <t>2203240809921</t>
  </si>
  <si>
    <t>2203240811201</t>
  </si>
  <si>
    <t>2203240705401</t>
  </si>
  <si>
    <t>齐河县自然资源综合服务中心</t>
  </si>
  <si>
    <t>107059-综合1</t>
  </si>
  <si>
    <t>2203240810130</t>
  </si>
  <si>
    <t>2203240814430</t>
  </si>
  <si>
    <t>2203240816502</t>
  </si>
  <si>
    <t>2203240814723</t>
  </si>
  <si>
    <t>2203240702703</t>
  </si>
  <si>
    <t>2203240806209</t>
  </si>
  <si>
    <t>2203240806326</t>
  </si>
  <si>
    <t>2203240809717</t>
  </si>
  <si>
    <t>2203240814009</t>
  </si>
  <si>
    <t>2203240810802</t>
  </si>
  <si>
    <t>2203240705402</t>
  </si>
  <si>
    <t>2203240805630</t>
  </si>
  <si>
    <t>2203240700702</t>
  </si>
  <si>
    <t>2203240811022</t>
  </si>
  <si>
    <t>2203240701512</t>
  </si>
  <si>
    <t>2203240702118</t>
  </si>
  <si>
    <t>2203240702603</t>
  </si>
  <si>
    <t>2203240810926</t>
  </si>
  <si>
    <t>2203240703906</t>
  </si>
  <si>
    <t>2203240815016</t>
  </si>
  <si>
    <t>2203240700810</t>
  </si>
  <si>
    <t>2203240815726</t>
  </si>
  <si>
    <t>2203240814029</t>
  </si>
  <si>
    <t>2203240815707</t>
  </si>
  <si>
    <t>齐河县不动产登记中心</t>
  </si>
  <si>
    <t>107060-综合2</t>
  </si>
  <si>
    <t>2203240703512</t>
  </si>
  <si>
    <t>2203240700715</t>
  </si>
  <si>
    <t>2203240701416</t>
  </si>
  <si>
    <t>2203240816425</t>
  </si>
  <si>
    <t>2203240705005</t>
  </si>
  <si>
    <t>2203240700701</t>
  </si>
  <si>
    <t>齐河县城乡规划编制研究中心</t>
  </si>
  <si>
    <t>107061-综合3</t>
  </si>
  <si>
    <t>2203240813111</t>
  </si>
  <si>
    <t>2203240811502</t>
  </si>
  <si>
    <t>2203240814909</t>
  </si>
  <si>
    <t>2203240809729</t>
  </si>
  <si>
    <t>2203240704623</t>
  </si>
  <si>
    <t>2203240806705</t>
  </si>
  <si>
    <t>齐河县房产管理中心</t>
  </si>
  <si>
    <t>107062-综合1</t>
  </si>
  <si>
    <t>2203240807918</t>
  </si>
  <si>
    <t>2203240815504</t>
  </si>
  <si>
    <t>2203240700802</t>
  </si>
  <si>
    <t>2203240815330</t>
  </si>
  <si>
    <t>2203240809813</t>
  </si>
  <si>
    <t>2203240809013</t>
  </si>
  <si>
    <t>齐河县公用事业发展中心</t>
  </si>
  <si>
    <t>107063-综合2</t>
  </si>
  <si>
    <t>2203240808413</t>
  </si>
  <si>
    <t>2203240811229</t>
  </si>
  <si>
    <t>2203240815525</t>
  </si>
  <si>
    <t>2203240812004</t>
  </si>
  <si>
    <t>2203240816411</t>
  </si>
  <si>
    <t>2203240814529</t>
  </si>
  <si>
    <t>2203240701325</t>
  </si>
  <si>
    <t>2203240806325</t>
  </si>
  <si>
    <t>齐河县建筑工程质量安全保障中心</t>
  </si>
  <si>
    <t>107064-技术人员</t>
  </si>
  <si>
    <t>2203240815909</t>
  </si>
  <si>
    <t>2203240810029</t>
  </si>
  <si>
    <t>2203240813505</t>
  </si>
  <si>
    <t>2203240810021</t>
  </si>
  <si>
    <t>2203240809808</t>
  </si>
  <si>
    <t>2203240814709</t>
  </si>
  <si>
    <t>2203240809614</t>
  </si>
  <si>
    <t>2203240700909</t>
  </si>
  <si>
    <t>2203240704622</t>
  </si>
  <si>
    <t>2203240812127</t>
  </si>
  <si>
    <t>2203240700721</t>
  </si>
  <si>
    <t>2203240806717</t>
  </si>
  <si>
    <t>2203240816305</t>
  </si>
  <si>
    <t>齐河县人防事业保障中心</t>
  </si>
  <si>
    <t>107065-综合3</t>
  </si>
  <si>
    <t>2203240805710</t>
  </si>
  <si>
    <t>2203240701525</t>
  </si>
  <si>
    <t>2203240704305</t>
  </si>
  <si>
    <t>齐河县城市建设发展服务中心</t>
  </si>
  <si>
    <t>107066-综合4</t>
  </si>
  <si>
    <t>2203240812729</t>
  </si>
  <si>
    <t>2203240808012</t>
  </si>
  <si>
    <t>2203240807830</t>
  </si>
  <si>
    <t>齐河县交通事业发展中心</t>
  </si>
  <si>
    <t>107067-综合文字</t>
  </si>
  <si>
    <t>2203240812128</t>
  </si>
  <si>
    <t>2203240806616</t>
  </si>
  <si>
    <t>2203240813010</t>
  </si>
  <si>
    <t>2203240702425</t>
  </si>
  <si>
    <t>2203240808205</t>
  </si>
  <si>
    <t>107068-综合管理</t>
  </si>
  <si>
    <t>2203240812928</t>
  </si>
  <si>
    <t>2203240704206</t>
  </si>
  <si>
    <t>2203240807628</t>
  </si>
  <si>
    <t>2203240702923</t>
  </si>
  <si>
    <t>2203240810903</t>
  </si>
  <si>
    <t>2203240700326</t>
  </si>
  <si>
    <t>齐河县水利事业发展中心</t>
  </si>
  <si>
    <t>107069-工程技术</t>
  </si>
  <si>
    <t>2203240700328</t>
  </si>
  <si>
    <t>2203240815009</t>
  </si>
  <si>
    <t>2203240815513</t>
  </si>
  <si>
    <t>2203240816506</t>
  </si>
  <si>
    <t>2203240805729</t>
  </si>
  <si>
    <t>2203240808121</t>
  </si>
  <si>
    <t>2203240812825</t>
  </si>
  <si>
    <t>2203240814322</t>
  </si>
  <si>
    <t>2203240814316</t>
  </si>
  <si>
    <t>2203240816115</t>
  </si>
  <si>
    <t>2203240807729</t>
  </si>
  <si>
    <t>2203240812714</t>
  </si>
  <si>
    <t>2203240806816</t>
  </si>
  <si>
    <t>2203240701101</t>
  </si>
  <si>
    <t>2203240806314</t>
  </si>
  <si>
    <t>2203240811113</t>
  </si>
  <si>
    <t>2203240809030</t>
  </si>
  <si>
    <t>2203240813217</t>
  </si>
  <si>
    <t>2203240704712</t>
  </si>
  <si>
    <t>2203240807922</t>
  </si>
  <si>
    <t>107070-综合文字</t>
  </si>
  <si>
    <t>2203240814021</t>
  </si>
  <si>
    <t>107071-财务管理</t>
  </si>
  <si>
    <t>2203240701018</t>
  </si>
  <si>
    <t>2203240702701</t>
  </si>
  <si>
    <t>2203240812803</t>
  </si>
  <si>
    <t>齐河县乡村振兴服务中心A</t>
  </si>
  <si>
    <t>107072-会计</t>
  </si>
  <si>
    <t>2203240806218</t>
  </si>
  <si>
    <t>2203240813308</t>
  </si>
  <si>
    <t>2203240813124</t>
  </si>
  <si>
    <t>2203240806330</t>
  </si>
  <si>
    <t>2203240704005</t>
  </si>
  <si>
    <t>2203240814127</t>
  </si>
  <si>
    <t>107073-技术人员1</t>
  </si>
  <si>
    <t>2203240705008</t>
  </si>
  <si>
    <t>2203240702802</t>
  </si>
  <si>
    <t>2203240816027</t>
  </si>
  <si>
    <t>2203240809707</t>
  </si>
  <si>
    <t>2203240815216</t>
  </si>
  <si>
    <t>2203240702226</t>
  </si>
  <si>
    <t>2203240704307</t>
  </si>
  <si>
    <t>2203240815815</t>
  </si>
  <si>
    <t>2203240808108</t>
  </si>
  <si>
    <t>2203240702721</t>
  </si>
  <si>
    <t>2203240816011</t>
  </si>
  <si>
    <t>2203240702401</t>
  </si>
  <si>
    <t>齐河县农业机械化发展中心</t>
  </si>
  <si>
    <t>107074-技术人员2</t>
  </si>
  <si>
    <t>2203240703214</t>
  </si>
  <si>
    <t>2203240806125</t>
  </si>
  <si>
    <t>2203240812621</t>
  </si>
  <si>
    <t>2203240808929</t>
  </si>
  <si>
    <t>2203240805617</t>
  </si>
  <si>
    <t>2203240700422</t>
  </si>
  <si>
    <t>齐河县乡村振兴服务中心B</t>
  </si>
  <si>
    <t>107075-综合</t>
  </si>
  <si>
    <t>2203240814203</t>
  </si>
  <si>
    <t>2203240705222</t>
  </si>
  <si>
    <t>2203240702830</t>
  </si>
  <si>
    <t>2203240809417</t>
  </si>
  <si>
    <t>2203240704922</t>
  </si>
  <si>
    <t>2203240703022</t>
  </si>
  <si>
    <t>107076-农业技术</t>
  </si>
  <si>
    <t>2203240815705</t>
  </si>
  <si>
    <t>2203240701721</t>
  </si>
  <si>
    <t>2203240702412</t>
  </si>
  <si>
    <t>2203240811520</t>
  </si>
  <si>
    <t>2203240701414</t>
  </si>
  <si>
    <t>2203240704905</t>
  </si>
  <si>
    <t>齐河县外商投资服务中心</t>
  </si>
  <si>
    <t>107077-综合1</t>
  </si>
  <si>
    <t>2203240814701</t>
  </si>
  <si>
    <t>2203240813121</t>
  </si>
  <si>
    <t>2203240812801</t>
  </si>
  <si>
    <t>2203240704123</t>
  </si>
  <si>
    <t>2203240807115</t>
  </si>
  <si>
    <t>2203240813807</t>
  </si>
  <si>
    <t>107078-综合2</t>
  </si>
  <si>
    <t>2203240700305</t>
  </si>
  <si>
    <t>2203240704606</t>
  </si>
  <si>
    <t>2203240810202</t>
  </si>
  <si>
    <t>2203240705317</t>
  </si>
  <si>
    <t>2203240816316</t>
  </si>
  <si>
    <t>2203240704624</t>
  </si>
  <si>
    <t>齐河县邮政发展中心</t>
  </si>
  <si>
    <t>107079-办公室综合</t>
  </si>
  <si>
    <t>2203240807020</t>
  </si>
  <si>
    <t>2203240701320</t>
  </si>
  <si>
    <t>2203240702708</t>
  </si>
  <si>
    <t>齐河县日韩东盟经贸合作促进中心</t>
  </si>
  <si>
    <t>107080-日语</t>
  </si>
  <si>
    <t>2203240806323</t>
  </si>
  <si>
    <t>2203240808728</t>
  </si>
  <si>
    <t>107081-韩语</t>
  </si>
  <si>
    <t>2203240811728</t>
  </si>
  <si>
    <t>2203240703418</t>
  </si>
  <si>
    <t>2203240808925</t>
  </si>
  <si>
    <t>107082-综合</t>
  </si>
  <si>
    <t>2203240814925</t>
  </si>
  <si>
    <t>2203240807124</t>
  </si>
  <si>
    <t>2203240702014</t>
  </si>
  <si>
    <t>齐河县大清河文化场馆管理中心</t>
  </si>
  <si>
    <t>107083-会计</t>
  </si>
  <si>
    <t>2203240703502</t>
  </si>
  <si>
    <t>2203240813321</t>
  </si>
  <si>
    <t>2203240813504</t>
  </si>
  <si>
    <t>107084-播音主持</t>
  </si>
  <si>
    <t>2203240806002</t>
  </si>
  <si>
    <t>2203240808116</t>
  </si>
  <si>
    <t>2203240808329</t>
  </si>
  <si>
    <t>齐河县旅游业发展中心</t>
  </si>
  <si>
    <t>107085-广播电视编导、艺术设计人员</t>
  </si>
  <si>
    <t>2203240811002</t>
  </si>
  <si>
    <t>2203240700404</t>
  </si>
  <si>
    <t>2203240816310</t>
  </si>
  <si>
    <t>2203240810722</t>
  </si>
  <si>
    <t>2203240702324</t>
  </si>
  <si>
    <t>2203240816712</t>
  </si>
  <si>
    <t>2203240811405</t>
  </si>
  <si>
    <t>齐河县中医药事业发展中心</t>
  </si>
  <si>
    <t>107086-财务</t>
  </si>
  <si>
    <t>2203240703830</t>
  </si>
  <si>
    <t>2203240806619</t>
  </si>
  <si>
    <t>2203240704811</t>
  </si>
  <si>
    <t>107087-文秘</t>
  </si>
  <si>
    <t>2203240807805</t>
  </si>
  <si>
    <t>2203240812628</t>
  </si>
  <si>
    <t>2203240700608</t>
  </si>
  <si>
    <t>齐河县疾病预防控制中心</t>
  </si>
  <si>
    <t>107088-会计</t>
  </si>
  <si>
    <t>2203240814124</t>
  </si>
  <si>
    <t>2203240811105</t>
  </si>
  <si>
    <t>2203240810010</t>
  </si>
  <si>
    <t>107089-文秘</t>
  </si>
  <si>
    <t>2203240814506</t>
  </si>
  <si>
    <t>2203240810608</t>
  </si>
  <si>
    <t>2203240808109</t>
  </si>
  <si>
    <t>2203240702228</t>
  </si>
  <si>
    <t>2203240814919</t>
  </si>
  <si>
    <t>2203240700610</t>
  </si>
  <si>
    <t>齐河县退役军人服务中心</t>
  </si>
  <si>
    <t>107090-行政服务1</t>
  </si>
  <si>
    <t>2203240702523</t>
  </si>
  <si>
    <t>2203240704803</t>
  </si>
  <si>
    <t>2203240704225</t>
  </si>
  <si>
    <t>齐河县军队离休退休干部休养所</t>
  </si>
  <si>
    <t>107091-行政服务2</t>
  </si>
  <si>
    <t>2203240814110</t>
  </si>
  <si>
    <t>2203240806109</t>
  </si>
  <si>
    <t>2203240814920</t>
  </si>
  <si>
    <t>齐河县应急救援中心</t>
  </si>
  <si>
    <t>107092-财务管理</t>
  </si>
  <si>
    <t>2203240812204</t>
  </si>
  <si>
    <t>2203240703706</t>
  </si>
  <si>
    <t>2203240807425</t>
  </si>
  <si>
    <t>107093-办公室综合</t>
  </si>
  <si>
    <t>2203240703125</t>
  </si>
  <si>
    <t>2203240700221</t>
  </si>
  <si>
    <t>齐河县内部审计指导中心</t>
  </si>
  <si>
    <t>107094-审计业务职位1</t>
  </si>
  <si>
    <t>2203240814421</t>
  </si>
  <si>
    <t>2203240700322</t>
  </si>
  <si>
    <t>2203240704727</t>
  </si>
  <si>
    <t>107095-审计业务职位2</t>
  </si>
  <si>
    <t>2203240806618</t>
  </si>
  <si>
    <t>2203240805921</t>
  </si>
  <si>
    <t>2203240816010</t>
  </si>
  <si>
    <t>2203240814126</t>
  </si>
  <si>
    <t>2203240806808</t>
  </si>
  <si>
    <t>2203240703326</t>
  </si>
  <si>
    <t>齐河县政府投资审计中心</t>
  </si>
  <si>
    <t>107096-审计业务职位3</t>
  </si>
  <si>
    <t>2203240813729</t>
  </si>
  <si>
    <t>2203240816428</t>
  </si>
  <si>
    <t>2203240815324</t>
  </si>
  <si>
    <t>齐河县政务服务中心</t>
  </si>
  <si>
    <t>107097-综合1</t>
  </si>
  <si>
    <t>2203240815715</t>
  </si>
  <si>
    <t>2203240811605</t>
  </si>
  <si>
    <t>2203240701713</t>
  </si>
  <si>
    <t>2203240808604</t>
  </si>
  <si>
    <t>2203240811904</t>
  </si>
  <si>
    <t>2203240704827</t>
  </si>
  <si>
    <t>2203240705128</t>
  </si>
  <si>
    <t>2203240813717</t>
  </si>
  <si>
    <t>2203240806924</t>
  </si>
  <si>
    <t>107098-综合2</t>
  </si>
  <si>
    <t>2203240812706</t>
  </si>
  <si>
    <t>2203240702206</t>
  </si>
  <si>
    <t>2203240807829</t>
  </si>
  <si>
    <t>107099-综合3</t>
  </si>
  <si>
    <t>2203240814612</t>
  </si>
  <si>
    <t>2203240814229</t>
  </si>
  <si>
    <t>2203240705328</t>
  </si>
  <si>
    <t>2203240812806</t>
  </si>
  <si>
    <t>2203240809616</t>
  </si>
  <si>
    <t>2203240705410</t>
  </si>
  <si>
    <t>2203240813822</t>
  </si>
  <si>
    <t>2203240701204</t>
  </si>
  <si>
    <t>2203240701428</t>
  </si>
  <si>
    <t>107100-综合4</t>
  </si>
  <si>
    <t>2203240815002</t>
  </si>
  <si>
    <t>2203240807123</t>
  </si>
  <si>
    <t>2203240808715</t>
  </si>
  <si>
    <t>2203240806926</t>
  </si>
  <si>
    <t>2203240811817</t>
  </si>
  <si>
    <t>2203240702810</t>
  </si>
  <si>
    <t>2203240809719</t>
  </si>
  <si>
    <t>2203240815101</t>
  </si>
  <si>
    <t>2203240702104</t>
  </si>
  <si>
    <t>2203240701402</t>
  </si>
  <si>
    <t>2203240806517</t>
  </si>
  <si>
    <t>2203240806006</t>
  </si>
  <si>
    <t>107101-综合5</t>
  </si>
  <si>
    <t>2203240806117</t>
  </si>
  <si>
    <t>2203240704228</t>
  </si>
  <si>
    <t>2203240805610</t>
  </si>
  <si>
    <t>2203240810109</t>
  </si>
  <si>
    <t>2203240701218</t>
  </si>
  <si>
    <t>2203240806711</t>
  </si>
  <si>
    <t>2203240812916</t>
  </si>
  <si>
    <t>2203240703221</t>
  </si>
  <si>
    <t>2203240815316</t>
  </si>
  <si>
    <t>齐河县市场监管检验检测中心</t>
  </si>
  <si>
    <t>107102-综合</t>
  </si>
  <si>
    <t>2203240705325</t>
  </si>
  <si>
    <t>2203240814219</t>
  </si>
  <si>
    <t>2203240700822</t>
  </si>
  <si>
    <t>2203240809201</t>
  </si>
  <si>
    <t>2203240815309</t>
  </si>
  <si>
    <t>2203240701705</t>
  </si>
  <si>
    <t>2203240705311</t>
  </si>
  <si>
    <t>2203240805613</t>
  </si>
  <si>
    <t>2203240704318</t>
  </si>
  <si>
    <t>齐河县普查中心</t>
  </si>
  <si>
    <t>107103-统计1</t>
  </si>
  <si>
    <t>2203240811503</t>
  </si>
  <si>
    <t>2203240811208</t>
  </si>
  <si>
    <t>2203240811421</t>
  </si>
  <si>
    <t>107104-统计2</t>
  </si>
  <si>
    <t>2203240808629</t>
  </si>
  <si>
    <t>2203240809529</t>
  </si>
  <si>
    <t>2203240814922</t>
  </si>
  <si>
    <t>齐河县医疗保险事业中心</t>
  </si>
  <si>
    <t>107105-会计</t>
  </si>
  <si>
    <t>2203240701715</t>
  </si>
  <si>
    <t>2203240703016</t>
  </si>
  <si>
    <t>2203240816519</t>
  </si>
  <si>
    <t>2203240808125</t>
  </si>
  <si>
    <t>2203240813809</t>
  </si>
  <si>
    <t>2203240811920</t>
  </si>
  <si>
    <t>107106-文秘</t>
  </si>
  <si>
    <t>2203240701620</t>
  </si>
  <si>
    <t>2203240814401</t>
  </si>
  <si>
    <t>2203240815423</t>
  </si>
  <si>
    <t>齐河县医疗保障稽核中心</t>
  </si>
  <si>
    <t>107107-法律</t>
  </si>
  <si>
    <t>2203240807323</t>
  </si>
  <si>
    <t>2203240812314</t>
  </si>
  <si>
    <t>2203240808926</t>
  </si>
  <si>
    <t>107108-文秘、统计</t>
  </si>
  <si>
    <t>2203240704301</t>
  </si>
  <si>
    <t>2203240805930</t>
  </si>
  <si>
    <t>2203240809727</t>
  </si>
  <si>
    <t>2203240812507</t>
  </si>
  <si>
    <t>2203240811011</t>
  </si>
  <si>
    <t>2203240700209</t>
  </si>
  <si>
    <t>齐河县人民来访接待服务中心</t>
  </si>
  <si>
    <t>107109-综合</t>
  </si>
  <si>
    <t>2203240700219</t>
  </si>
  <si>
    <t>2203240809409</t>
  </si>
  <si>
    <t>2203240812504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</si>
</sst>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45" fillId="0" borderId="0" applyFill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原表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611"/>
  <sheetViews>
    <sheetView tabSelected="1" zoomScaleSheetLayoutView="100" workbookViewId="0" topLeftCell="A1">
      <selection activeCell="I6" sqref="H6:I6"/>
    </sheetView>
  </sheetViews>
  <sheetFormatPr defaultColWidth="9.00390625" defaultRowHeight="30" customHeight="1"/>
  <cols>
    <col min="1" max="1" width="25.00390625" style="1" customWidth="1"/>
    <col min="2" max="2" width="14.00390625" style="1" customWidth="1"/>
    <col min="3" max="3" width="19.00390625" style="1" customWidth="1"/>
    <col min="4" max="4" width="8.25390625" style="1" customWidth="1"/>
    <col min="5" max="5" width="9.00390625" style="1" customWidth="1"/>
    <col min="6" max="6" width="9.625" style="2" customWidth="1"/>
    <col min="7" max="7" width="14.625" style="1" customWidth="1"/>
    <col min="8" max="175" width="10.625" style="1" customWidth="1"/>
    <col min="176" max="201" width="9.00390625" style="1" customWidth="1"/>
    <col min="202" max="16384" width="9.00390625" style="1" customWidth="1"/>
  </cols>
  <sheetData>
    <row r="1" spans="1:235" ht="45" customHeight="1">
      <c r="A1" s="3" t="s">
        <v>0</v>
      </c>
      <c r="B1" s="3"/>
      <c r="C1" s="3"/>
      <c r="D1" s="3"/>
      <c r="E1" s="3"/>
      <c r="F1" s="4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</row>
    <row r="2" spans="1:7" s="1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202" s="1" customFormat="1" ht="30" customHeight="1">
      <c r="A3" s="8" t="s">
        <v>8</v>
      </c>
      <c r="B3" s="8" t="s">
        <v>9</v>
      </c>
      <c r="C3" s="18" t="s">
        <v>10</v>
      </c>
      <c r="D3" s="9">
        <v>64.3</v>
      </c>
      <c r="E3" s="10">
        <v>85.51</v>
      </c>
      <c r="F3" s="10">
        <f>(D3+E3)/2</f>
        <v>74.905</v>
      </c>
      <c r="G3" s="10" t="s">
        <v>11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</row>
    <row r="4" spans="1:7" ht="30" customHeight="1">
      <c r="A4" s="8" t="s">
        <v>8</v>
      </c>
      <c r="B4" s="8" t="s">
        <v>9</v>
      </c>
      <c r="C4" s="18" t="s">
        <v>12</v>
      </c>
      <c r="D4" s="9">
        <v>58.4</v>
      </c>
      <c r="E4" s="10">
        <v>83.29</v>
      </c>
      <c r="F4" s="10">
        <f>(D4+E4)/2</f>
        <v>70.845</v>
      </c>
      <c r="G4" s="10" t="s">
        <v>11</v>
      </c>
    </row>
    <row r="5" spans="1:7" ht="30" customHeight="1">
      <c r="A5" s="8" t="s">
        <v>8</v>
      </c>
      <c r="B5" s="8" t="s">
        <v>9</v>
      </c>
      <c r="C5" s="18" t="s">
        <v>13</v>
      </c>
      <c r="D5" s="9">
        <v>52.5</v>
      </c>
      <c r="E5" s="10">
        <v>83.04</v>
      </c>
      <c r="F5" s="10">
        <f>(D5+E5)/2</f>
        <v>67.77000000000001</v>
      </c>
      <c r="G5" s="10"/>
    </row>
    <row r="6" spans="1:7" ht="30" customHeight="1">
      <c r="A6" s="8" t="s">
        <v>8</v>
      </c>
      <c r="B6" s="8" t="s">
        <v>9</v>
      </c>
      <c r="C6" s="18" t="s">
        <v>14</v>
      </c>
      <c r="D6" s="9">
        <v>52.6</v>
      </c>
      <c r="E6" s="10">
        <v>81.16</v>
      </c>
      <c r="F6" s="10">
        <f>(D6+E6)/2</f>
        <v>66.88</v>
      </c>
      <c r="G6" s="10"/>
    </row>
    <row r="7" spans="1:7" s="1" customFormat="1" ht="30" customHeight="1">
      <c r="A7" s="8" t="s">
        <v>15</v>
      </c>
      <c r="B7" s="8" t="s">
        <v>16</v>
      </c>
      <c r="C7" s="18" t="s">
        <v>17</v>
      </c>
      <c r="D7" s="9">
        <v>58.1</v>
      </c>
      <c r="E7" s="10">
        <v>87.84</v>
      </c>
      <c r="F7" s="10">
        <f>(D7+E7)/2</f>
        <v>72.97</v>
      </c>
      <c r="G7" s="10" t="s">
        <v>11</v>
      </c>
    </row>
    <row r="8" spans="1:7" ht="30" customHeight="1">
      <c r="A8" s="8" t="s">
        <v>15</v>
      </c>
      <c r="B8" s="8" t="s">
        <v>16</v>
      </c>
      <c r="C8" s="18" t="s">
        <v>18</v>
      </c>
      <c r="D8" s="9">
        <v>55.9</v>
      </c>
      <c r="E8" s="10">
        <v>87.29</v>
      </c>
      <c r="F8" s="10">
        <f>(D8+E8)/2</f>
        <v>71.595</v>
      </c>
      <c r="G8" s="10" t="s">
        <v>11</v>
      </c>
    </row>
    <row r="9" spans="1:7" ht="30" customHeight="1">
      <c r="A9" s="8" t="s">
        <v>15</v>
      </c>
      <c r="B9" s="8" t="s">
        <v>16</v>
      </c>
      <c r="C9" s="18" t="s">
        <v>19</v>
      </c>
      <c r="D9" s="9">
        <v>57.7</v>
      </c>
      <c r="E9" s="10">
        <v>83.5</v>
      </c>
      <c r="F9" s="10">
        <f>(D9+E9)/2</f>
        <v>70.6</v>
      </c>
      <c r="G9" s="10"/>
    </row>
    <row r="10" spans="1:7" ht="30" customHeight="1">
      <c r="A10" s="8" t="s">
        <v>15</v>
      </c>
      <c r="B10" s="8" t="s">
        <v>16</v>
      </c>
      <c r="C10" s="18" t="s">
        <v>20</v>
      </c>
      <c r="D10" s="9">
        <v>56.5</v>
      </c>
      <c r="E10" s="10">
        <v>81.7</v>
      </c>
      <c r="F10" s="10">
        <f>(D10+E10)/2</f>
        <v>69.1</v>
      </c>
      <c r="G10" s="10"/>
    </row>
    <row r="11" spans="1:7" ht="30" customHeight="1">
      <c r="A11" s="8" t="s">
        <v>15</v>
      </c>
      <c r="B11" s="8" t="s">
        <v>16</v>
      </c>
      <c r="C11" s="18" t="s">
        <v>21</v>
      </c>
      <c r="D11" s="9">
        <v>55.1</v>
      </c>
      <c r="E11" s="10">
        <v>82.67</v>
      </c>
      <c r="F11" s="10">
        <f>(D11+E11)/2</f>
        <v>68.885</v>
      </c>
      <c r="G11" s="10"/>
    </row>
    <row r="12" spans="1:7" ht="30" customHeight="1">
      <c r="A12" s="8" t="s">
        <v>15</v>
      </c>
      <c r="B12" s="8" t="s">
        <v>16</v>
      </c>
      <c r="C12" s="18" t="s">
        <v>22</v>
      </c>
      <c r="D12" s="9">
        <v>51.2</v>
      </c>
      <c r="E12" s="10">
        <v>83.31</v>
      </c>
      <c r="F12" s="10">
        <f>(D12+E12)/2</f>
        <v>67.255</v>
      </c>
      <c r="G12" s="10"/>
    </row>
    <row r="13" spans="1:7" s="1" customFormat="1" ht="30" customHeight="1">
      <c r="A13" s="8" t="s">
        <v>23</v>
      </c>
      <c r="B13" s="8" t="s">
        <v>24</v>
      </c>
      <c r="C13" s="18" t="s">
        <v>25</v>
      </c>
      <c r="D13" s="9">
        <v>69.2</v>
      </c>
      <c r="E13" s="10">
        <v>85.37</v>
      </c>
      <c r="F13" s="10">
        <f>(D13+E13)/2</f>
        <v>77.285</v>
      </c>
      <c r="G13" s="10" t="s">
        <v>11</v>
      </c>
    </row>
    <row r="14" spans="1:7" s="1" customFormat="1" ht="30" customHeight="1">
      <c r="A14" s="8" t="s">
        <v>23</v>
      </c>
      <c r="B14" s="8" t="s">
        <v>24</v>
      </c>
      <c r="C14" s="18" t="s">
        <v>26</v>
      </c>
      <c r="D14" s="9">
        <v>65</v>
      </c>
      <c r="E14" s="10">
        <v>87.67</v>
      </c>
      <c r="F14" s="10">
        <f>(D14+E14)/2</f>
        <v>76.33500000000001</v>
      </c>
      <c r="G14" s="10" t="s">
        <v>11</v>
      </c>
    </row>
    <row r="15" spans="1:7" s="1" customFormat="1" ht="30" customHeight="1">
      <c r="A15" s="8" t="s">
        <v>23</v>
      </c>
      <c r="B15" s="8" t="s">
        <v>24</v>
      </c>
      <c r="C15" s="18" t="s">
        <v>27</v>
      </c>
      <c r="D15" s="9">
        <v>65.7</v>
      </c>
      <c r="E15" s="10">
        <v>84.22</v>
      </c>
      <c r="F15" s="10">
        <f>(D15+E15)/2</f>
        <v>74.96000000000001</v>
      </c>
      <c r="G15" s="10" t="s">
        <v>11</v>
      </c>
    </row>
    <row r="16" spans="1:202" s="1" customFormat="1" ht="30" customHeight="1">
      <c r="A16" s="8" t="s">
        <v>23</v>
      </c>
      <c r="B16" s="8" t="s">
        <v>24</v>
      </c>
      <c r="C16" s="18" t="s">
        <v>28</v>
      </c>
      <c r="D16" s="9">
        <v>59.7</v>
      </c>
      <c r="E16" s="10">
        <v>89.42</v>
      </c>
      <c r="F16" s="10">
        <f>(D16+E16)/2</f>
        <v>74.56</v>
      </c>
      <c r="G16" s="10" t="s">
        <v>11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</row>
    <row r="17" spans="1:7" s="1" customFormat="1" ht="30" customHeight="1">
      <c r="A17" s="8" t="s">
        <v>23</v>
      </c>
      <c r="B17" s="8" t="s">
        <v>24</v>
      </c>
      <c r="C17" s="18" t="s">
        <v>29</v>
      </c>
      <c r="D17" s="9">
        <v>63.6</v>
      </c>
      <c r="E17" s="10">
        <v>85.22</v>
      </c>
      <c r="F17" s="10">
        <f>(D17+E17)/2</f>
        <v>74.41</v>
      </c>
      <c r="G17" s="10"/>
    </row>
    <row r="18" spans="1:202" s="1" customFormat="1" ht="30" customHeight="1">
      <c r="A18" s="8" t="s">
        <v>23</v>
      </c>
      <c r="B18" s="8" t="s">
        <v>24</v>
      </c>
      <c r="C18" s="18" t="s">
        <v>30</v>
      </c>
      <c r="D18" s="9">
        <v>61.6</v>
      </c>
      <c r="E18" s="10">
        <v>85.8</v>
      </c>
      <c r="F18" s="10">
        <f>(D18+E18)/2</f>
        <v>73.7</v>
      </c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</row>
    <row r="19" spans="1:7" s="1" customFormat="1" ht="30" customHeight="1">
      <c r="A19" s="8" t="s">
        <v>23</v>
      </c>
      <c r="B19" s="8" t="s">
        <v>24</v>
      </c>
      <c r="C19" s="18" t="s">
        <v>31</v>
      </c>
      <c r="D19" s="9">
        <v>60.6</v>
      </c>
      <c r="E19" s="10">
        <v>85.72</v>
      </c>
      <c r="F19" s="10">
        <f>(D19+E19)/2</f>
        <v>73.16</v>
      </c>
      <c r="G19" s="10"/>
    </row>
    <row r="20" spans="1:7" ht="30" customHeight="1">
      <c r="A20" s="8" t="s">
        <v>23</v>
      </c>
      <c r="B20" s="8" t="s">
        <v>24</v>
      </c>
      <c r="C20" s="18" t="s">
        <v>32</v>
      </c>
      <c r="D20" s="9">
        <v>60.2</v>
      </c>
      <c r="E20" s="10">
        <v>84.23</v>
      </c>
      <c r="F20" s="10">
        <f>(D20+E20)/2</f>
        <v>72.215</v>
      </c>
      <c r="G20" s="10"/>
    </row>
    <row r="21" spans="1:7" ht="30" customHeight="1">
      <c r="A21" s="8" t="s">
        <v>23</v>
      </c>
      <c r="B21" s="8" t="s">
        <v>24</v>
      </c>
      <c r="C21" s="18" t="s">
        <v>33</v>
      </c>
      <c r="D21" s="9">
        <v>60.5</v>
      </c>
      <c r="E21" s="10">
        <v>83.4</v>
      </c>
      <c r="F21" s="10">
        <f>(D21+E21)/2</f>
        <v>71.95</v>
      </c>
      <c r="G21" s="10"/>
    </row>
    <row r="22" spans="1:7" ht="30" customHeight="1">
      <c r="A22" s="8" t="s">
        <v>23</v>
      </c>
      <c r="B22" s="8" t="s">
        <v>24</v>
      </c>
      <c r="C22" s="18" t="s">
        <v>34</v>
      </c>
      <c r="D22" s="9">
        <v>61</v>
      </c>
      <c r="E22" s="10">
        <v>82.71</v>
      </c>
      <c r="F22" s="10">
        <f>(D22+E22)/2</f>
        <v>71.85499999999999</v>
      </c>
      <c r="G22" s="10"/>
    </row>
    <row r="23" spans="1:7" ht="30" customHeight="1">
      <c r="A23" s="8" t="s">
        <v>23</v>
      </c>
      <c r="B23" s="8" t="s">
        <v>24</v>
      </c>
      <c r="C23" s="18" t="s">
        <v>35</v>
      </c>
      <c r="D23" s="9">
        <v>60</v>
      </c>
      <c r="E23" s="10">
        <v>80.59</v>
      </c>
      <c r="F23" s="10">
        <f>(D23+E23)/2</f>
        <v>70.295</v>
      </c>
      <c r="G23" s="10"/>
    </row>
    <row r="24" spans="1:7" ht="30" customHeight="1">
      <c r="A24" s="8" t="s">
        <v>23</v>
      </c>
      <c r="B24" s="8" t="s">
        <v>24</v>
      </c>
      <c r="C24" s="18" t="s">
        <v>36</v>
      </c>
      <c r="D24" s="9">
        <v>59.7</v>
      </c>
      <c r="E24" s="10">
        <v>79.15</v>
      </c>
      <c r="F24" s="10">
        <f>(D24+E24)/2</f>
        <v>69.42500000000001</v>
      </c>
      <c r="G24" s="10"/>
    </row>
    <row r="25" spans="1:7" s="1" customFormat="1" ht="30" customHeight="1">
      <c r="A25" s="8" t="s">
        <v>37</v>
      </c>
      <c r="B25" s="8" t="s">
        <v>38</v>
      </c>
      <c r="C25" s="18" t="s">
        <v>39</v>
      </c>
      <c r="D25" s="9">
        <v>62.3</v>
      </c>
      <c r="E25" s="10">
        <v>86.62</v>
      </c>
      <c r="F25" s="10">
        <f>(D25+E25)/2</f>
        <v>74.46000000000001</v>
      </c>
      <c r="G25" s="10" t="s">
        <v>11</v>
      </c>
    </row>
    <row r="26" spans="1:7" ht="30" customHeight="1">
      <c r="A26" s="8" t="s">
        <v>37</v>
      </c>
      <c r="B26" s="8" t="s">
        <v>38</v>
      </c>
      <c r="C26" s="18" t="s">
        <v>40</v>
      </c>
      <c r="D26" s="9">
        <v>57.7</v>
      </c>
      <c r="E26" s="10">
        <v>83.61</v>
      </c>
      <c r="F26" s="10">
        <f>(D26+E26)/2</f>
        <v>70.655</v>
      </c>
      <c r="G26" s="10"/>
    </row>
    <row r="27" spans="1:7" ht="30" customHeight="1">
      <c r="A27" s="8" t="s">
        <v>37</v>
      </c>
      <c r="B27" s="8" t="s">
        <v>38</v>
      </c>
      <c r="C27" s="18" t="s">
        <v>41</v>
      </c>
      <c r="D27" s="9">
        <v>58.1</v>
      </c>
      <c r="E27" s="10">
        <v>77.49</v>
      </c>
      <c r="F27" s="10">
        <f>(D27+E27)/2</f>
        <v>67.795</v>
      </c>
      <c r="G27" s="10"/>
    </row>
    <row r="28" spans="1:7" ht="30" customHeight="1">
      <c r="A28" s="8" t="s">
        <v>37</v>
      </c>
      <c r="B28" s="8" t="s">
        <v>42</v>
      </c>
      <c r="C28" s="18" t="s">
        <v>43</v>
      </c>
      <c r="D28" s="9">
        <v>50.2</v>
      </c>
      <c r="E28" s="10">
        <v>89.19</v>
      </c>
      <c r="F28" s="10">
        <f>(D28+E28)/2</f>
        <v>69.695</v>
      </c>
      <c r="G28" s="10" t="s">
        <v>11</v>
      </c>
    </row>
    <row r="29" spans="1:7" ht="30" customHeight="1">
      <c r="A29" s="8" t="s">
        <v>37</v>
      </c>
      <c r="B29" s="8" t="s">
        <v>42</v>
      </c>
      <c r="C29" s="18" t="s">
        <v>44</v>
      </c>
      <c r="D29" s="9">
        <v>51.2</v>
      </c>
      <c r="E29" s="10">
        <v>78.03</v>
      </c>
      <c r="F29" s="10">
        <f>(D29+E29)/2</f>
        <v>64.61500000000001</v>
      </c>
      <c r="G29" s="10"/>
    </row>
    <row r="30" spans="1:7" s="1" customFormat="1" ht="30" customHeight="1">
      <c r="A30" s="8" t="s">
        <v>45</v>
      </c>
      <c r="B30" s="8" t="s">
        <v>46</v>
      </c>
      <c r="C30" s="18" t="s">
        <v>47</v>
      </c>
      <c r="D30" s="9">
        <v>68.2</v>
      </c>
      <c r="E30" s="10">
        <v>84.92</v>
      </c>
      <c r="F30" s="10">
        <f>(D30+E30)/2</f>
        <v>76.56</v>
      </c>
      <c r="G30" s="10" t="s">
        <v>11</v>
      </c>
    </row>
    <row r="31" spans="1:7" s="1" customFormat="1" ht="30" customHeight="1">
      <c r="A31" s="8" t="s">
        <v>45</v>
      </c>
      <c r="B31" s="8" t="s">
        <v>46</v>
      </c>
      <c r="C31" s="18" t="s">
        <v>48</v>
      </c>
      <c r="D31" s="9">
        <v>62.2</v>
      </c>
      <c r="E31" s="10">
        <v>87.48</v>
      </c>
      <c r="F31" s="10">
        <f>(D31+E31)/2</f>
        <v>74.84</v>
      </c>
      <c r="G31" s="10" t="s">
        <v>11</v>
      </c>
    </row>
    <row r="32" spans="1:202" s="1" customFormat="1" ht="30" customHeight="1">
      <c r="A32" s="8" t="s">
        <v>45</v>
      </c>
      <c r="B32" s="8" t="s">
        <v>46</v>
      </c>
      <c r="C32" s="18" t="s">
        <v>49</v>
      </c>
      <c r="D32" s="9">
        <v>62.1</v>
      </c>
      <c r="E32" s="10">
        <v>84.81</v>
      </c>
      <c r="F32" s="10">
        <f>(D32+E32)/2</f>
        <v>73.455</v>
      </c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</row>
    <row r="33" spans="1:7" ht="30" customHeight="1">
      <c r="A33" s="8" t="s">
        <v>45</v>
      </c>
      <c r="B33" s="8" t="s">
        <v>46</v>
      </c>
      <c r="C33" s="18" t="s">
        <v>50</v>
      </c>
      <c r="D33" s="9">
        <v>58.3</v>
      </c>
      <c r="E33" s="10">
        <v>83.82</v>
      </c>
      <c r="F33" s="10">
        <f>(D33+E33)/2</f>
        <v>71.06</v>
      </c>
      <c r="G33" s="10"/>
    </row>
    <row r="34" spans="1:7" ht="30" customHeight="1">
      <c r="A34" s="8" t="s">
        <v>45</v>
      </c>
      <c r="B34" s="8" t="s">
        <v>46</v>
      </c>
      <c r="C34" s="18" t="s">
        <v>51</v>
      </c>
      <c r="D34" s="9">
        <v>57</v>
      </c>
      <c r="E34" s="10">
        <v>78.8</v>
      </c>
      <c r="F34" s="10">
        <f>(D34+E34)/2</f>
        <v>67.9</v>
      </c>
      <c r="G34" s="10"/>
    </row>
    <row r="35" spans="1:7" ht="30" customHeight="1">
      <c r="A35" s="8" t="s">
        <v>45</v>
      </c>
      <c r="B35" s="8" t="s">
        <v>46</v>
      </c>
      <c r="C35" s="18" t="s">
        <v>52</v>
      </c>
      <c r="D35" s="9">
        <v>56.2</v>
      </c>
      <c r="E35" s="10">
        <v>74.55</v>
      </c>
      <c r="F35" s="10">
        <f>(D35+E35)/2</f>
        <v>65.375</v>
      </c>
      <c r="G35" s="10"/>
    </row>
    <row r="36" spans="1:7" s="1" customFormat="1" ht="30" customHeight="1">
      <c r="A36" s="8" t="s">
        <v>53</v>
      </c>
      <c r="B36" s="8" t="s">
        <v>54</v>
      </c>
      <c r="C36" s="18" t="s">
        <v>55</v>
      </c>
      <c r="D36" s="9">
        <v>62.7</v>
      </c>
      <c r="E36" s="10">
        <v>88.08</v>
      </c>
      <c r="F36" s="10">
        <f>(D36+E36)/2</f>
        <v>75.39</v>
      </c>
      <c r="G36" s="10" t="s">
        <v>11</v>
      </c>
    </row>
    <row r="37" spans="1:7" ht="30" customHeight="1">
      <c r="A37" s="8" t="s">
        <v>53</v>
      </c>
      <c r="B37" s="8" t="s">
        <v>54</v>
      </c>
      <c r="C37" s="18" t="s">
        <v>56</v>
      </c>
      <c r="D37" s="9">
        <v>56.3</v>
      </c>
      <c r="E37" s="10">
        <v>84.76</v>
      </c>
      <c r="F37" s="10">
        <f>(D37+E37)/2</f>
        <v>70.53</v>
      </c>
      <c r="G37" s="10"/>
    </row>
    <row r="38" spans="1:7" ht="30" customHeight="1">
      <c r="A38" s="8" t="s">
        <v>53</v>
      </c>
      <c r="B38" s="8" t="s">
        <v>54</v>
      </c>
      <c r="C38" s="18" t="s">
        <v>57</v>
      </c>
      <c r="D38" s="9">
        <v>57.3</v>
      </c>
      <c r="E38" s="10">
        <v>82.18</v>
      </c>
      <c r="F38" s="10">
        <f>(D38+E38)/2</f>
        <v>69.74000000000001</v>
      </c>
      <c r="G38" s="10"/>
    </row>
    <row r="39" spans="1:202" s="1" customFormat="1" ht="30" customHeight="1">
      <c r="A39" s="8" t="s">
        <v>53</v>
      </c>
      <c r="B39" s="8" t="s">
        <v>58</v>
      </c>
      <c r="C39" s="18" t="s">
        <v>59</v>
      </c>
      <c r="D39" s="9">
        <v>61.3</v>
      </c>
      <c r="E39" s="10">
        <v>85.52</v>
      </c>
      <c r="F39" s="10">
        <f>(D39+E39)/2</f>
        <v>73.41</v>
      </c>
      <c r="G39" s="10" t="s">
        <v>11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</row>
    <row r="40" spans="1:7" ht="30" customHeight="1">
      <c r="A40" s="8" t="s">
        <v>53</v>
      </c>
      <c r="B40" s="8" t="s">
        <v>58</v>
      </c>
      <c r="C40" s="18" t="s">
        <v>60</v>
      </c>
      <c r="D40" s="9">
        <v>56.3</v>
      </c>
      <c r="E40" s="10">
        <v>82.52</v>
      </c>
      <c r="F40" s="10">
        <f>(D40+E40)/2</f>
        <v>69.41</v>
      </c>
      <c r="G40" s="10"/>
    </row>
    <row r="41" spans="1:7" ht="30" customHeight="1">
      <c r="A41" s="8" t="s">
        <v>53</v>
      </c>
      <c r="B41" s="8" t="s">
        <v>58</v>
      </c>
      <c r="C41" s="18" t="s">
        <v>61</v>
      </c>
      <c r="D41" s="9">
        <v>54.4</v>
      </c>
      <c r="E41" s="10">
        <v>83.9</v>
      </c>
      <c r="F41" s="10">
        <f>(D41+E41)/2</f>
        <v>69.15</v>
      </c>
      <c r="G41" s="10"/>
    </row>
    <row r="42" spans="1:7" s="1" customFormat="1" ht="30" customHeight="1">
      <c r="A42" s="8" t="s">
        <v>62</v>
      </c>
      <c r="B42" s="8" t="s">
        <v>63</v>
      </c>
      <c r="C42" s="18" t="s">
        <v>64</v>
      </c>
      <c r="D42" s="9">
        <v>59.2</v>
      </c>
      <c r="E42" s="10" t="s">
        <v>65</v>
      </c>
      <c r="F42" s="10" t="e">
        <f>(D42+E42)/2</f>
        <v>#VALUE!</v>
      </c>
      <c r="G42" s="10"/>
    </row>
    <row r="43" spans="1:7" s="1" customFormat="1" ht="30" customHeight="1">
      <c r="A43" s="8" t="s">
        <v>62</v>
      </c>
      <c r="B43" s="8" t="s">
        <v>63</v>
      </c>
      <c r="C43" s="18" t="s">
        <v>66</v>
      </c>
      <c r="D43" s="9">
        <v>71.1</v>
      </c>
      <c r="E43" s="10">
        <v>86.98</v>
      </c>
      <c r="F43" s="10">
        <f>(D43+E43)/2</f>
        <v>79.03999999999999</v>
      </c>
      <c r="G43" s="10" t="s">
        <v>11</v>
      </c>
    </row>
    <row r="44" spans="1:202" s="1" customFormat="1" ht="30" customHeight="1">
      <c r="A44" s="8" t="s">
        <v>62</v>
      </c>
      <c r="B44" s="8" t="s">
        <v>63</v>
      </c>
      <c r="C44" s="18" t="s">
        <v>67</v>
      </c>
      <c r="D44" s="9">
        <v>63.5</v>
      </c>
      <c r="E44" s="10">
        <v>85.68</v>
      </c>
      <c r="F44" s="10">
        <f>(D44+E44)/2</f>
        <v>74.59</v>
      </c>
      <c r="G44" s="10" t="s">
        <v>11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</row>
    <row r="45" spans="1:202" s="1" customFormat="1" ht="30" customHeight="1">
      <c r="A45" s="8" t="s">
        <v>62</v>
      </c>
      <c r="B45" s="8" t="s">
        <v>63</v>
      </c>
      <c r="C45" s="18" t="s">
        <v>68</v>
      </c>
      <c r="D45" s="9">
        <v>61.5</v>
      </c>
      <c r="E45" s="10">
        <v>85.95</v>
      </c>
      <c r="F45" s="10">
        <f>(D45+E45)/2</f>
        <v>73.725</v>
      </c>
      <c r="G45" s="10" t="s">
        <v>11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</row>
    <row r="46" spans="1:7" ht="30" customHeight="1">
      <c r="A46" s="8" t="s">
        <v>62</v>
      </c>
      <c r="B46" s="8" t="s">
        <v>63</v>
      </c>
      <c r="C46" s="18" t="s">
        <v>69</v>
      </c>
      <c r="D46" s="9">
        <v>60.6</v>
      </c>
      <c r="E46" s="10">
        <v>83.3</v>
      </c>
      <c r="F46" s="10">
        <f>(D46+E46)/2</f>
        <v>71.95</v>
      </c>
      <c r="G46" s="10"/>
    </row>
    <row r="47" spans="1:7" ht="30" customHeight="1">
      <c r="A47" s="8" t="s">
        <v>62</v>
      </c>
      <c r="B47" s="8" t="s">
        <v>63</v>
      </c>
      <c r="C47" s="18" t="s">
        <v>70</v>
      </c>
      <c r="D47" s="9">
        <v>60.6</v>
      </c>
      <c r="E47" s="10">
        <v>83.13</v>
      </c>
      <c r="F47" s="10">
        <f>(D47+E47)/2</f>
        <v>71.865</v>
      </c>
      <c r="G47" s="10"/>
    </row>
    <row r="48" spans="1:7" ht="30" customHeight="1">
      <c r="A48" s="8" t="s">
        <v>62</v>
      </c>
      <c r="B48" s="8" t="s">
        <v>63</v>
      </c>
      <c r="C48" s="18" t="s">
        <v>71</v>
      </c>
      <c r="D48" s="9">
        <v>59.8</v>
      </c>
      <c r="E48" s="10">
        <v>83.05</v>
      </c>
      <c r="F48" s="10">
        <f>(D48+E48)/2</f>
        <v>71.425</v>
      </c>
      <c r="G48" s="10"/>
    </row>
    <row r="49" spans="1:7" ht="30" customHeight="1">
      <c r="A49" s="8" t="s">
        <v>62</v>
      </c>
      <c r="B49" s="8" t="s">
        <v>63</v>
      </c>
      <c r="C49" s="18" t="s">
        <v>72</v>
      </c>
      <c r="D49" s="9">
        <v>63.2</v>
      </c>
      <c r="E49" s="10">
        <v>75.74</v>
      </c>
      <c r="F49" s="10">
        <f>(D49+E49)/2</f>
        <v>69.47</v>
      </c>
      <c r="G49" s="10"/>
    </row>
    <row r="50" spans="1:7" ht="30" customHeight="1">
      <c r="A50" s="8" t="s">
        <v>62</v>
      </c>
      <c r="B50" s="8" t="s">
        <v>63</v>
      </c>
      <c r="C50" s="18" t="s">
        <v>73</v>
      </c>
      <c r="D50" s="9">
        <v>57.5</v>
      </c>
      <c r="E50" s="10">
        <v>75.63</v>
      </c>
      <c r="F50" s="10">
        <f>(D50+E50)/2</f>
        <v>66.565</v>
      </c>
      <c r="G50" s="10"/>
    </row>
    <row r="51" spans="1:7" s="1" customFormat="1" ht="30" customHeight="1">
      <c r="A51" s="8" t="s">
        <v>74</v>
      </c>
      <c r="B51" s="8" t="s">
        <v>75</v>
      </c>
      <c r="C51" s="18" t="s">
        <v>76</v>
      </c>
      <c r="D51" s="9">
        <v>69.4</v>
      </c>
      <c r="E51" s="10">
        <v>83.08</v>
      </c>
      <c r="F51" s="10">
        <f>(D51+E51)/2</f>
        <v>76.24000000000001</v>
      </c>
      <c r="G51" s="10" t="s">
        <v>11</v>
      </c>
    </row>
    <row r="52" spans="1:7" s="1" customFormat="1" ht="30" customHeight="1">
      <c r="A52" s="8" t="s">
        <v>74</v>
      </c>
      <c r="B52" s="8" t="s">
        <v>75</v>
      </c>
      <c r="C52" s="18" t="s">
        <v>77</v>
      </c>
      <c r="D52" s="9">
        <v>63.2</v>
      </c>
      <c r="E52" s="10">
        <v>83.24</v>
      </c>
      <c r="F52" s="10">
        <f>(D52+E52)/2</f>
        <v>73.22</v>
      </c>
      <c r="G52" s="10" t="s">
        <v>11</v>
      </c>
    </row>
    <row r="53" spans="1:202" s="1" customFormat="1" ht="30" customHeight="1">
      <c r="A53" s="8" t="s">
        <v>74</v>
      </c>
      <c r="B53" s="8" t="s">
        <v>75</v>
      </c>
      <c r="C53" s="18" t="s">
        <v>78</v>
      </c>
      <c r="D53" s="9">
        <v>61.8</v>
      </c>
      <c r="E53" s="10">
        <v>84.29</v>
      </c>
      <c r="F53" s="10">
        <f>(D53+E53)/2</f>
        <v>73.045</v>
      </c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</row>
    <row r="54" spans="1:7" ht="30" customHeight="1">
      <c r="A54" s="8" t="s">
        <v>74</v>
      </c>
      <c r="B54" s="8" t="s">
        <v>75</v>
      </c>
      <c r="C54" s="18" t="s">
        <v>79</v>
      </c>
      <c r="D54" s="9">
        <v>61.9</v>
      </c>
      <c r="E54" s="10">
        <v>82.77</v>
      </c>
      <c r="F54" s="10">
        <f>(D54+E54)/2</f>
        <v>72.335</v>
      </c>
      <c r="G54" s="10"/>
    </row>
    <row r="55" spans="1:7" ht="30" customHeight="1">
      <c r="A55" s="8" t="s">
        <v>74</v>
      </c>
      <c r="B55" s="8" t="s">
        <v>75</v>
      </c>
      <c r="C55" s="18" t="s">
        <v>80</v>
      </c>
      <c r="D55" s="9">
        <v>59.8</v>
      </c>
      <c r="E55" s="10">
        <v>84.23</v>
      </c>
      <c r="F55" s="10">
        <f>(D55+E55)/2</f>
        <v>72.015</v>
      </c>
      <c r="G55" s="10"/>
    </row>
    <row r="56" spans="1:7" ht="30" customHeight="1">
      <c r="A56" s="8" t="s">
        <v>74</v>
      </c>
      <c r="B56" s="8" t="s">
        <v>75</v>
      </c>
      <c r="C56" s="18" t="s">
        <v>81</v>
      </c>
      <c r="D56" s="9">
        <v>60.7</v>
      </c>
      <c r="E56" s="10">
        <v>81.19</v>
      </c>
      <c r="F56" s="10">
        <f>(D56+E56)/2</f>
        <v>70.945</v>
      </c>
      <c r="G56" s="10"/>
    </row>
    <row r="57" spans="1:7" ht="30" customHeight="1">
      <c r="A57" s="8" t="s">
        <v>74</v>
      </c>
      <c r="B57" s="8" t="s">
        <v>82</v>
      </c>
      <c r="C57" s="18" t="s">
        <v>83</v>
      </c>
      <c r="D57" s="9">
        <v>55.9</v>
      </c>
      <c r="E57" s="10">
        <v>82.31</v>
      </c>
      <c r="F57" s="10">
        <f>(D57+E57)/2</f>
        <v>69.105</v>
      </c>
      <c r="G57" s="10" t="s">
        <v>11</v>
      </c>
    </row>
    <row r="58" spans="1:7" ht="30" customHeight="1">
      <c r="A58" s="8" t="s">
        <v>74</v>
      </c>
      <c r="B58" s="8" t="s">
        <v>82</v>
      </c>
      <c r="C58" s="18" t="s">
        <v>84</v>
      </c>
      <c r="D58" s="9">
        <v>56.5</v>
      </c>
      <c r="E58" s="10">
        <v>80.13</v>
      </c>
      <c r="F58" s="10">
        <f>(D58+E58)/2</f>
        <v>68.315</v>
      </c>
      <c r="G58" s="13" t="s">
        <v>11</v>
      </c>
    </row>
    <row r="59" spans="1:7" ht="30" customHeight="1">
      <c r="A59" s="8" t="s">
        <v>74</v>
      </c>
      <c r="B59" s="8" t="s">
        <v>82</v>
      </c>
      <c r="C59" s="18" t="s">
        <v>85</v>
      </c>
      <c r="D59" s="9">
        <v>51.2</v>
      </c>
      <c r="E59" s="10">
        <v>82.8</v>
      </c>
      <c r="F59" s="10">
        <f>(D59+E59)/2</f>
        <v>67</v>
      </c>
      <c r="G59" s="10"/>
    </row>
    <row r="60" spans="1:202" s="1" customFormat="1" ht="30" customHeight="1">
      <c r="A60" s="8" t="s">
        <v>86</v>
      </c>
      <c r="B60" s="8" t="s">
        <v>87</v>
      </c>
      <c r="C60" s="18" t="s">
        <v>88</v>
      </c>
      <c r="D60" s="9">
        <v>58.9</v>
      </c>
      <c r="E60" s="10" t="s">
        <v>65</v>
      </c>
      <c r="F60" s="10" t="e">
        <f>(D60+E60)/2</f>
        <v>#VALUE!</v>
      </c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</row>
    <row r="61" spans="1:7" s="1" customFormat="1" ht="30" customHeight="1">
      <c r="A61" s="8" t="s">
        <v>86</v>
      </c>
      <c r="B61" s="8" t="s">
        <v>87</v>
      </c>
      <c r="C61" s="18" t="s">
        <v>89</v>
      </c>
      <c r="D61" s="9">
        <v>61.7</v>
      </c>
      <c r="E61" s="10">
        <v>86.04</v>
      </c>
      <c r="F61" s="10">
        <f>(D61+E61)/2</f>
        <v>73.87</v>
      </c>
      <c r="G61" s="10" t="s">
        <v>11</v>
      </c>
    </row>
    <row r="62" spans="1:202" s="1" customFormat="1" ht="30" customHeight="1">
      <c r="A62" s="8" t="s">
        <v>86</v>
      </c>
      <c r="B62" s="8" t="s">
        <v>87</v>
      </c>
      <c r="C62" s="18" t="s">
        <v>90</v>
      </c>
      <c r="D62" s="9">
        <v>63.4</v>
      </c>
      <c r="E62" s="10">
        <v>83.41</v>
      </c>
      <c r="F62" s="10">
        <f>(D62+E62)/2</f>
        <v>73.405</v>
      </c>
      <c r="G62" s="10" t="s">
        <v>11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</row>
    <row r="63" spans="1:202" s="1" customFormat="1" ht="30" customHeight="1">
      <c r="A63" s="8" t="s">
        <v>86</v>
      </c>
      <c r="B63" s="8" t="s">
        <v>87</v>
      </c>
      <c r="C63" s="18" t="s">
        <v>91</v>
      </c>
      <c r="D63" s="9">
        <v>62</v>
      </c>
      <c r="E63" s="10">
        <v>83.64</v>
      </c>
      <c r="F63" s="10">
        <f>(D63+E63)/2</f>
        <v>72.82</v>
      </c>
      <c r="G63" s="10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</row>
    <row r="64" spans="1:7" ht="30" customHeight="1">
      <c r="A64" s="8" t="s">
        <v>86</v>
      </c>
      <c r="B64" s="8" t="s">
        <v>87</v>
      </c>
      <c r="C64" s="18" t="s">
        <v>92</v>
      </c>
      <c r="D64" s="9">
        <v>60.9</v>
      </c>
      <c r="E64" s="10">
        <v>80.58</v>
      </c>
      <c r="F64" s="10">
        <f>(D64+E64)/2</f>
        <v>70.74</v>
      </c>
      <c r="G64" s="10"/>
    </row>
    <row r="65" spans="1:7" ht="30" customHeight="1">
      <c r="A65" s="8" t="s">
        <v>86</v>
      </c>
      <c r="B65" s="8" t="s">
        <v>87</v>
      </c>
      <c r="C65" s="18" t="s">
        <v>93</v>
      </c>
      <c r="D65" s="9">
        <v>60.4</v>
      </c>
      <c r="E65" s="10">
        <v>77.63</v>
      </c>
      <c r="F65" s="10">
        <f>(D65+E65)/2</f>
        <v>69.015</v>
      </c>
      <c r="G65" s="10"/>
    </row>
    <row r="66" spans="1:202" s="1" customFormat="1" ht="30" customHeight="1">
      <c r="A66" s="8" t="s">
        <v>94</v>
      </c>
      <c r="B66" s="8" t="s">
        <v>95</v>
      </c>
      <c r="C66" s="18" t="s">
        <v>96</v>
      </c>
      <c r="D66" s="9">
        <v>65.5</v>
      </c>
      <c r="E66" s="10" t="s">
        <v>65</v>
      </c>
      <c r="F66" s="10" t="e">
        <f>(D66+E66)/2</f>
        <v>#VALUE!</v>
      </c>
      <c r="G66" s="10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</row>
    <row r="67" spans="1:202" s="1" customFormat="1" ht="30" customHeight="1">
      <c r="A67" s="8" t="s">
        <v>94</v>
      </c>
      <c r="B67" s="8" t="s">
        <v>95</v>
      </c>
      <c r="C67" s="18" t="s">
        <v>97</v>
      </c>
      <c r="D67" s="9">
        <v>64.4</v>
      </c>
      <c r="E67" s="10">
        <v>86.51</v>
      </c>
      <c r="F67" s="10">
        <f>(D67+E67)/2</f>
        <v>75.45500000000001</v>
      </c>
      <c r="G67" s="10" t="s">
        <v>11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</row>
    <row r="68" spans="1:7" s="1" customFormat="1" ht="30" customHeight="1">
      <c r="A68" s="8" t="s">
        <v>94</v>
      </c>
      <c r="B68" s="8" t="s">
        <v>95</v>
      </c>
      <c r="C68" s="18" t="s">
        <v>98</v>
      </c>
      <c r="D68" s="9">
        <v>64.7</v>
      </c>
      <c r="E68" s="10">
        <v>85.71</v>
      </c>
      <c r="F68" s="10">
        <f>(D68+E68)/2</f>
        <v>75.205</v>
      </c>
      <c r="G68" s="10" t="s">
        <v>11</v>
      </c>
    </row>
    <row r="69" spans="1:7" s="1" customFormat="1" ht="30" customHeight="1">
      <c r="A69" s="8" t="s">
        <v>94</v>
      </c>
      <c r="B69" s="8" t="s">
        <v>95</v>
      </c>
      <c r="C69" s="18" t="s">
        <v>99</v>
      </c>
      <c r="D69" s="9">
        <v>64.8</v>
      </c>
      <c r="E69" s="10">
        <v>83.24</v>
      </c>
      <c r="F69" s="10">
        <f>(D69+E69)/2</f>
        <v>74.02</v>
      </c>
      <c r="G69" s="10" t="s">
        <v>11</v>
      </c>
    </row>
    <row r="70" spans="1:202" s="1" customFormat="1" ht="30" customHeight="1">
      <c r="A70" s="8" t="s">
        <v>94</v>
      </c>
      <c r="B70" s="8" t="s">
        <v>95</v>
      </c>
      <c r="C70" s="18" t="s">
        <v>100</v>
      </c>
      <c r="D70" s="9">
        <v>65.1</v>
      </c>
      <c r="E70" s="10">
        <v>81.66</v>
      </c>
      <c r="F70" s="10">
        <f>(D70+E70)/2</f>
        <v>73.38</v>
      </c>
      <c r="G70" s="10" t="s">
        <v>11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</row>
    <row r="71" spans="1:7" s="1" customFormat="1" ht="30" customHeight="1">
      <c r="A71" s="8" t="s">
        <v>94</v>
      </c>
      <c r="B71" s="8" t="s">
        <v>95</v>
      </c>
      <c r="C71" s="18" t="s">
        <v>101</v>
      </c>
      <c r="D71" s="9">
        <v>63.1</v>
      </c>
      <c r="E71" s="10">
        <v>82.2</v>
      </c>
      <c r="F71" s="10">
        <f>(D71+E71)/2</f>
        <v>72.65</v>
      </c>
      <c r="G71" s="10"/>
    </row>
    <row r="72" spans="1:7" s="1" customFormat="1" ht="30" customHeight="1">
      <c r="A72" s="8" t="s">
        <v>94</v>
      </c>
      <c r="B72" s="8" t="s">
        <v>95</v>
      </c>
      <c r="C72" s="18" t="s">
        <v>102</v>
      </c>
      <c r="D72" s="9">
        <v>63.9</v>
      </c>
      <c r="E72" s="10">
        <v>81.26</v>
      </c>
      <c r="F72" s="10">
        <f>(D72+E72)/2</f>
        <v>72.58</v>
      </c>
      <c r="G72" s="10"/>
    </row>
    <row r="73" spans="1:7" ht="30" customHeight="1">
      <c r="A73" s="8" t="s">
        <v>94</v>
      </c>
      <c r="B73" s="8" t="s">
        <v>95</v>
      </c>
      <c r="C73" s="18" t="s">
        <v>103</v>
      </c>
      <c r="D73" s="9">
        <v>61.4</v>
      </c>
      <c r="E73" s="10">
        <v>82.95</v>
      </c>
      <c r="F73" s="10">
        <f>(D73+E73)/2</f>
        <v>72.175</v>
      </c>
      <c r="G73" s="10"/>
    </row>
    <row r="74" spans="1:7" ht="30" customHeight="1">
      <c r="A74" s="8" t="s">
        <v>94</v>
      </c>
      <c r="B74" s="8" t="s">
        <v>95</v>
      </c>
      <c r="C74" s="18" t="s">
        <v>104</v>
      </c>
      <c r="D74" s="9">
        <v>60.4</v>
      </c>
      <c r="E74" s="10">
        <v>83.31</v>
      </c>
      <c r="F74" s="10">
        <f>(D74+E74)/2</f>
        <v>71.855</v>
      </c>
      <c r="G74" s="10"/>
    </row>
    <row r="75" spans="1:7" ht="30" customHeight="1">
      <c r="A75" s="8" t="s">
        <v>94</v>
      </c>
      <c r="B75" s="8" t="s">
        <v>95</v>
      </c>
      <c r="C75" s="18" t="s">
        <v>105</v>
      </c>
      <c r="D75" s="9">
        <v>60.3</v>
      </c>
      <c r="E75" s="10">
        <v>82.22</v>
      </c>
      <c r="F75" s="10">
        <f>(D75+E75)/2</f>
        <v>71.25999999999999</v>
      </c>
      <c r="G75" s="10"/>
    </row>
    <row r="76" spans="1:7" ht="30" customHeight="1">
      <c r="A76" s="8" t="s">
        <v>94</v>
      </c>
      <c r="B76" s="8" t="s">
        <v>95</v>
      </c>
      <c r="C76" s="18" t="s">
        <v>106</v>
      </c>
      <c r="D76" s="9">
        <v>59.9</v>
      </c>
      <c r="E76" s="10">
        <v>82.51</v>
      </c>
      <c r="F76" s="10">
        <f>(D76+E76)/2</f>
        <v>71.205</v>
      </c>
      <c r="G76" s="10"/>
    </row>
    <row r="77" spans="1:7" ht="30" customHeight="1">
      <c r="A77" s="8" t="s">
        <v>94</v>
      </c>
      <c r="B77" s="8" t="s">
        <v>95</v>
      </c>
      <c r="C77" s="18" t="s">
        <v>107</v>
      </c>
      <c r="D77" s="9">
        <v>59.4</v>
      </c>
      <c r="E77" s="10">
        <v>81.28</v>
      </c>
      <c r="F77" s="10">
        <f>(D77+E77)/2</f>
        <v>70.34</v>
      </c>
      <c r="G77" s="10"/>
    </row>
    <row r="78" spans="1:7" s="1" customFormat="1" ht="30" customHeight="1">
      <c r="A78" s="8" t="s">
        <v>94</v>
      </c>
      <c r="B78" s="8" t="s">
        <v>108</v>
      </c>
      <c r="C78" s="18" t="s">
        <v>109</v>
      </c>
      <c r="D78" s="9">
        <v>66.7</v>
      </c>
      <c r="E78" s="10">
        <v>82.93</v>
      </c>
      <c r="F78" s="10">
        <f>(D78+E78)/2</f>
        <v>74.815</v>
      </c>
      <c r="G78" s="10" t="s">
        <v>11</v>
      </c>
    </row>
    <row r="79" spans="1:202" s="1" customFormat="1" ht="30" customHeight="1">
      <c r="A79" s="8" t="s">
        <v>94</v>
      </c>
      <c r="B79" s="8" t="s">
        <v>108</v>
      </c>
      <c r="C79" s="18" t="s">
        <v>110</v>
      </c>
      <c r="D79" s="9">
        <v>63.3</v>
      </c>
      <c r="E79" s="10">
        <v>82.91</v>
      </c>
      <c r="F79" s="10">
        <f>(D79+E79)/2</f>
        <v>73.10499999999999</v>
      </c>
      <c r="G79" s="10" t="s">
        <v>11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</row>
    <row r="80" spans="1:7" ht="30" customHeight="1">
      <c r="A80" s="8" t="s">
        <v>94</v>
      </c>
      <c r="B80" s="8" t="s">
        <v>108</v>
      </c>
      <c r="C80" s="18" t="s">
        <v>111</v>
      </c>
      <c r="D80" s="9">
        <v>57.8</v>
      </c>
      <c r="E80" s="10">
        <v>84.91</v>
      </c>
      <c r="F80" s="10">
        <f>(D80+E80)/2</f>
        <v>71.35499999999999</v>
      </c>
      <c r="G80" s="10"/>
    </row>
    <row r="81" spans="1:7" ht="30" customHeight="1">
      <c r="A81" s="8" t="s">
        <v>94</v>
      </c>
      <c r="B81" s="8" t="s">
        <v>108</v>
      </c>
      <c r="C81" s="18" t="s">
        <v>112</v>
      </c>
      <c r="D81" s="9">
        <v>58.5</v>
      </c>
      <c r="E81" s="10">
        <v>84.04</v>
      </c>
      <c r="F81" s="10">
        <f>(D81+E81)/2</f>
        <v>71.27000000000001</v>
      </c>
      <c r="G81" s="10"/>
    </row>
    <row r="82" spans="1:7" ht="30" customHeight="1">
      <c r="A82" s="8" t="s">
        <v>94</v>
      </c>
      <c r="B82" s="8" t="s">
        <v>108</v>
      </c>
      <c r="C82" s="18" t="s">
        <v>113</v>
      </c>
      <c r="D82" s="9">
        <v>57.8</v>
      </c>
      <c r="E82" s="10">
        <v>83.09</v>
      </c>
      <c r="F82" s="10">
        <f>(D82+E82)/2</f>
        <v>70.445</v>
      </c>
      <c r="G82" s="10"/>
    </row>
    <row r="83" spans="1:7" ht="30" customHeight="1">
      <c r="A83" s="8" t="s">
        <v>94</v>
      </c>
      <c r="B83" s="8" t="s">
        <v>108</v>
      </c>
      <c r="C83" s="18" t="s">
        <v>114</v>
      </c>
      <c r="D83" s="9">
        <v>58.5</v>
      </c>
      <c r="E83" s="10">
        <v>82.38</v>
      </c>
      <c r="F83" s="10">
        <f>(D83+E83)/2</f>
        <v>70.44</v>
      </c>
      <c r="G83" s="10"/>
    </row>
    <row r="84" spans="1:202" s="1" customFormat="1" ht="30" customHeight="1">
      <c r="A84" s="8" t="s">
        <v>115</v>
      </c>
      <c r="B84" s="8" t="s">
        <v>116</v>
      </c>
      <c r="C84" s="18" t="s">
        <v>117</v>
      </c>
      <c r="D84" s="9">
        <v>59.2</v>
      </c>
      <c r="E84" s="10" t="s">
        <v>65</v>
      </c>
      <c r="F84" s="10" t="e">
        <f>(D84+E84)/2</f>
        <v>#VALUE!</v>
      </c>
      <c r="G84" s="10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</row>
    <row r="85" spans="1:202" s="1" customFormat="1" ht="30" customHeight="1">
      <c r="A85" s="8" t="s">
        <v>115</v>
      </c>
      <c r="B85" s="8" t="s">
        <v>116</v>
      </c>
      <c r="C85" s="18" t="s">
        <v>118</v>
      </c>
      <c r="D85" s="9">
        <v>62.2</v>
      </c>
      <c r="E85" s="10">
        <v>84.67</v>
      </c>
      <c r="F85" s="10">
        <f>(D85+E85)/2</f>
        <v>73.435</v>
      </c>
      <c r="G85" s="10" t="s">
        <v>11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</row>
    <row r="86" spans="1:7" ht="30" customHeight="1">
      <c r="A86" s="8" t="s">
        <v>115</v>
      </c>
      <c r="B86" s="8" t="s">
        <v>116</v>
      </c>
      <c r="C86" s="18" t="s">
        <v>119</v>
      </c>
      <c r="D86" s="9">
        <v>58.7</v>
      </c>
      <c r="E86" s="10">
        <v>84.6</v>
      </c>
      <c r="F86" s="10">
        <f>(D86+E86)/2</f>
        <v>71.65</v>
      </c>
      <c r="G86" s="13" t="s">
        <v>11</v>
      </c>
    </row>
    <row r="87" spans="1:7" ht="30" customHeight="1">
      <c r="A87" s="8" t="s">
        <v>115</v>
      </c>
      <c r="B87" s="8" t="s">
        <v>116</v>
      </c>
      <c r="C87" s="18" t="s">
        <v>120</v>
      </c>
      <c r="D87" s="9">
        <v>59.1</v>
      </c>
      <c r="E87" s="10">
        <v>82.18</v>
      </c>
      <c r="F87" s="10">
        <f>(D87+E87)/2</f>
        <v>70.64</v>
      </c>
      <c r="G87" s="10"/>
    </row>
    <row r="88" spans="1:7" ht="30" customHeight="1">
      <c r="A88" s="8" t="s">
        <v>115</v>
      </c>
      <c r="B88" s="8" t="s">
        <v>116</v>
      </c>
      <c r="C88" s="18" t="s">
        <v>121</v>
      </c>
      <c r="D88" s="9">
        <v>59.7</v>
      </c>
      <c r="E88" s="10">
        <v>80.48</v>
      </c>
      <c r="F88" s="10">
        <f>(D88+E88)/2</f>
        <v>70.09</v>
      </c>
      <c r="G88" s="10"/>
    </row>
    <row r="89" spans="1:7" ht="30" customHeight="1">
      <c r="A89" s="8" t="s">
        <v>115</v>
      </c>
      <c r="B89" s="8" t="s">
        <v>116</v>
      </c>
      <c r="C89" s="18" t="s">
        <v>122</v>
      </c>
      <c r="D89" s="9">
        <v>56</v>
      </c>
      <c r="E89" s="10">
        <v>83.7</v>
      </c>
      <c r="F89" s="10">
        <f>(D89+E89)/2</f>
        <v>69.85</v>
      </c>
      <c r="G89" s="10"/>
    </row>
    <row r="90" spans="1:7" ht="30" customHeight="1">
      <c r="A90" s="8" t="s">
        <v>115</v>
      </c>
      <c r="B90" s="8" t="s">
        <v>123</v>
      </c>
      <c r="C90" s="18" t="s">
        <v>124</v>
      </c>
      <c r="D90" s="9">
        <v>56.8</v>
      </c>
      <c r="E90" s="10">
        <v>84.26</v>
      </c>
      <c r="F90" s="10">
        <f>(D90+E90)/2</f>
        <v>70.53</v>
      </c>
      <c r="G90" s="10" t="s">
        <v>11</v>
      </c>
    </row>
    <row r="91" spans="1:7" ht="30" customHeight="1">
      <c r="A91" s="8" t="s">
        <v>115</v>
      </c>
      <c r="B91" s="8" t="s">
        <v>123</v>
      </c>
      <c r="C91" s="18" t="s">
        <v>125</v>
      </c>
      <c r="D91" s="9">
        <v>55.9</v>
      </c>
      <c r="E91" s="10">
        <v>81.63</v>
      </c>
      <c r="F91" s="10">
        <f>(D91+E91)/2</f>
        <v>68.765</v>
      </c>
      <c r="G91" s="10"/>
    </row>
    <row r="92" spans="1:7" ht="30" customHeight="1">
      <c r="A92" s="8" t="s">
        <v>115</v>
      </c>
      <c r="B92" s="8" t="s">
        <v>123</v>
      </c>
      <c r="C92" s="18" t="s">
        <v>126</v>
      </c>
      <c r="D92" s="9">
        <v>53.8</v>
      </c>
      <c r="E92" s="10">
        <v>80.51</v>
      </c>
      <c r="F92" s="10">
        <f>(D92+E92)/2</f>
        <v>67.155</v>
      </c>
      <c r="G92" s="10"/>
    </row>
    <row r="93" spans="1:7" ht="30" customHeight="1">
      <c r="A93" s="8" t="s">
        <v>115</v>
      </c>
      <c r="B93" s="8" t="s">
        <v>127</v>
      </c>
      <c r="C93" s="18" t="s">
        <v>128</v>
      </c>
      <c r="D93" s="9">
        <v>54</v>
      </c>
      <c r="E93" s="10">
        <v>87.81</v>
      </c>
      <c r="F93" s="10">
        <f>(D93+E93)/2</f>
        <v>70.905</v>
      </c>
      <c r="G93" s="10" t="s">
        <v>11</v>
      </c>
    </row>
    <row r="94" spans="1:7" ht="30" customHeight="1">
      <c r="A94" s="8" t="s">
        <v>115</v>
      </c>
      <c r="B94" s="8" t="s">
        <v>127</v>
      </c>
      <c r="C94" s="18" t="s">
        <v>129</v>
      </c>
      <c r="D94" s="9">
        <v>55.3</v>
      </c>
      <c r="E94" s="10">
        <v>85.01</v>
      </c>
      <c r="F94" s="10">
        <f>(D94+E94)/2</f>
        <v>70.155</v>
      </c>
      <c r="G94" s="10"/>
    </row>
    <row r="95" spans="1:7" ht="30" customHeight="1">
      <c r="A95" s="8" t="s">
        <v>115</v>
      </c>
      <c r="B95" s="8" t="s">
        <v>127</v>
      </c>
      <c r="C95" s="18" t="s">
        <v>130</v>
      </c>
      <c r="D95" s="9">
        <v>54</v>
      </c>
      <c r="E95" s="10">
        <v>83.76</v>
      </c>
      <c r="F95" s="10">
        <f>(D95+E95)/2</f>
        <v>68.88</v>
      </c>
      <c r="G95" s="10"/>
    </row>
    <row r="96" spans="1:7" ht="30" customHeight="1">
      <c r="A96" s="8" t="s">
        <v>131</v>
      </c>
      <c r="B96" s="8" t="s">
        <v>132</v>
      </c>
      <c r="C96" s="18" t="s">
        <v>133</v>
      </c>
      <c r="D96" s="9">
        <v>54.4</v>
      </c>
      <c r="E96" s="10">
        <v>86.88</v>
      </c>
      <c r="F96" s="10">
        <f>(D96+E96)/2</f>
        <v>70.64</v>
      </c>
      <c r="G96" s="10" t="s">
        <v>11</v>
      </c>
    </row>
    <row r="97" spans="1:7" ht="30" customHeight="1">
      <c r="A97" s="8" t="s">
        <v>131</v>
      </c>
      <c r="B97" s="8" t="s">
        <v>132</v>
      </c>
      <c r="C97" s="18" t="s">
        <v>134</v>
      </c>
      <c r="D97" s="9">
        <v>56.6</v>
      </c>
      <c r="E97" s="10">
        <v>82.56</v>
      </c>
      <c r="F97" s="10">
        <f>(D97+E97)/2</f>
        <v>69.58</v>
      </c>
      <c r="G97" s="10"/>
    </row>
    <row r="98" spans="1:7" ht="30" customHeight="1">
      <c r="A98" s="8" t="s">
        <v>131</v>
      </c>
      <c r="B98" s="8" t="s">
        <v>132</v>
      </c>
      <c r="C98" s="18" t="s">
        <v>135</v>
      </c>
      <c r="D98" s="9">
        <v>54.5</v>
      </c>
      <c r="E98" s="10">
        <v>83.75</v>
      </c>
      <c r="F98" s="10">
        <f>(D98+E98)/2</f>
        <v>69.125</v>
      </c>
      <c r="G98" s="10"/>
    </row>
    <row r="99" spans="1:202" s="1" customFormat="1" ht="30" customHeight="1">
      <c r="A99" s="8" t="s">
        <v>136</v>
      </c>
      <c r="B99" s="8" t="s">
        <v>137</v>
      </c>
      <c r="C99" s="18" t="s">
        <v>138</v>
      </c>
      <c r="D99" s="9">
        <v>58.4</v>
      </c>
      <c r="E99" s="10" t="s">
        <v>65</v>
      </c>
      <c r="F99" s="10" t="e">
        <f>(D99+E99)/2</f>
        <v>#VALUE!</v>
      </c>
      <c r="G99" s="10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</row>
    <row r="100" spans="1:202" s="1" customFormat="1" ht="30" customHeight="1">
      <c r="A100" s="8" t="s">
        <v>136</v>
      </c>
      <c r="B100" s="8" t="s">
        <v>137</v>
      </c>
      <c r="C100" s="18" t="s">
        <v>139</v>
      </c>
      <c r="D100" s="9">
        <v>55.8</v>
      </c>
      <c r="E100" s="10" t="s">
        <v>65</v>
      </c>
      <c r="F100" s="10" t="e">
        <f>(D100+E100)/2</f>
        <v>#VALUE!</v>
      </c>
      <c r="G100" s="1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</row>
    <row r="101" spans="1:202" s="1" customFormat="1" ht="30" customHeight="1">
      <c r="A101" s="8" t="s">
        <v>136</v>
      </c>
      <c r="B101" s="8" t="s">
        <v>137</v>
      </c>
      <c r="C101" s="18" t="s">
        <v>140</v>
      </c>
      <c r="D101" s="9">
        <v>63.7</v>
      </c>
      <c r="E101" s="10">
        <v>87.55</v>
      </c>
      <c r="F101" s="10">
        <f>(D101+E101)/2</f>
        <v>75.625</v>
      </c>
      <c r="G101" s="10" t="s">
        <v>11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</row>
    <row r="102" spans="1:202" s="1" customFormat="1" ht="30" customHeight="1">
      <c r="A102" s="8" t="s">
        <v>136</v>
      </c>
      <c r="B102" s="8" t="s">
        <v>137</v>
      </c>
      <c r="C102" s="18" t="s">
        <v>141</v>
      </c>
      <c r="D102" s="9">
        <v>67.4</v>
      </c>
      <c r="E102" s="10">
        <v>82.72</v>
      </c>
      <c r="F102" s="10">
        <f>(D102+E102)/2</f>
        <v>75.06</v>
      </c>
      <c r="G102" s="10" t="s">
        <v>11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</row>
    <row r="103" spans="1:202" s="1" customFormat="1" ht="30" customHeight="1">
      <c r="A103" s="8" t="s">
        <v>136</v>
      </c>
      <c r="B103" s="8" t="s">
        <v>137</v>
      </c>
      <c r="C103" s="18" t="s">
        <v>142</v>
      </c>
      <c r="D103" s="9">
        <v>63.5</v>
      </c>
      <c r="E103" s="10">
        <v>85.76</v>
      </c>
      <c r="F103" s="10">
        <f>(D103+E103)/2</f>
        <v>74.63</v>
      </c>
      <c r="G103" s="10" t="s">
        <v>11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</row>
    <row r="104" spans="1:7" s="1" customFormat="1" ht="30" customHeight="1">
      <c r="A104" s="8" t="s">
        <v>136</v>
      </c>
      <c r="B104" s="8" t="s">
        <v>137</v>
      </c>
      <c r="C104" s="18" t="s">
        <v>143</v>
      </c>
      <c r="D104" s="9">
        <v>64.4</v>
      </c>
      <c r="E104" s="10">
        <v>82.66</v>
      </c>
      <c r="F104" s="10">
        <f>(D104+E104)/2</f>
        <v>73.53</v>
      </c>
      <c r="G104" s="10" t="s">
        <v>11</v>
      </c>
    </row>
    <row r="105" spans="1:202" s="1" customFormat="1" ht="30" customHeight="1">
      <c r="A105" s="8" t="s">
        <v>136</v>
      </c>
      <c r="B105" s="8" t="s">
        <v>137</v>
      </c>
      <c r="C105" s="18" t="s">
        <v>144</v>
      </c>
      <c r="D105" s="9">
        <v>59.2</v>
      </c>
      <c r="E105" s="10">
        <v>87.65</v>
      </c>
      <c r="F105" s="10">
        <f>(D105+E105)/2</f>
        <v>73.42500000000001</v>
      </c>
      <c r="G105" s="10" t="s">
        <v>11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</row>
    <row r="106" spans="1:202" s="1" customFormat="1" ht="30" customHeight="1">
      <c r="A106" s="8" t="s">
        <v>136</v>
      </c>
      <c r="B106" s="8" t="s">
        <v>137</v>
      </c>
      <c r="C106" s="18" t="s">
        <v>145</v>
      </c>
      <c r="D106" s="9">
        <v>58.9</v>
      </c>
      <c r="E106" s="10">
        <v>86.72</v>
      </c>
      <c r="F106" s="10">
        <f>(D106+E106)/2</f>
        <v>72.81</v>
      </c>
      <c r="G106" s="10" t="s">
        <v>11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</row>
    <row r="107" spans="1:7" s="1" customFormat="1" ht="30" customHeight="1">
      <c r="A107" s="8" t="s">
        <v>136</v>
      </c>
      <c r="B107" s="8" t="s">
        <v>137</v>
      </c>
      <c r="C107" s="18" t="s">
        <v>146</v>
      </c>
      <c r="D107" s="9">
        <v>59.5</v>
      </c>
      <c r="E107" s="10">
        <v>85.54</v>
      </c>
      <c r="F107" s="10">
        <f>(D107+E107)/2</f>
        <v>72.52000000000001</v>
      </c>
      <c r="G107" s="10" t="s">
        <v>11</v>
      </c>
    </row>
    <row r="108" spans="1:7" ht="30" customHeight="1">
      <c r="A108" s="8" t="s">
        <v>136</v>
      </c>
      <c r="B108" s="8" t="s">
        <v>137</v>
      </c>
      <c r="C108" s="18" t="s">
        <v>147</v>
      </c>
      <c r="D108" s="9">
        <v>58.5</v>
      </c>
      <c r="E108" s="10">
        <v>86.18</v>
      </c>
      <c r="F108" s="10">
        <f>(D108+E108)/2</f>
        <v>72.34</v>
      </c>
      <c r="G108" s="10"/>
    </row>
    <row r="109" spans="1:7" ht="30" customHeight="1">
      <c r="A109" s="8" t="s">
        <v>136</v>
      </c>
      <c r="B109" s="8" t="s">
        <v>137</v>
      </c>
      <c r="C109" s="18" t="s">
        <v>148</v>
      </c>
      <c r="D109" s="9">
        <v>59.6</v>
      </c>
      <c r="E109" s="10">
        <v>84.99</v>
      </c>
      <c r="F109" s="10">
        <f>(D109+E109)/2</f>
        <v>72.295</v>
      </c>
      <c r="G109" s="10"/>
    </row>
    <row r="110" spans="1:7" ht="30" customHeight="1">
      <c r="A110" s="8" t="s">
        <v>136</v>
      </c>
      <c r="B110" s="8" t="s">
        <v>137</v>
      </c>
      <c r="C110" s="18" t="s">
        <v>149</v>
      </c>
      <c r="D110" s="9">
        <v>63</v>
      </c>
      <c r="E110" s="10">
        <v>80.71</v>
      </c>
      <c r="F110" s="10">
        <f>(D110+E110)/2</f>
        <v>71.85499999999999</v>
      </c>
      <c r="G110" s="10"/>
    </row>
    <row r="111" spans="1:7" ht="30" customHeight="1">
      <c r="A111" s="8" t="s">
        <v>136</v>
      </c>
      <c r="B111" s="8" t="s">
        <v>137</v>
      </c>
      <c r="C111" s="18" t="s">
        <v>150</v>
      </c>
      <c r="D111" s="9">
        <v>59.9</v>
      </c>
      <c r="E111" s="10">
        <v>83.72</v>
      </c>
      <c r="F111" s="10">
        <f>(D111+E111)/2</f>
        <v>71.81</v>
      </c>
      <c r="G111" s="10"/>
    </row>
    <row r="112" spans="1:7" ht="30" customHeight="1">
      <c r="A112" s="8" t="s">
        <v>136</v>
      </c>
      <c r="B112" s="8" t="s">
        <v>137</v>
      </c>
      <c r="C112" s="18" t="s">
        <v>151</v>
      </c>
      <c r="D112" s="9">
        <v>56.6</v>
      </c>
      <c r="E112" s="10">
        <v>85.44</v>
      </c>
      <c r="F112" s="10">
        <f>(D112+E112)/2</f>
        <v>71.02</v>
      </c>
      <c r="G112" s="10"/>
    </row>
    <row r="113" spans="1:7" ht="30" customHeight="1">
      <c r="A113" s="8" t="s">
        <v>136</v>
      </c>
      <c r="B113" s="8" t="s">
        <v>137</v>
      </c>
      <c r="C113" s="18" t="s">
        <v>152</v>
      </c>
      <c r="D113" s="9">
        <v>56.4</v>
      </c>
      <c r="E113" s="10">
        <v>85.36</v>
      </c>
      <c r="F113" s="10">
        <f>(D113+E113)/2</f>
        <v>70.88</v>
      </c>
      <c r="G113" s="10"/>
    </row>
    <row r="114" spans="1:7" ht="30" customHeight="1">
      <c r="A114" s="8" t="s">
        <v>136</v>
      </c>
      <c r="B114" s="8" t="s">
        <v>137</v>
      </c>
      <c r="C114" s="18" t="s">
        <v>153</v>
      </c>
      <c r="D114" s="9">
        <v>57.5</v>
      </c>
      <c r="E114" s="10">
        <v>83.65</v>
      </c>
      <c r="F114" s="10">
        <f>(D114+E114)/2</f>
        <v>70.575</v>
      </c>
      <c r="G114" s="10"/>
    </row>
    <row r="115" spans="1:7" ht="30" customHeight="1">
      <c r="A115" s="8" t="s">
        <v>136</v>
      </c>
      <c r="B115" s="8" t="s">
        <v>137</v>
      </c>
      <c r="C115" s="18" t="s">
        <v>154</v>
      </c>
      <c r="D115" s="9">
        <v>56.3</v>
      </c>
      <c r="E115" s="10">
        <v>84.23</v>
      </c>
      <c r="F115" s="10">
        <f>(D115+E115)/2</f>
        <v>70.265</v>
      </c>
      <c r="G115" s="10"/>
    </row>
    <row r="116" spans="1:7" ht="30" customHeight="1">
      <c r="A116" s="8" t="s">
        <v>136</v>
      </c>
      <c r="B116" s="8" t="s">
        <v>137</v>
      </c>
      <c r="C116" s="18" t="s">
        <v>155</v>
      </c>
      <c r="D116" s="9">
        <v>56.8</v>
      </c>
      <c r="E116" s="10">
        <v>82.49</v>
      </c>
      <c r="F116" s="10">
        <f>(D116+E116)/2</f>
        <v>69.645</v>
      </c>
      <c r="G116" s="10"/>
    </row>
    <row r="117" spans="1:7" ht="30" customHeight="1">
      <c r="A117" s="8" t="s">
        <v>136</v>
      </c>
      <c r="B117" s="8" t="s">
        <v>137</v>
      </c>
      <c r="C117" s="18" t="s">
        <v>156</v>
      </c>
      <c r="D117" s="9">
        <v>57.3</v>
      </c>
      <c r="E117" s="10">
        <v>81.48</v>
      </c>
      <c r="F117" s="10">
        <f>(D117+E117)/2</f>
        <v>69.39</v>
      </c>
      <c r="G117" s="10"/>
    </row>
    <row r="118" spans="1:7" ht="30" customHeight="1">
      <c r="A118" s="8" t="s">
        <v>136</v>
      </c>
      <c r="B118" s="8" t="s">
        <v>137</v>
      </c>
      <c r="C118" s="18" t="s">
        <v>157</v>
      </c>
      <c r="D118" s="9">
        <v>57.2</v>
      </c>
      <c r="E118" s="10">
        <v>80.33</v>
      </c>
      <c r="F118" s="10">
        <f>(D118+E118)/2</f>
        <v>68.765</v>
      </c>
      <c r="G118" s="10"/>
    </row>
    <row r="119" spans="1:7" ht="30" customHeight="1">
      <c r="A119" s="8" t="s">
        <v>136</v>
      </c>
      <c r="B119" s="8" t="s">
        <v>137</v>
      </c>
      <c r="C119" s="18" t="s">
        <v>158</v>
      </c>
      <c r="D119" s="9">
        <v>59.3</v>
      </c>
      <c r="E119" s="10">
        <v>77.26</v>
      </c>
      <c r="F119" s="10">
        <f>(D119+E119)/2</f>
        <v>68.28</v>
      </c>
      <c r="G119" s="10"/>
    </row>
    <row r="120" spans="1:7" s="1" customFormat="1" ht="30" customHeight="1">
      <c r="A120" s="8" t="s">
        <v>136</v>
      </c>
      <c r="B120" s="8" t="s">
        <v>159</v>
      </c>
      <c r="C120" s="18" t="s">
        <v>160</v>
      </c>
      <c r="D120" s="9">
        <v>58.7</v>
      </c>
      <c r="E120" s="10" t="s">
        <v>65</v>
      </c>
      <c r="F120" s="10" t="e">
        <f>(D120+E120)/2</f>
        <v>#VALUE!</v>
      </c>
      <c r="G120" s="10"/>
    </row>
    <row r="121" spans="1:202" s="1" customFormat="1" ht="30" customHeight="1">
      <c r="A121" s="8" t="s">
        <v>136</v>
      </c>
      <c r="B121" s="8" t="s">
        <v>159</v>
      </c>
      <c r="C121" s="18" t="s">
        <v>161</v>
      </c>
      <c r="D121" s="9">
        <v>63.6</v>
      </c>
      <c r="E121" s="10">
        <v>87.04</v>
      </c>
      <c r="F121" s="10">
        <f>(D121+E121)/2</f>
        <v>75.32000000000001</v>
      </c>
      <c r="G121" s="10" t="s">
        <v>11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</row>
    <row r="122" spans="1:7" s="1" customFormat="1" ht="30" customHeight="1">
      <c r="A122" s="8" t="s">
        <v>136</v>
      </c>
      <c r="B122" s="8" t="s">
        <v>159</v>
      </c>
      <c r="C122" s="18" t="s">
        <v>162</v>
      </c>
      <c r="D122" s="9">
        <v>63.1</v>
      </c>
      <c r="E122" s="10">
        <v>87.22</v>
      </c>
      <c r="F122" s="10">
        <f>(D122+E122)/2</f>
        <v>75.16</v>
      </c>
      <c r="G122" s="10" t="s">
        <v>11</v>
      </c>
    </row>
    <row r="123" spans="1:7" s="1" customFormat="1" ht="30" customHeight="1">
      <c r="A123" s="8" t="s">
        <v>136</v>
      </c>
      <c r="B123" s="8" t="s">
        <v>159</v>
      </c>
      <c r="C123" s="18" t="s">
        <v>163</v>
      </c>
      <c r="D123" s="9">
        <v>64.8</v>
      </c>
      <c r="E123" s="10">
        <v>85.35</v>
      </c>
      <c r="F123" s="10">
        <f>(D123+E123)/2</f>
        <v>75.07499999999999</v>
      </c>
      <c r="G123" s="10" t="s">
        <v>11</v>
      </c>
    </row>
    <row r="124" spans="1:7" s="1" customFormat="1" ht="30" customHeight="1">
      <c r="A124" s="8" t="s">
        <v>136</v>
      </c>
      <c r="B124" s="8" t="s">
        <v>159</v>
      </c>
      <c r="C124" s="18" t="s">
        <v>164</v>
      </c>
      <c r="D124" s="9">
        <v>61.9</v>
      </c>
      <c r="E124" s="10">
        <v>87.28</v>
      </c>
      <c r="F124" s="10">
        <f>(D124+E124)/2</f>
        <v>74.59</v>
      </c>
      <c r="G124" s="10" t="s">
        <v>11</v>
      </c>
    </row>
    <row r="125" spans="1:202" s="1" customFormat="1" ht="30" customHeight="1">
      <c r="A125" s="8" t="s">
        <v>136</v>
      </c>
      <c r="B125" s="8" t="s">
        <v>159</v>
      </c>
      <c r="C125" s="18" t="s">
        <v>165</v>
      </c>
      <c r="D125" s="9">
        <v>60.8</v>
      </c>
      <c r="E125" s="10">
        <v>88.21</v>
      </c>
      <c r="F125" s="10">
        <f>(D125+E125)/2</f>
        <v>74.505</v>
      </c>
      <c r="G125" s="10" t="s">
        <v>11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</row>
    <row r="126" spans="1:7" s="1" customFormat="1" ht="30" customHeight="1">
      <c r="A126" s="8" t="s">
        <v>136</v>
      </c>
      <c r="B126" s="8" t="s">
        <v>159</v>
      </c>
      <c r="C126" s="18" t="s">
        <v>166</v>
      </c>
      <c r="D126" s="9">
        <v>62.7</v>
      </c>
      <c r="E126" s="10">
        <v>85.74</v>
      </c>
      <c r="F126" s="10">
        <f>(D126+E126)/2</f>
        <v>74.22</v>
      </c>
      <c r="G126" s="10" t="s">
        <v>11</v>
      </c>
    </row>
    <row r="127" spans="1:202" s="1" customFormat="1" ht="30" customHeight="1">
      <c r="A127" s="8" t="s">
        <v>136</v>
      </c>
      <c r="B127" s="8" t="s">
        <v>159</v>
      </c>
      <c r="C127" s="18" t="s">
        <v>167</v>
      </c>
      <c r="D127" s="9">
        <v>59.7</v>
      </c>
      <c r="E127" s="10">
        <v>87.78</v>
      </c>
      <c r="F127" s="10">
        <f>(D127+E127)/2</f>
        <v>73.74000000000001</v>
      </c>
      <c r="G127" s="10" t="s">
        <v>11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</row>
    <row r="128" spans="1:7" s="1" customFormat="1" ht="30" customHeight="1">
      <c r="A128" s="8" t="s">
        <v>136</v>
      </c>
      <c r="B128" s="8" t="s">
        <v>159</v>
      </c>
      <c r="C128" s="18" t="s">
        <v>168</v>
      </c>
      <c r="D128" s="9">
        <v>61.4</v>
      </c>
      <c r="E128" s="10">
        <v>85.63</v>
      </c>
      <c r="F128" s="10">
        <f>(D128+E128)/2</f>
        <v>73.515</v>
      </c>
      <c r="G128" s="10"/>
    </row>
    <row r="129" spans="1:202" s="1" customFormat="1" ht="30" customHeight="1">
      <c r="A129" s="8" t="s">
        <v>136</v>
      </c>
      <c r="B129" s="8" t="s">
        <v>159</v>
      </c>
      <c r="C129" s="18" t="s">
        <v>169</v>
      </c>
      <c r="D129" s="9">
        <v>61.2</v>
      </c>
      <c r="E129" s="10">
        <v>85.56</v>
      </c>
      <c r="F129" s="10">
        <f>(D129+E129)/2</f>
        <v>73.38</v>
      </c>
      <c r="G129" s="10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</row>
    <row r="130" spans="1:7" s="1" customFormat="1" ht="30" customHeight="1">
      <c r="A130" s="8" t="s">
        <v>136</v>
      </c>
      <c r="B130" s="8" t="s">
        <v>159</v>
      </c>
      <c r="C130" s="18" t="s">
        <v>170</v>
      </c>
      <c r="D130" s="9">
        <v>60.7</v>
      </c>
      <c r="E130" s="10">
        <v>85.79</v>
      </c>
      <c r="F130" s="10">
        <f>(D130+E130)/2</f>
        <v>73.245</v>
      </c>
      <c r="G130" s="10"/>
    </row>
    <row r="131" spans="1:7" s="1" customFormat="1" ht="30" customHeight="1">
      <c r="A131" s="8" t="s">
        <v>136</v>
      </c>
      <c r="B131" s="8" t="s">
        <v>159</v>
      </c>
      <c r="C131" s="18" t="s">
        <v>171</v>
      </c>
      <c r="D131" s="9">
        <v>59.3</v>
      </c>
      <c r="E131" s="10">
        <v>86.83</v>
      </c>
      <c r="F131" s="10">
        <f>(D131+E131)/2</f>
        <v>73.065</v>
      </c>
      <c r="G131" s="10"/>
    </row>
    <row r="132" spans="1:202" s="1" customFormat="1" ht="30" customHeight="1">
      <c r="A132" s="8" t="s">
        <v>136</v>
      </c>
      <c r="B132" s="8" t="s">
        <v>159</v>
      </c>
      <c r="C132" s="18" t="s">
        <v>172</v>
      </c>
      <c r="D132" s="9">
        <v>59.9</v>
      </c>
      <c r="E132" s="10">
        <v>85.33</v>
      </c>
      <c r="F132" s="10">
        <f>(D132+E132)/2</f>
        <v>72.615</v>
      </c>
      <c r="G132" s="10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</row>
    <row r="133" spans="1:7" s="1" customFormat="1" ht="30" customHeight="1">
      <c r="A133" s="8" t="s">
        <v>136</v>
      </c>
      <c r="B133" s="8" t="s">
        <v>159</v>
      </c>
      <c r="C133" s="18" t="s">
        <v>173</v>
      </c>
      <c r="D133" s="9">
        <v>61.3</v>
      </c>
      <c r="E133" s="10">
        <v>83.82</v>
      </c>
      <c r="F133" s="10">
        <f>(D133+E133)/2</f>
        <v>72.56</v>
      </c>
      <c r="G133" s="10"/>
    </row>
    <row r="134" spans="1:7" ht="30" customHeight="1">
      <c r="A134" s="8" t="s">
        <v>136</v>
      </c>
      <c r="B134" s="8" t="s">
        <v>159</v>
      </c>
      <c r="C134" s="18" t="s">
        <v>174</v>
      </c>
      <c r="D134" s="9">
        <v>62.6</v>
      </c>
      <c r="E134" s="10">
        <v>81.98</v>
      </c>
      <c r="F134" s="10">
        <f>(D134+E134)/2</f>
        <v>72.29</v>
      </c>
      <c r="G134" s="10"/>
    </row>
    <row r="135" spans="1:7" ht="30" customHeight="1">
      <c r="A135" s="8" t="s">
        <v>136</v>
      </c>
      <c r="B135" s="8" t="s">
        <v>159</v>
      </c>
      <c r="C135" s="18" t="s">
        <v>175</v>
      </c>
      <c r="D135" s="9">
        <v>60.6</v>
      </c>
      <c r="E135" s="10">
        <v>83.73</v>
      </c>
      <c r="F135" s="10">
        <f>(D135+E135)/2</f>
        <v>72.165</v>
      </c>
      <c r="G135" s="10"/>
    </row>
    <row r="136" spans="1:7" ht="30" customHeight="1">
      <c r="A136" s="8" t="s">
        <v>136</v>
      </c>
      <c r="B136" s="8" t="s">
        <v>159</v>
      </c>
      <c r="C136" s="18" t="s">
        <v>176</v>
      </c>
      <c r="D136" s="9">
        <v>59.8</v>
      </c>
      <c r="E136" s="10">
        <v>82.85</v>
      </c>
      <c r="F136" s="10">
        <f>(D136+E136)/2</f>
        <v>71.32499999999999</v>
      </c>
      <c r="G136" s="10"/>
    </row>
    <row r="137" spans="1:7" ht="30" customHeight="1">
      <c r="A137" s="8" t="s">
        <v>136</v>
      </c>
      <c r="B137" s="8" t="s">
        <v>159</v>
      </c>
      <c r="C137" s="18" t="s">
        <v>177</v>
      </c>
      <c r="D137" s="9">
        <v>59.5</v>
      </c>
      <c r="E137" s="10">
        <v>83.03</v>
      </c>
      <c r="F137" s="10">
        <f>(D137+E137)/2</f>
        <v>71.265</v>
      </c>
      <c r="G137" s="10"/>
    </row>
    <row r="138" spans="1:7" ht="30" customHeight="1">
      <c r="A138" s="8" t="s">
        <v>136</v>
      </c>
      <c r="B138" s="8" t="s">
        <v>159</v>
      </c>
      <c r="C138" s="18" t="s">
        <v>178</v>
      </c>
      <c r="D138" s="9">
        <v>58.4</v>
      </c>
      <c r="E138" s="10">
        <v>83.76</v>
      </c>
      <c r="F138" s="10">
        <f>(D138+E138)/2</f>
        <v>71.08</v>
      </c>
      <c r="G138" s="10"/>
    </row>
    <row r="139" spans="1:7" ht="30" customHeight="1">
      <c r="A139" s="8" t="s">
        <v>136</v>
      </c>
      <c r="B139" s="8" t="s">
        <v>159</v>
      </c>
      <c r="C139" s="18" t="s">
        <v>179</v>
      </c>
      <c r="D139" s="9">
        <v>59.5</v>
      </c>
      <c r="E139" s="10">
        <v>81.7</v>
      </c>
      <c r="F139" s="10">
        <f>(D139+E139)/2</f>
        <v>70.6</v>
      </c>
      <c r="G139" s="10"/>
    </row>
    <row r="140" spans="1:7" ht="30" customHeight="1">
      <c r="A140" s="8" t="s">
        <v>136</v>
      </c>
      <c r="B140" s="8" t="s">
        <v>159</v>
      </c>
      <c r="C140" s="18" t="s">
        <v>180</v>
      </c>
      <c r="D140" s="9">
        <v>58.8</v>
      </c>
      <c r="E140" s="10">
        <v>77.89</v>
      </c>
      <c r="F140" s="10">
        <f>(D140+E140)/2</f>
        <v>68.345</v>
      </c>
      <c r="G140" s="10"/>
    </row>
    <row r="141" spans="1:7" ht="30" customHeight="1">
      <c r="A141" s="8" t="s">
        <v>181</v>
      </c>
      <c r="B141" s="8" t="s">
        <v>182</v>
      </c>
      <c r="C141" s="18" t="s">
        <v>183</v>
      </c>
      <c r="D141" s="9">
        <v>52.8</v>
      </c>
      <c r="E141" s="10">
        <v>83.834</v>
      </c>
      <c r="F141" s="10">
        <f>(D141+E141)/2</f>
        <v>68.31700000000001</v>
      </c>
      <c r="G141" s="10" t="s">
        <v>11</v>
      </c>
    </row>
    <row r="142" spans="1:7" ht="30" customHeight="1">
      <c r="A142" s="8" t="s">
        <v>181</v>
      </c>
      <c r="B142" s="8" t="s">
        <v>182</v>
      </c>
      <c r="C142" s="18" t="s">
        <v>184</v>
      </c>
      <c r="D142" s="9">
        <v>51.6</v>
      </c>
      <c r="E142" s="10">
        <v>83.308</v>
      </c>
      <c r="F142" s="10">
        <f>(D142+E142)/2</f>
        <v>67.45400000000001</v>
      </c>
      <c r="G142" s="10"/>
    </row>
    <row r="143" spans="1:7" ht="30" customHeight="1">
      <c r="A143" s="8" t="s">
        <v>181</v>
      </c>
      <c r="B143" s="8" t="s">
        <v>185</v>
      </c>
      <c r="C143" s="18" t="s">
        <v>186</v>
      </c>
      <c r="D143" s="9">
        <v>53.3</v>
      </c>
      <c r="E143" s="10">
        <v>82.642</v>
      </c>
      <c r="F143" s="10">
        <f>(D143+E143)/2</f>
        <v>67.971</v>
      </c>
      <c r="G143" s="10" t="s">
        <v>11</v>
      </c>
    </row>
    <row r="144" spans="1:7" ht="30" customHeight="1">
      <c r="A144" s="8" t="s">
        <v>181</v>
      </c>
      <c r="B144" s="8" t="s">
        <v>185</v>
      </c>
      <c r="C144" s="18" t="s">
        <v>187</v>
      </c>
      <c r="D144" s="9">
        <v>52.3</v>
      </c>
      <c r="E144" s="10">
        <v>82.554</v>
      </c>
      <c r="F144" s="10">
        <f>(D144+E144)/2</f>
        <v>67.42699999999999</v>
      </c>
      <c r="G144" s="10"/>
    </row>
    <row r="145" spans="1:7" ht="30" customHeight="1">
      <c r="A145" s="8" t="s">
        <v>181</v>
      </c>
      <c r="B145" s="8" t="s">
        <v>185</v>
      </c>
      <c r="C145" s="18" t="s">
        <v>188</v>
      </c>
      <c r="D145" s="9">
        <v>50.3</v>
      </c>
      <c r="E145" s="10">
        <v>83.682</v>
      </c>
      <c r="F145" s="10">
        <f>(D145+E145)/2</f>
        <v>66.991</v>
      </c>
      <c r="G145" s="10"/>
    </row>
    <row r="146" spans="1:7" s="1" customFormat="1" ht="30" customHeight="1">
      <c r="A146" s="8" t="s">
        <v>189</v>
      </c>
      <c r="B146" s="8" t="s">
        <v>190</v>
      </c>
      <c r="C146" s="18" t="s">
        <v>191</v>
      </c>
      <c r="D146" s="9">
        <v>64</v>
      </c>
      <c r="E146" s="10">
        <v>88.26</v>
      </c>
      <c r="F146" s="10">
        <f>(D146+E146)/2</f>
        <v>76.13</v>
      </c>
      <c r="G146" s="10" t="s">
        <v>11</v>
      </c>
    </row>
    <row r="147" spans="1:202" s="1" customFormat="1" ht="30" customHeight="1">
      <c r="A147" s="8" t="s">
        <v>189</v>
      </c>
      <c r="B147" s="8" t="s">
        <v>190</v>
      </c>
      <c r="C147" s="18" t="s">
        <v>192</v>
      </c>
      <c r="D147" s="9">
        <v>65.6</v>
      </c>
      <c r="E147" s="10">
        <v>85.7</v>
      </c>
      <c r="F147" s="10">
        <f>(D147+E147)/2</f>
        <v>75.65</v>
      </c>
      <c r="G147" s="10" t="s">
        <v>11</v>
      </c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</row>
    <row r="148" spans="1:7" s="1" customFormat="1" ht="30" customHeight="1">
      <c r="A148" s="8" t="s">
        <v>189</v>
      </c>
      <c r="B148" s="8" t="s">
        <v>190</v>
      </c>
      <c r="C148" s="18" t="s">
        <v>193</v>
      </c>
      <c r="D148" s="9">
        <v>63.3</v>
      </c>
      <c r="E148" s="10">
        <v>87.23</v>
      </c>
      <c r="F148" s="10">
        <f>(D148+E148)/2</f>
        <v>75.265</v>
      </c>
      <c r="G148" s="10" t="s">
        <v>11</v>
      </c>
    </row>
    <row r="149" spans="1:7" s="1" customFormat="1" ht="30" customHeight="1">
      <c r="A149" s="8" t="s">
        <v>189</v>
      </c>
      <c r="B149" s="8" t="s">
        <v>190</v>
      </c>
      <c r="C149" s="18" t="s">
        <v>194</v>
      </c>
      <c r="D149" s="9">
        <v>62.3</v>
      </c>
      <c r="E149" s="10">
        <v>87.51</v>
      </c>
      <c r="F149" s="10">
        <f>(D149+E149)/2</f>
        <v>74.905</v>
      </c>
      <c r="G149" s="10"/>
    </row>
    <row r="150" spans="1:202" s="1" customFormat="1" ht="30" customHeight="1">
      <c r="A150" s="8" t="s">
        <v>189</v>
      </c>
      <c r="B150" s="8" t="s">
        <v>190</v>
      </c>
      <c r="C150" s="18" t="s">
        <v>195</v>
      </c>
      <c r="D150" s="9">
        <v>63.2</v>
      </c>
      <c r="E150" s="10">
        <v>86.35</v>
      </c>
      <c r="F150" s="10">
        <f>(D150+E150)/2</f>
        <v>74.775</v>
      </c>
      <c r="G150" s="10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</row>
    <row r="151" spans="1:7" s="1" customFormat="1" ht="30" customHeight="1">
      <c r="A151" s="8" t="s">
        <v>189</v>
      </c>
      <c r="B151" s="8" t="s">
        <v>190</v>
      </c>
      <c r="C151" s="18" t="s">
        <v>196</v>
      </c>
      <c r="D151" s="9">
        <v>61.7</v>
      </c>
      <c r="E151" s="10">
        <v>86.57</v>
      </c>
      <c r="F151" s="10">
        <f>(D151+E151)/2</f>
        <v>74.13499999999999</v>
      </c>
      <c r="G151" s="10"/>
    </row>
    <row r="152" spans="1:202" s="1" customFormat="1" ht="30" customHeight="1">
      <c r="A152" s="8" t="s">
        <v>189</v>
      </c>
      <c r="B152" s="8" t="s">
        <v>190</v>
      </c>
      <c r="C152" s="18" t="s">
        <v>197</v>
      </c>
      <c r="D152" s="9">
        <v>60.4</v>
      </c>
      <c r="E152" s="10">
        <v>86.6</v>
      </c>
      <c r="F152" s="10">
        <f>(D152+E152)/2</f>
        <v>73.5</v>
      </c>
      <c r="G152" s="10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</row>
    <row r="153" spans="1:202" s="1" customFormat="1" ht="30" customHeight="1">
      <c r="A153" s="8" t="s">
        <v>189</v>
      </c>
      <c r="B153" s="8" t="s">
        <v>190</v>
      </c>
      <c r="C153" s="18" t="s">
        <v>198</v>
      </c>
      <c r="D153" s="9">
        <v>61.5</v>
      </c>
      <c r="E153" s="10">
        <v>85.24</v>
      </c>
      <c r="F153" s="10">
        <f>(D153+E153)/2</f>
        <v>73.37</v>
      </c>
      <c r="G153" s="10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</row>
    <row r="154" spans="1:7" s="1" customFormat="1" ht="30" customHeight="1">
      <c r="A154" s="8" t="s">
        <v>189</v>
      </c>
      <c r="B154" s="8" t="s">
        <v>190</v>
      </c>
      <c r="C154" s="18" t="s">
        <v>199</v>
      </c>
      <c r="D154" s="9">
        <v>60.9</v>
      </c>
      <c r="E154" s="10">
        <v>85.12</v>
      </c>
      <c r="F154" s="10">
        <f>(D154+E154)/2</f>
        <v>73.01</v>
      </c>
      <c r="G154" s="10"/>
    </row>
    <row r="155" spans="1:7" s="1" customFormat="1" ht="30" customHeight="1">
      <c r="A155" s="8" t="s">
        <v>200</v>
      </c>
      <c r="B155" s="8" t="s">
        <v>201</v>
      </c>
      <c r="C155" s="18" t="s">
        <v>202</v>
      </c>
      <c r="D155" s="9">
        <v>62.7</v>
      </c>
      <c r="E155" s="10">
        <v>84.642</v>
      </c>
      <c r="F155" s="10">
        <f>(D155+E155)/2</f>
        <v>73.67099999999999</v>
      </c>
      <c r="G155" s="10" t="s">
        <v>11</v>
      </c>
    </row>
    <row r="156" spans="1:7" s="1" customFormat="1" ht="30" customHeight="1">
      <c r="A156" s="8" t="s">
        <v>200</v>
      </c>
      <c r="B156" s="8" t="s">
        <v>201</v>
      </c>
      <c r="C156" s="18" t="s">
        <v>203</v>
      </c>
      <c r="D156" s="9">
        <v>59</v>
      </c>
      <c r="E156" s="10">
        <v>85.73</v>
      </c>
      <c r="F156" s="10">
        <f>(D156+E156)/2</f>
        <v>72.36500000000001</v>
      </c>
      <c r="G156" s="10"/>
    </row>
    <row r="157" spans="1:7" ht="30" customHeight="1">
      <c r="A157" s="8" t="s">
        <v>200</v>
      </c>
      <c r="B157" s="8" t="s">
        <v>201</v>
      </c>
      <c r="C157" s="18" t="s">
        <v>204</v>
      </c>
      <c r="D157" s="9">
        <v>60.7</v>
      </c>
      <c r="E157" s="10">
        <v>75.294</v>
      </c>
      <c r="F157" s="10">
        <f>(D157+E157)/2</f>
        <v>67.997</v>
      </c>
      <c r="G157" s="10"/>
    </row>
    <row r="158" spans="1:7" ht="30" customHeight="1">
      <c r="A158" s="8" t="s">
        <v>200</v>
      </c>
      <c r="B158" s="8" t="s">
        <v>205</v>
      </c>
      <c r="C158" s="18" t="s">
        <v>206</v>
      </c>
      <c r="D158" s="9">
        <v>58.9</v>
      </c>
      <c r="E158" s="10">
        <v>84.876</v>
      </c>
      <c r="F158" s="10">
        <f>(D158+E158)/2</f>
        <v>71.888</v>
      </c>
      <c r="G158" s="10" t="s">
        <v>11</v>
      </c>
    </row>
    <row r="159" spans="1:7" ht="30" customHeight="1">
      <c r="A159" s="8" t="s">
        <v>200</v>
      </c>
      <c r="B159" s="8" t="s">
        <v>205</v>
      </c>
      <c r="C159" s="18" t="s">
        <v>207</v>
      </c>
      <c r="D159" s="9">
        <v>54.1</v>
      </c>
      <c r="E159" s="10">
        <v>85.832</v>
      </c>
      <c r="F159" s="10">
        <f>(D159+E159)/2</f>
        <v>69.966</v>
      </c>
      <c r="G159" s="10"/>
    </row>
    <row r="160" spans="1:202" s="1" customFormat="1" ht="30" customHeight="1">
      <c r="A160" s="8" t="s">
        <v>200</v>
      </c>
      <c r="B160" s="8" t="s">
        <v>208</v>
      </c>
      <c r="C160" s="18" t="s">
        <v>209</v>
      </c>
      <c r="D160" s="9">
        <v>66.2</v>
      </c>
      <c r="E160" s="10">
        <v>85.69</v>
      </c>
      <c r="F160" s="10">
        <f>(D160+E160)/2</f>
        <v>75.945</v>
      </c>
      <c r="G160" s="10" t="s">
        <v>11</v>
      </c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</row>
    <row r="161" spans="1:7" s="1" customFormat="1" ht="30" customHeight="1">
      <c r="A161" s="8" t="s">
        <v>200</v>
      </c>
      <c r="B161" s="8" t="s">
        <v>208</v>
      </c>
      <c r="C161" s="18" t="s">
        <v>210</v>
      </c>
      <c r="D161" s="9">
        <v>62.3</v>
      </c>
      <c r="E161" s="10">
        <v>83.46</v>
      </c>
      <c r="F161" s="10">
        <f>(D161+E161)/2</f>
        <v>72.88</v>
      </c>
      <c r="G161" s="10" t="s">
        <v>11</v>
      </c>
    </row>
    <row r="162" spans="1:7" s="1" customFormat="1" ht="30" customHeight="1">
      <c r="A162" s="8" t="s">
        <v>200</v>
      </c>
      <c r="B162" s="8" t="s">
        <v>208</v>
      </c>
      <c r="C162" s="18" t="s">
        <v>211</v>
      </c>
      <c r="D162" s="9">
        <v>60.9</v>
      </c>
      <c r="E162" s="10">
        <v>84.618</v>
      </c>
      <c r="F162" s="10">
        <f>(D162+E162)/2</f>
        <v>72.759</v>
      </c>
      <c r="G162" s="10"/>
    </row>
    <row r="163" spans="1:7" s="1" customFormat="1" ht="30" customHeight="1">
      <c r="A163" s="8" t="s">
        <v>200</v>
      </c>
      <c r="B163" s="8" t="s">
        <v>208</v>
      </c>
      <c r="C163" s="18" t="s">
        <v>212</v>
      </c>
      <c r="D163" s="9">
        <v>60</v>
      </c>
      <c r="E163" s="10">
        <v>84.814</v>
      </c>
      <c r="F163" s="10">
        <f>(D163+E163)/2</f>
        <v>72.407</v>
      </c>
      <c r="G163" s="10"/>
    </row>
    <row r="164" spans="1:7" ht="30" customHeight="1">
      <c r="A164" s="8" t="s">
        <v>200</v>
      </c>
      <c r="B164" s="8" t="s">
        <v>208</v>
      </c>
      <c r="C164" s="18" t="s">
        <v>213</v>
      </c>
      <c r="D164" s="9">
        <v>56.3</v>
      </c>
      <c r="E164" s="10">
        <v>85.222</v>
      </c>
      <c r="F164" s="10">
        <f>(D164+E164)/2</f>
        <v>70.761</v>
      </c>
      <c r="G164" s="10"/>
    </row>
    <row r="165" spans="1:7" ht="30" customHeight="1">
      <c r="A165" s="8" t="s">
        <v>200</v>
      </c>
      <c r="B165" s="8" t="s">
        <v>208</v>
      </c>
      <c r="C165" s="18" t="s">
        <v>214</v>
      </c>
      <c r="D165" s="9">
        <v>55.8</v>
      </c>
      <c r="E165" s="10">
        <v>82.852</v>
      </c>
      <c r="F165" s="10">
        <f>(D165+E165)/2</f>
        <v>69.326</v>
      </c>
      <c r="G165" s="10"/>
    </row>
    <row r="166" spans="1:7" ht="30" customHeight="1">
      <c r="A166" s="8" t="s">
        <v>215</v>
      </c>
      <c r="B166" s="8" t="s">
        <v>216</v>
      </c>
      <c r="C166" s="18" t="s">
        <v>217</v>
      </c>
      <c r="D166" s="9">
        <v>53.5</v>
      </c>
      <c r="E166" s="10">
        <v>83.06</v>
      </c>
      <c r="F166" s="10">
        <f>(D166+E166)/2</f>
        <v>68.28</v>
      </c>
      <c r="G166" s="10" t="s">
        <v>11</v>
      </c>
    </row>
    <row r="167" spans="1:7" ht="30" customHeight="1">
      <c r="A167" s="8" t="s">
        <v>215</v>
      </c>
      <c r="B167" s="8" t="s">
        <v>216</v>
      </c>
      <c r="C167" s="18" t="s">
        <v>218</v>
      </c>
      <c r="D167" s="9">
        <v>51.1</v>
      </c>
      <c r="E167" s="10">
        <v>84.89</v>
      </c>
      <c r="F167" s="10">
        <f>(D167+E167)/2</f>
        <v>67.995</v>
      </c>
      <c r="G167" s="10"/>
    </row>
    <row r="168" spans="1:7" ht="30" customHeight="1">
      <c r="A168" s="8" t="s">
        <v>215</v>
      </c>
      <c r="B168" s="8" t="s">
        <v>216</v>
      </c>
      <c r="C168" s="18" t="s">
        <v>219</v>
      </c>
      <c r="D168" s="9">
        <v>52.9</v>
      </c>
      <c r="E168" s="10">
        <v>82.944</v>
      </c>
      <c r="F168" s="10">
        <f>(D168+E168)/2</f>
        <v>67.922</v>
      </c>
      <c r="G168" s="10"/>
    </row>
    <row r="169" spans="1:7" s="1" customFormat="1" ht="30" customHeight="1">
      <c r="A169" s="8" t="s">
        <v>220</v>
      </c>
      <c r="B169" s="8" t="s">
        <v>221</v>
      </c>
      <c r="C169" s="18" t="s">
        <v>222</v>
      </c>
      <c r="D169" s="9">
        <v>57.4</v>
      </c>
      <c r="E169" s="10">
        <v>88.344</v>
      </c>
      <c r="F169" s="10">
        <f>(D169+E169)/2</f>
        <v>72.872</v>
      </c>
      <c r="G169" s="10" t="s">
        <v>11</v>
      </c>
    </row>
    <row r="170" spans="1:7" ht="30" customHeight="1">
      <c r="A170" s="8" t="s">
        <v>220</v>
      </c>
      <c r="B170" s="8" t="s">
        <v>221</v>
      </c>
      <c r="C170" s="18" t="s">
        <v>223</v>
      </c>
      <c r="D170" s="9">
        <v>57.8</v>
      </c>
      <c r="E170" s="10">
        <v>85.356</v>
      </c>
      <c r="F170" s="10">
        <f>(D170+E170)/2</f>
        <v>71.578</v>
      </c>
      <c r="G170" s="10"/>
    </row>
    <row r="171" spans="1:7" ht="30" customHeight="1">
      <c r="A171" s="8" t="s">
        <v>220</v>
      </c>
      <c r="B171" s="8" t="s">
        <v>221</v>
      </c>
      <c r="C171" s="18" t="s">
        <v>224</v>
      </c>
      <c r="D171" s="9">
        <v>59.2</v>
      </c>
      <c r="E171" s="10">
        <v>83.4</v>
      </c>
      <c r="F171" s="10">
        <f>(D171+E171)/2</f>
        <v>71.30000000000001</v>
      </c>
      <c r="G171" s="10"/>
    </row>
    <row r="172" spans="1:202" s="1" customFormat="1" ht="30" customHeight="1">
      <c r="A172" s="8" t="s">
        <v>225</v>
      </c>
      <c r="B172" s="8" t="s">
        <v>226</v>
      </c>
      <c r="C172" s="18" t="s">
        <v>227</v>
      </c>
      <c r="D172" s="9">
        <v>62.6</v>
      </c>
      <c r="E172" s="10">
        <v>83.98</v>
      </c>
      <c r="F172" s="10">
        <f>(D172+E172)/2</f>
        <v>73.29</v>
      </c>
      <c r="G172" s="10" t="s">
        <v>11</v>
      </c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</row>
    <row r="173" spans="1:7" s="1" customFormat="1" ht="30" customHeight="1">
      <c r="A173" s="8" t="s">
        <v>225</v>
      </c>
      <c r="B173" s="8" t="s">
        <v>226</v>
      </c>
      <c r="C173" s="18" t="s">
        <v>228</v>
      </c>
      <c r="D173" s="9">
        <v>61.6</v>
      </c>
      <c r="E173" s="10">
        <v>83.84</v>
      </c>
      <c r="F173" s="10">
        <f>(D173+E173)/2</f>
        <v>72.72</v>
      </c>
      <c r="G173" s="10"/>
    </row>
    <row r="174" spans="1:7" ht="30" customHeight="1">
      <c r="A174" s="8" t="s">
        <v>225</v>
      </c>
      <c r="B174" s="8" t="s">
        <v>226</v>
      </c>
      <c r="C174" s="18" t="s">
        <v>229</v>
      </c>
      <c r="D174" s="9">
        <v>56.8</v>
      </c>
      <c r="E174" s="10">
        <v>82.93</v>
      </c>
      <c r="F174" s="10">
        <f>(D174+E174)/2</f>
        <v>69.86500000000001</v>
      </c>
      <c r="G174" s="10"/>
    </row>
    <row r="175" spans="1:202" s="1" customFormat="1" ht="30" customHeight="1">
      <c r="A175" s="8" t="s">
        <v>230</v>
      </c>
      <c r="B175" s="8" t="s">
        <v>231</v>
      </c>
      <c r="C175" s="18" t="s">
        <v>232</v>
      </c>
      <c r="D175" s="9">
        <v>64</v>
      </c>
      <c r="E175" s="10">
        <v>87.486</v>
      </c>
      <c r="F175" s="10">
        <f>(D175+E175)/2</f>
        <v>75.743</v>
      </c>
      <c r="G175" s="10" t="s">
        <v>11</v>
      </c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</row>
    <row r="176" spans="1:7" s="1" customFormat="1" ht="30" customHeight="1">
      <c r="A176" s="8" t="s">
        <v>230</v>
      </c>
      <c r="B176" s="8" t="s">
        <v>231</v>
      </c>
      <c r="C176" s="18" t="s">
        <v>233</v>
      </c>
      <c r="D176" s="9">
        <v>61.8</v>
      </c>
      <c r="E176" s="10">
        <v>84.3</v>
      </c>
      <c r="F176" s="10">
        <f>(D176+E176)/2</f>
        <v>73.05</v>
      </c>
      <c r="G176" s="10" t="s">
        <v>11</v>
      </c>
    </row>
    <row r="177" spans="1:7" ht="30" customHeight="1">
      <c r="A177" s="8" t="s">
        <v>230</v>
      </c>
      <c r="B177" s="8" t="s">
        <v>231</v>
      </c>
      <c r="C177" s="18" t="s">
        <v>234</v>
      </c>
      <c r="D177" s="9">
        <v>55.7</v>
      </c>
      <c r="E177" s="10">
        <v>83.812</v>
      </c>
      <c r="F177" s="10">
        <f>(D177+E177)/2</f>
        <v>69.756</v>
      </c>
      <c r="G177" s="10"/>
    </row>
    <row r="178" spans="1:7" ht="30" customHeight="1">
      <c r="A178" s="8" t="s">
        <v>230</v>
      </c>
      <c r="B178" s="8" t="s">
        <v>231</v>
      </c>
      <c r="C178" s="18" t="s">
        <v>235</v>
      </c>
      <c r="D178" s="9">
        <v>56.8</v>
      </c>
      <c r="E178" s="10">
        <v>81.468</v>
      </c>
      <c r="F178" s="10">
        <f>(D178+E178)/2</f>
        <v>69.134</v>
      </c>
      <c r="G178" s="10"/>
    </row>
    <row r="179" spans="1:7" ht="30" customHeight="1">
      <c r="A179" s="8" t="s">
        <v>230</v>
      </c>
      <c r="B179" s="8" t="s">
        <v>231</v>
      </c>
      <c r="C179" s="18" t="s">
        <v>236</v>
      </c>
      <c r="D179" s="9">
        <v>51.7</v>
      </c>
      <c r="E179" s="10">
        <v>85.096</v>
      </c>
      <c r="F179" s="10">
        <f>(D179+E179)/2</f>
        <v>68.398</v>
      </c>
      <c r="G179" s="10"/>
    </row>
    <row r="180" spans="1:7" ht="30" customHeight="1">
      <c r="A180" s="8" t="s">
        <v>230</v>
      </c>
      <c r="B180" s="8" t="s">
        <v>231</v>
      </c>
      <c r="C180" s="18" t="s">
        <v>237</v>
      </c>
      <c r="D180" s="9">
        <v>50.1</v>
      </c>
      <c r="E180" s="10">
        <v>81.862</v>
      </c>
      <c r="F180" s="10">
        <f>(D180+E180)/2</f>
        <v>65.981</v>
      </c>
      <c r="G180" s="10"/>
    </row>
    <row r="181" spans="1:202" s="1" customFormat="1" ht="30" customHeight="1">
      <c r="A181" s="8" t="s">
        <v>230</v>
      </c>
      <c r="B181" s="8" t="s">
        <v>238</v>
      </c>
      <c r="C181" s="18" t="s">
        <v>239</v>
      </c>
      <c r="D181" s="9">
        <v>62.4</v>
      </c>
      <c r="E181" s="10">
        <v>84.464</v>
      </c>
      <c r="F181" s="10">
        <f>(D181+E181)/2</f>
        <v>73.432</v>
      </c>
      <c r="G181" s="10" t="s">
        <v>11</v>
      </c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</row>
    <row r="182" spans="1:202" s="1" customFormat="1" ht="30" customHeight="1">
      <c r="A182" s="8" t="s">
        <v>230</v>
      </c>
      <c r="B182" s="8" t="s">
        <v>238</v>
      </c>
      <c r="C182" s="18" t="s">
        <v>240</v>
      </c>
      <c r="D182" s="9">
        <v>61.7</v>
      </c>
      <c r="E182" s="10">
        <v>85.044</v>
      </c>
      <c r="F182" s="10">
        <f>(D182+E182)/2</f>
        <v>73.372</v>
      </c>
      <c r="G182" s="10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</row>
    <row r="183" spans="1:7" s="1" customFormat="1" ht="30" customHeight="1">
      <c r="A183" s="8" t="s">
        <v>230</v>
      </c>
      <c r="B183" s="8" t="s">
        <v>238</v>
      </c>
      <c r="C183" s="18" t="s">
        <v>241</v>
      </c>
      <c r="D183" s="9">
        <v>59.7</v>
      </c>
      <c r="E183" s="10">
        <v>85.412</v>
      </c>
      <c r="F183" s="10">
        <f>(D183+E183)/2</f>
        <v>72.55600000000001</v>
      </c>
      <c r="G183" s="10"/>
    </row>
    <row r="184" spans="1:202" s="1" customFormat="1" ht="30" customHeight="1">
      <c r="A184" s="8" t="s">
        <v>242</v>
      </c>
      <c r="B184" s="8" t="s">
        <v>243</v>
      </c>
      <c r="C184" s="18" t="s">
        <v>244</v>
      </c>
      <c r="D184" s="9">
        <v>64.7</v>
      </c>
      <c r="E184" s="10">
        <v>84.512</v>
      </c>
      <c r="F184" s="10">
        <f>(D184+E184)/2</f>
        <v>74.606</v>
      </c>
      <c r="G184" s="10" t="s">
        <v>11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</row>
    <row r="185" spans="1:7" ht="30" customHeight="1">
      <c r="A185" s="8" t="s">
        <v>242</v>
      </c>
      <c r="B185" s="8" t="s">
        <v>243</v>
      </c>
      <c r="C185" s="18" t="s">
        <v>245</v>
      </c>
      <c r="D185" s="9">
        <v>58.4</v>
      </c>
      <c r="E185" s="10">
        <v>84.344</v>
      </c>
      <c r="F185" s="10">
        <f>(D185+E185)/2</f>
        <v>71.372</v>
      </c>
      <c r="G185" s="10" t="s">
        <v>11</v>
      </c>
    </row>
    <row r="186" spans="1:7" ht="30" customHeight="1">
      <c r="A186" s="8" t="s">
        <v>242</v>
      </c>
      <c r="B186" s="8" t="s">
        <v>243</v>
      </c>
      <c r="C186" s="18" t="s">
        <v>246</v>
      </c>
      <c r="D186" s="9">
        <v>57.3</v>
      </c>
      <c r="E186" s="10">
        <v>84.738</v>
      </c>
      <c r="F186" s="10">
        <f>(D186+E186)/2</f>
        <v>71.019</v>
      </c>
      <c r="G186" s="10" t="s">
        <v>11</v>
      </c>
    </row>
    <row r="187" spans="1:7" ht="30" customHeight="1">
      <c r="A187" s="8" t="s">
        <v>242</v>
      </c>
      <c r="B187" s="8" t="s">
        <v>243</v>
      </c>
      <c r="C187" s="18" t="s">
        <v>247</v>
      </c>
      <c r="D187" s="9">
        <v>57.3</v>
      </c>
      <c r="E187" s="10">
        <v>83.862</v>
      </c>
      <c r="F187" s="10">
        <f>(D187+E187)/2</f>
        <v>70.58099999999999</v>
      </c>
      <c r="G187" s="10"/>
    </row>
    <row r="188" spans="1:7" ht="30" customHeight="1">
      <c r="A188" s="8" t="s">
        <v>242</v>
      </c>
      <c r="B188" s="8" t="s">
        <v>243</v>
      </c>
      <c r="C188" s="18" t="s">
        <v>248</v>
      </c>
      <c r="D188" s="9">
        <v>53.7</v>
      </c>
      <c r="E188" s="10">
        <v>86.784</v>
      </c>
      <c r="F188" s="10">
        <f>(D188+E188)/2</f>
        <v>70.242</v>
      </c>
      <c r="G188" s="10"/>
    </row>
    <row r="189" spans="1:7" ht="30" customHeight="1">
      <c r="A189" s="8" t="s">
        <v>242</v>
      </c>
      <c r="B189" s="8" t="s">
        <v>243</v>
      </c>
      <c r="C189" s="18" t="s">
        <v>249</v>
      </c>
      <c r="D189" s="9">
        <v>51.3</v>
      </c>
      <c r="E189" s="10">
        <v>88.282</v>
      </c>
      <c r="F189" s="10">
        <f>(D189+E189)/2</f>
        <v>69.791</v>
      </c>
      <c r="G189" s="10"/>
    </row>
    <row r="190" spans="1:7" ht="30" customHeight="1">
      <c r="A190" s="8" t="s">
        <v>242</v>
      </c>
      <c r="B190" s="8" t="s">
        <v>243</v>
      </c>
      <c r="C190" s="18" t="s">
        <v>250</v>
      </c>
      <c r="D190" s="9">
        <v>52.5</v>
      </c>
      <c r="E190" s="10">
        <v>83.51</v>
      </c>
      <c r="F190" s="10">
        <f>(D190+E190)/2</f>
        <v>68.005</v>
      </c>
      <c r="G190" s="10"/>
    </row>
    <row r="191" spans="1:7" ht="30" customHeight="1">
      <c r="A191" s="8" t="s">
        <v>242</v>
      </c>
      <c r="B191" s="8" t="s">
        <v>243</v>
      </c>
      <c r="C191" s="18" t="s">
        <v>251</v>
      </c>
      <c r="D191" s="9">
        <v>48.5</v>
      </c>
      <c r="E191" s="10">
        <v>86.252</v>
      </c>
      <c r="F191" s="10">
        <f>(D191+E191)/2</f>
        <v>67.376</v>
      </c>
      <c r="G191" s="10"/>
    </row>
    <row r="192" spans="1:202" s="1" customFormat="1" ht="30" customHeight="1">
      <c r="A192" s="8" t="s">
        <v>252</v>
      </c>
      <c r="B192" s="8" t="s">
        <v>253</v>
      </c>
      <c r="C192" s="18" t="s">
        <v>254</v>
      </c>
      <c r="D192" s="9">
        <v>65.6</v>
      </c>
      <c r="E192" s="10">
        <v>85.974</v>
      </c>
      <c r="F192" s="10">
        <f>(D192+E192)/2</f>
        <v>75.787</v>
      </c>
      <c r="G192" s="10" t="s">
        <v>11</v>
      </c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</row>
    <row r="193" spans="1:7" s="1" customFormat="1" ht="30" customHeight="1">
      <c r="A193" s="8" t="s">
        <v>252</v>
      </c>
      <c r="B193" s="8" t="s">
        <v>253</v>
      </c>
      <c r="C193" s="18" t="s">
        <v>255</v>
      </c>
      <c r="D193" s="9">
        <v>63.9</v>
      </c>
      <c r="E193" s="10">
        <v>84.874</v>
      </c>
      <c r="F193" s="10">
        <f>(D193+E193)/2</f>
        <v>74.387</v>
      </c>
      <c r="G193" s="10"/>
    </row>
    <row r="194" spans="1:7" s="1" customFormat="1" ht="30" customHeight="1">
      <c r="A194" s="8" t="s">
        <v>252</v>
      </c>
      <c r="B194" s="8" t="s">
        <v>253</v>
      </c>
      <c r="C194" s="18" t="s">
        <v>256</v>
      </c>
      <c r="D194" s="9">
        <v>58.6</v>
      </c>
      <c r="E194" s="10">
        <v>86.436</v>
      </c>
      <c r="F194" s="10">
        <f>(D194+E194)/2</f>
        <v>72.518</v>
      </c>
      <c r="G194" s="10"/>
    </row>
    <row r="195" spans="1:7" s="1" customFormat="1" ht="30" customHeight="1">
      <c r="A195" s="8" t="s">
        <v>257</v>
      </c>
      <c r="B195" s="8" t="s">
        <v>258</v>
      </c>
      <c r="C195" s="18" t="s">
        <v>259</v>
      </c>
      <c r="D195" s="9">
        <v>62.9</v>
      </c>
      <c r="E195" s="10" t="s">
        <v>65</v>
      </c>
      <c r="F195" s="10" t="e">
        <f>(D195+E195)/2</f>
        <v>#VALUE!</v>
      </c>
      <c r="G195" s="10"/>
    </row>
    <row r="196" spans="1:202" s="1" customFormat="1" ht="30" customHeight="1">
      <c r="A196" s="8" t="s">
        <v>257</v>
      </c>
      <c r="B196" s="8" t="s">
        <v>258</v>
      </c>
      <c r="C196" s="18" t="s">
        <v>260</v>
      </c>
      <c r="D196" s="9">
        <v>66.7</v>
      </c>
      <c r="E196" s="10">
        <v>85.538</v>
      </c>
      <c r="F196" s="10">
        <f>(D196+E196)/2</f>
        <v>76.119</v>
      </c>
      <c r="G196" s="10" t="s">
        <v>11</v>
      </c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</row>
    <row r="197" spans="1:7" s="1" customFormat="1" ht="30" customHeight="1">
      <c r="A197" s="8" t="s">
        <v>257</v>
      </c>
      <c r="B197" s="8" t="s">
        <v>258</v>
      </c>
      <c r="C197" s="18" t="s">
        <v>261</v>
      </c>
      <c r="D197" s="9">
        <v>66.4</v>
      </c>
      <c r="E197" s="10">
        <v>84.168</v>
      </c>
      <c r="F197" s="10">
        <f>(D197+E197)/2</f>
        <v>75.284</v>
      </c>
      <c r="G197" s="10" t="s">
        <v>11</v>
      </c>
    </row>
    <row r="198" spans="1:202" s="1" customFormat="1" ht="30" customHeight="1">
      <c r="A198" s="8" t="s">
        <v>257</v>
      </c>
      <c r="B198" s="8" t="s">
        <v>258</v>
      </c>
      <c r="C198" s="18" t="s">
        <v>262</v>
      </c>
      <c r="D198" s="9">
        <v>63.1</v>
      </c>
      <c r="E198" s="10">
        <v>86.444</v>
      </c>
      <c r="F198" s="10">
        <f>(D198+E198)/2</f>
        <v>74.772</v>
      </c>
      <c r="G198" s="10" t="s">
        <v>11</v>
      </c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</row>
    <row r="199" spans="1:7" s="1" customFormat="1" ht="30" customHeight="1">
      <c r="A199" s="8" t="s">
        <v>257</v>
      </c>
      <c r="B199" s="8" t="s">
        <v>258</v>
      </c>
      <c r="C199" s="18" t="s">
        <v>263</v>
      </c>
      <c r="D199" s="9">
        <v>63.3</v>
      </c>
      <c r="E199" s="10">
        <v>85.03</v>
      </c>
      <c r="F199" s="10">
        <f>(D199+E199)/2</f>
        <v>74.16499999999999</v>
      </c>
      <c r="G199" s="10"/>
    </row>
    <row r="200" spans="1:7" s="1" customFormat="1" ht="30" customHeight="1">
      <c r="A200" s="8" t="s">
        <v>257</v>
      </c>
      <c r="B200" s="8" t="s">
        <v>258</v>
      </c>
      <c r="C200" s="18" t="s">
        <v>264</v>
      </c>
      <c r="D200" s="9">
        <v>63.5</v>
      </c>
      <c r="E200" s="10">
        <v>84.578</v>
      </c>
      <c r="F200" s="10">
        <f>(D200+E200)/2</f>
        <v>74.039</v>
      </c>
      <c r="G200" s="10"/>
    </row>
    <row r="201" spans="1:7" s="1" customFormat="1" ht="30" customHeight="1">
      <c r="A201" s="8" t="s">
        <v>257</v>
      </c>
      <c r="B201" s="8" t="s">
        <v>258</v>
      </c>
      <c r="C201" s="18" t="s">
        <v>265</v>
      </c>
      <c r="D201" s="9">
        <v>63.1</v>
      </c>
      <c r="E201" s="10">
        <v>84.682</v>
      </c>
      <c r="F201" s="10">
        <f>(D201+E201)/2</f>
        <v>73.891</v>
      </c>
      <c r="G201" s="10"/>
    </row>
    <row r="202" spans="1:202" s="1" customFormat="1" ht="30" customHeight="1">
      <c r="A202" s="8" t="s">
        <v>257</v>
      </c>
      <c r="B202" s="8" t="s">
        <v>258</v>
      </c>
      <c r="C202" s="18" t="s">
        <v>266</v>
      </c>
      <c r="D202" s="9">
        <v>60.6</v>
      </c>
      <c r="E202" s="10">
        <v>86.314</v>
      </c>
      <c r="F202" s="10">
        <f>(D202+E202)/2</f>
        <v>73.457</v>
      </c>
      <c r="G202" s="10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</row>
    <row r="203" spans="1:7" ht="30" customHeight="1">
      <c r="A203" s="8" t="s">
        <v>257</v>
      </c>
      <c r="B203" s="8" t="s">
        <v>258</v>
      </c>
      <c r="C203" s="18" t="s">
        <v>267</v>
      </c>
      <c r="D203" s="9">
        <v>61.3</v>
      </c>
      <c r="E203" s="10">
        <v>83.182</v>
      </c>
      <c r="F203" s="10">
        <f>(D203+E203)/2</f>
        <v>72.241</v>
      </c>
      <c r="G203" s="10"/>
    </row>
    <row r="204" spans="1:7" s="1" customFormat="1" ht="30" customHeight="1">
      <c r="A204" s="8" t="s">
        <v>268</v>
      </c>
      <c r="B204" s="8" t="s">
        <v>269</v>
      </c>
      <c r="C204" s="18" t="s">
        <v>270</v>
      </c>
      <c r="D204" s="9">
        <v>65.9</v>
      </c>
      <c r="E204" s="10">
        <v>84.02</v>
      </c>
      <c r="F204" s="10">
        <f>(D204+E204)/2</f>
        <v>74.96000000000001</v>
      </c>
      <c r="G204" s="10" t="s">
        <v>11</v>
      </c>
    </row>
    <row r="205" spans="1:7" ht="30" customHeight="1">
      <c r="A205" s="8" t="s">
        <v>268</v>
      </c>
      <c r="B205" s="8" t="s">
        <v>269</v>
      </c>
      <c r="C205" s="18" t="s">
        <v>271</v>
      </c>
      <c r="D205" s="9">
        <v>59.2</v>
      </c>
      <c r="E205" s="10">
        <v>83.5</v>
      </c>
      <c r="F205" s="10">
        <f>(D205+E205)/2</f>
        <v>71.35</v>
      </c>
      <c r="G205" s="10"/>
    </row>
    <row r="206" spans="1:7" ht="30" customHeight="1">
      <c r="A206" s="8" t="s">
        <v>268</v>
      </c>
      <c r="B206" s="8" t="s">
        <v>269</v>
      </c>
      <c r="C206" s="18" t="s">
        <v>272</v>
      </c>
      <c r="D206" s="9">
        <v>57</v>
      </c>
      <c r="E206" s="10">
        <v>82.3</v>
      </c>
      <c r="F206" s="10">
        <f>(D206+E206)/2</f>
        <v>69.65</v>
      </c>
      <c r="G206" s="10"/>
    </row>
    <row r="207" spans="1:202" s="1" customFormat="1" ht="30" customHeight="1">
      <c r="A207" s="8" t="s">
        <v>273</v>
      </c>
      <c r="B207" s="8" t="s">
        <v>274</v>
      </c>
      <c r="C207" s="18" t="s">
        <v>275</v>
      </c>
      <c r="D207" s="9">
        <v>62.4</v>
      </c>
      <c r="E207" s="10">
        <v>86.33</v>
      </c>
      <c r="F207" s="10">
        <f>(D207+E207)/2</f>
        <v>74.365</v>
      </c>
      <c r="G207" s="10" t="s">
        <v>11</v>
      </c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</row>
    <row r="208" spans="1:7" ht="30" customHeight="1">
      <c r="A208" s="8" t="s">
        <v>273</v>
      </c>
      <c r="B208" s="8" t="s">
        <v>274</v>
      </c>
      <c r="C208" s="18" t="s">
        <v>276</v>
      </c>
      <c r="D208" s="9">
        <v>57.9</v>
      </c>
      <c r="E208" s="10">
        <v>82.58</v>
      </c>
      <c r="F208" s="10">
        <f>(D208+E208)/2</f>
        <v>70.24</v>
      </c>
      <c r="G208" s="10"/>
    </row>
    <row r="209" spans="1:7" ht="30" customHeight="1">
      <c r="A209" s="8" t="s">
        <v>273</v>
      </c>
      <c r="B209" s="8" t="s">
        <v>274</v>
      </c>
      <c r="C209" s="18" t="s">
        <v>277</v>
      </c>
      <c r="D209" s="9">
        <v>58</v>
      </c>
      <c r="E209" s="10">
        <v>76.15</v>
      </c>
      <c r="F209" s="10">
        <f>(D209+E209)/2</f>
        <v>67.075</v>
      </c>
      <c r="G209" s="10"/>
    </row>
    <row r="210" spans="1:202" s="1" customFormat="1" ht="30" customHeight="1">
      <c r="A210" s="8" t="s">
        <v>273</v>
      </c>
      <c r="B210" s="8" t="s">
        <v>278</v>
      </c>
      <c r="C210" s="18" t="s">
        <v>279</v>
      </c>
      <c r="D210" s="9">
        <v>61</v>
      </c>
      <c r="E210" s="10">
        <v>86.08</v>
      </c>
      <c r="F210" s="10">
        <f>(D210+E210)/2</f>
        <v>73.53999999999999</v>
      </c>
      <c r="G210" s="10" t="s">
        <v>11</v>
      </c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</row>
    <row r="211" spans="1:7" ht="30" customHeight="1">
      <c r="A211" s="8" t="s">
        <v>273</v>
      </c>
      <c r="B211" s="8" t="s">
        <v>278</v>
      </c>
      <c r="C211" s="18" t="s">
        <v>280</v>
      </c>
      <c r="D211" s="9">
        <v>59.2</v>
      </c>
      <c r="E211" s="10">
        <v>84.94</v>
      </c>
      <c r="F211" s="10">
        <f>(D211+E211)/2</f>
        <v>72.07</v>
      </c>
      <c r="G211" s="10"/>
    </row>
    <row r="212" spans="1:7" ht="30" customHeight="1">
      <c r="A212" s="8" t="s">
        <v>273</v>
      </c>
      <c r="B212" s="8" t="s">
        <v>278</v>
      </c>
      <c r="C212" s="18" t="s">
        <v>281</v>
      </c>
      <c r="D212" s="9">
        <v>56.5</v>
      </c>
      <c r="E212" s="10">
        <v>82.89</v>
      </c>
      <c r="F212" s="10">
        <f>(D212+E212)/2</f>
        <v>69.695</v>
      </c>
      <c r="G212" s="10"/>
    </row>
    <row r="213" spans="1:202" s="1" customFormat="1" ht="30" customHeight="1">
      <c r="A213" s="8" t="s">
        <v>282</v>
      </c>
      <c r="B213" s="8" t="s">
        <v>283</v>
      </c>
      <c r="C213" s="18" t="s">
        <v>284</v>
      </c>
      <c r="D213" s="9">
        <v>60.2</v>
      </c>
      <c r="E213" s="10" t="s">
        <v>65</v>
      </c>
      <c r="F213" s="10" t="e">
        <f>(D213+E213)/2</f>
        <v>#VALUE!</v>
      </c>
      <c r="G213" s="10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</row>
    <row r="214" spans="1:202" s="1" customFormat="1" ht="30" customHeight="1">
      <c r="A214" s="8" t="s">
        <v>282</v>
      </c>
      <c r="B214" s="8" t="s">
        <v>283</v>
      </c>
      <c r="C214" s="18" t="s">
        <v>285</v>
      </c>
      <c r="D214" s="9">
        <v>59</v>
      </c>
      <c r="E214" s="10">
        <v>86.75</v>
      </c>
      <c r="F214" s="10">
        <f>(D214+E214)/2</f>
        <v>72.875</v>
      </c>
      <c r="G214" s="10" t="s">
        <v>11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</row>
    <row r="215" spans="1:7" ht="30" customHeight="1">
      <c r="A215" s="8" t="s">
        <v>282</v>
      </c>
      <c r="B215" s="8" t="s">
        <v>283</v>
      </c>
      <c r="C215" s="18" t="s">
        <v>286</v>
      </c>
      <c r="D215" s="9">
        <v>60</v>
      </c>
      <c r="E215" s="10">
        <v>82.01</v>
      </c>
      <c r="F215" s="10">
        <f>(D215+E215)/2</f>
        <v>71.005</v>
      </c>
      <c r="G215" s="10"/>
    </row>
    <row r="216" spans="1:202" s="1" customFormat="1" ht="30" customHeight="1">
      <c r="A216" s="8" t="s">
        <v>287</v>
      </c>
      <c r="B216" s="8" t="s">
        <v>288</v>
      </c>
      <c r="C216" s="18" t="s">
        <v>289</v>
      </c>
      <c r="D216" s="9">
        <v>65.3</v>
      </c>
      <c r="E216" s="10">
        <v>83.8</v>
      </c>
      <c r="F216" s="10">
        <f>(D216+E216)/2</f>
        <v>74.55</v>
      </c>
      <c r="G216" s="10" t="s">
        <v>11</v>
      </c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</row>
    <row r="217" spans="1:202" s="1" customFormat="1" ht="30" customHeight="1">
      <c r="A217" s="8" t="s">
        <v>287</v>
      </c>
      <c r="B217" s="8" t="s">
        <v>288</v>
      </c>
      <c r="C217" s="18" t="s">
        <v>290</v>
      </c>
      <c r="D217" s="9">
        <v>61.5</v>
      </c>
      <c r="E217" s="10">
        <v>87.17</v>
      </c>
      <c r="F217" s="10">
        <f>(D217+E217)/2</f>
        <v>74.33500000000001</v>
      </c>
      <c r="G217" s="10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</row>
    <row r="218" spans="1:7" s="1" customFormat="1" ht="30" customHeight="1">
      <c r="A218" s="8" t="s">
        <v>287</v>
      </c>
      <c r="B218" s="8" t="s">
        <v>288</v>
      </c>
      <c r="C218" s="18" t="s">
        <v>291</v>
      </c>
      <c r="D218" s="9">
        <v>60.7</v>
      </c>
      <c r="E218" s="10">
        <v>84.01</v>
      </c>
      <c r="F218" s="10">
        <f>(D218+E218)/2</f>
        <v>72.355</v>
      </c>
      <c r="G218" s="10"/>
    </row>
    <row r="219" spans="1:202" s="1" customFormat="1" ht="30" customHeight="1">
      <c r="A219" s="8" t="s">
        <v>292</v>
      </c>
      <c r="B219" s="8" t="s">
        <v>293</v>
      </c>
      <c r="C219" s="18" t="s">
        <v>294</v>
      </c>
      <c r="D219" s="9">
        <v>63.2</v>
      </c>
      <c r="E219" s="10">
        <v>85.8</v>
      </c>
      <c r="F219" s="10">
        <f>(D219+E219)/2</f>
        <v>74.5</v>
      </c>
      <c r="G219" s="10" t="s">
        <v>11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</row>
    <row r="220" spans="1:202" s="1" customFormat="1" ht="30" customHeight="1">
      <c r="A220" s="8" t="s">
        <v>292</v>
      </c>
      <c r="B220" s="8" t="s">
        <v>293</v>
      </c>
      <c r="C220" s="18" t="s">
        <v>295</v>
      </c>
      <c r="D220" s="9">
        <v>61.3</v>
      </c>
      <c r="E220" s="10">
        <v>84.22</v>
      </c>
      <c r="F220" s="10">
        <f>(D220+E220)/2</f>
        <v>72.75999999999999</v>
      </c>
      <c r="G220" s="10" t="s">
        <v>11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</row>
    <row r="221" spans="1:7" ht="30" customHeight="1">
      <c r="A221" s="8" t="s">
        <v>292</v>
      </c>
      <c r="B221" s="8" t="s">
        <v>293</v>
      </c>
      <c r="C221" s="18" t="s">
        <v>296</v>
      </c>
      <c r="D221" s="9">
        <v>60.7</v>
      </c>
      <c r="E221" s="10">
        <v>83.56</v>
      </c>
      <c r="F221" s="10">
        <f>(D221+E221)/2</f>
        <v>72.13</v>
      </c>
      <c r="G221" s="10"/>
    </row>
    <row r="222" spans="1:7" ht="30" customHeight="1">
      <c r="A222" s="8" t="s">
        <v>292</v>
      </c>
      <c r="B222" s="8" t="s">
        <v>293</v>
      </c>
      <c r="C222" s="18" t="s">
        <v>297</v>
      </c>
      <c r="D222" s="9">
        <v>61.6</v>
      </c>
      <c r="E222" s="10">
        <v>81.59</v>
      </c>
      <c r="F222" s="10">
        <f>(D222+E222)/2</f>
        <v>71.595</v>
      </c>
      <c r="G222" s="10"/>
    </row>
    <row r="223" spans="1:7" ht="30" customHeight="1">
      <c r="A223" s="8" t="s">
        <v>292</v>
      </c>
      <c r="B223" s="8" t="s">
        <v>293</v>
      </c>
      <c r="C223" s="18" t="s">
        <v>298</v>
      </c>
      <c r="D223" s="9">
        <v>57</v>
      </c>
      <c r="E223" s="10">
        <v>81.94</v>
      </c>
      <c r="F223" s="10">
        <f>(D223+E223)/2</f>
        <v>69.47</v>
      </c>
      <c r="G223" s="10"/>
    </row>
    <row r="224" spans="1:7" ht="30" customHeight="1">
      <c r="A224" s="8" t="s">
        <v>292</v>
      </c>
      <c r="B224" s="8" t="s">
        <v>293</v>
      </c>
      <c r="C224" s="18" t="s">
        <v>299</v>
      </c>
      <c r="D224" s="9">
        <v>57.8</v>
      </c>
      <c r="E224" s="10">
        <v>81.05</v>
      </c>
      <c r="F224" s="10">
        <f>(D224+E224)/2</f>
        <v>69.425</v>
      </c>
      <c r="G224" s="10"/>
    </row>
    <row r="225" spans="1:7" s="1" customFormat="1" ht="30" customHeight="1">
      <c r="A225" s="8" t="s">
        <v>300</v>
      </c>
      <c r="B225" s="8" t="s">
        <v>301</v>
      </c>
      <c r="C225" s="18" t="s">
        <v>302</v>
      </c>
      <c r="D225" s="9">
        <v>59</v>
      </c>
      <c r="E225" s="10">
        <v>87.42</v>
      </c>
      <c r="F225" s="10">
        <f>(D225+E225)/2</f>
        <v>73.21000000000001</v>
      </c>
      <c r="G225" s="10" t="s">
        <v>11</v>
      </c>
    </row>
    <row r="226" spans="1:7" s="1" customFormat="1" ht="30" customHeight="1">
      <c r="A226" s="8" t="s">
        <v>300</v>
      </c>
      <c r="B226" s="8" t="s">
        <v>301</v>
      </c>
      <c r="C226" s="18" t="s">
        <v>303</v>
      </c>
      <c r="D226" s="9">
        <v>61.9</v>
      </c>
      <c r="E226" s="10">
        <v>83.95</v>
      </c>
      <c r="F226" s="10">
        <f>(D226+E226)/2</f>
        <v>72.925</v>
      </c>
      <c r="G226" s="10"/>
    </row>
    <row r="227" spans="1:7" ht="30" customHeight="1">
      <c r="A227" s="8" t="s">
        <v>300</v>
      </c>
      <c r="B227" s="8" t="s">
        <v>301</v>
      </c>
      <c r="C227" s="18" t="s">
        <v>304</v>
      </c>
      <c r="D227" s="9">
        <v>59.3</v>
      </c>
      <c r="E227" s="10">
        <v>84.64</v>
      </c>
      <c r="F227" s="10">
        <f>(D227+E227)/2</f>
        <v>71.97</v>
      </c>
      <c r="G227" s="10"/>
    </row>
    <row r="228" spans="1:7" ht="30" customHeight="1">
      <c r="A228" s="8" t="s">
        <v>305</v>
      </c>
      <c r="B228" s="8" t="s">
        <v>306</v>
      </c>
      <c r="C228" s="18" t="s">
        <v>307</v>
      </c>
      <c r="D228" s="9">
        <v>56.7</v>
      </c>
      <c r="E228" s="10">
        <v>85.17</v>
      </c>
      <c r="F228" s="10">
        <f>(D228+E228)/2</f>
        <v>70.935</v>
      </c>
      <c r="G228" s="10" t="s">
        <v>11</v>
      </c>
    </row>
    <row r="229" spans="1:7" ht="30" customHeight="1">
      <c r="A229" s="8" t="s">
        <v>305</v>
      </c>
      <c r="B229" s="8" t="s">
        <v>306</v>
      </c>
      <c r="C229" s="18" t="s">
        <v>308</v>
      </c>
      <c r="D229" s="9">
        <v>52.9</v>
      </c>
      <c r="E229" s="10">
        <v>83.83</v>
      </c>
      <c r="F229" s="10">
        <f>(D229+E229)/2</f>
        <v>68.365</v>
      </c>
      <c r="G229" s="10"/>
    </row>
    <row r="230" spans="1:7" ht="30" customHeight="1">
      <c r="A230" s="8" t="s">
        <v>305</v>
      </c>
      <c r="B230" s="8" t="s">
        <v>306</v>
      </c>
      <c r="C230" s="18" t="s">
        <v>309</v>
      </c>
      <c r="D230" s="9">
        <v>50.2</v>
      </c>
      <c r="E230" s="10">
        <v>83.56</v>
      </c>
      <c r="F230" s="10">
        <f>(D230+E230)/2</f>
        <v>66.88</v>
      </c>
      <c r="G230" s="10"/>
    </row>
    <row r="231" spans="1:7" s="1" customFormat="1" ht="30" customHeight="1">
      <c r="A231" s="8" t="s">
        <v>310</v>
      </c>
      <c r="B231" s="8" t="s">
        <v>311</v>
      </c>
      <c r="C231" s="18" t="s">
        <v>312</v>
      </c>
      <c r="D231" s="9">
        <v>58.6</v>
      </c>
      <c r="E231" s="10">
        <v>86.31</v>
      </c>
      <c r="F231" s="10">
        <f>(D231+E231)/2</f>
        <v>72.455</v>
      </c>
      <c r="G231" s="10" t="s">
        <v>11</v>
      </c>
    </row>
    <row r="232" spans="1:7" ht="30" customHeight="1">
      <c r="A232" s="8" t="s">
        <v>310</v>
      </c>
      <c r="B232" s="8" t="s">
        <v>311</v>
      </c>
      <c r="C232" s="18" t="s">
        <v>313</v>
      </c>
      <c r="D232" s="9">
        <v>57.3</v>
      </c>
      <c r="E232" s="10">
        <v>83.93</v>
      </c>
      <c r="F232" s="10">
        <f>(D232+E232)/2</f>
        <v>70.61500000000001</v>
      </c>
      <c r="G232" s="10"/>
    </row>
    <row r="233" spans="1:7" ht="30" customHeight="1">
      <c r="A233" s="8" t="s">
        <v>310</v>
      </c>
      <c r="B233" s="8" t="s">
        <v>311</v>
      </c>
      <c r="C233" s="18" t="s">
        <v>314</v>
      </c>
      <c r="D233" s="9">
        <v>57.6</v>
      </c>
      <c r="E233" s="10">
        <v>82.42</v>
      </c>
      <c r="F233" s="10">
        <f>(D233+E233)/2</f>
        <v>70.01</v>
      </c>
      <c r="G233" s="10"/>
    </row>
    <row r="234" spans="1:7" s="1" customFormat="1" ht="30" customHeight="1">
      <c r="A234" s="8" t="s">
        <v>315</v>
      </c>
      <c r="B234" s="8" t="s">
        <v>316</v>
      </c>
      <c r="C234" s="18" t="s">
        <v>317</v>
      </c>
      <c r="D234" s="9">
        <v>51.4</v>
      </c>
      <c r="E234" s="10" t="s">
        <v>65</v>
      </c>
      <c r="F234" s="10" t="e">
        <f>(D234+E234)/2</f>
        <v>#VALUE!</v>
      </c>
      <c r="G234" s="10"/>
    </row>
    <row r="235" spans="1:202" s="1" customFormat="1" ht="30" customHeight="1">
      <c r="A235" s="8" t="s">
        <v>315</v>
      </c>
      <c r="B235" s="8" t="s">
        <v>316</v>
      </c>
      <c r="C235" s="18" t="s">
        <v>318</v>
      </c>
      <c r="D235" s="9">
        <v>64.6</v>
      </c>
      <c r="E235" s="10">
        <v>86.32</v>
      </c>
      <c r="F235" s="10">
        <f>(D235+E235)/2</f>
        <v>75.46</v>
      </c>
      <c r="G235" s="10" t="s">
        <v>11</v>
      </c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</row>
    <row r="236" spans="1:7" ht="30" customHeight="1">
      <c r="A236" s="8" t="s">
        <v>315</v>
      </c>
      <c r="B236" s="8" t="s">
        <v>316</v>
      </c>
      <c r="C236" s="18" t="s">
        <v>319</v>
      </c>
      <c r="D236" s="9">
        <v>57.7</v>
      </c>
      <c r="E236" s="10">
        <v>82.41</v>
      </c>
      <c r="F236" s="10">
        <f>(D236+E236)/2</f>
        <v>70.055</v>
      </c>
      <c r="G236" s="10" t="s">
        <v>11</v>
      </c>
    </row>
    <row r="237" spans="1:7" ht="30" customHeight="1">
      <c r="A237" s="8" t="s">
        <v>315</v>
      </c>
      <c r="B237" s="8" t="s">
        <v>316</v>
      </c>
      <c r="C237" s="18" t="s">
        <v>320</v>
      </c>
      <c r="D237" s="9">
        <v>54</v>
      </c>
      <c r="E237" s="10">
        <v>83.49</v>
      </c>
      <c r="F237" s="10">
        <f>(D237+E237)/2</f>
        <v>68.745</v>
      </c>
      <c r="G237" s="10"/>
    </row>
    <row r="238" spans="1:7" ht="30" customHeight="1">
      <c r="A238" s="8" t="s">
        <v>315</v>
      </c>
      <c r="B238" s="8" t="s">
        <v>316</v>
      </c>
      <c r="C238" s="18" t="s">
        <v>321</v>
      </c>
      <c r="D238" s="9">
        <v>52.8</v>
      </c>
      <c r="E238" s="10">
        <v>81.55</v>
      </c>
      <c r="F238" s="10">
        <f>(D238+E238)/2</f>
        <v>67.175</v>
      </c>
      <c r="G238" s="10"/>
    </row>
    <row r="239" spans="1:7" ht="30" customHeight="1">
      <c r="A239" s="8" t="s">
        <v>315</v>
      </c>
      <c r="B239" s="8" t="s">
        <v>316</v>
      </c>
      <c r="C239" s="18" t="s">
        <v>322</v>
      </c>
      <c r="D239" s="9">
        <v>52.3</v>
      </c>
      <c r="E239" s="10">
        <v>80.78</v>
      </c>
      <c r="F239" s="10">
        <f>(D239+E239)/2</f>
        <v>66.53999999999999</v>
      </c>
      <c r="G239" s="10"/>
    </row>
    <row r="240" spans="1:7" s="1" customFormat="1" ht="30" customHeight="1">
      <c r="A240" s="8" t="s">
        <v>323</v>
      </c>
      <c r="B240" s="8" t="s">
        <v>324</v>
      </c>
      <c r="C240" s="18" t="s">
        <v>325</v>
      </c>
      <c r="D240" s="9">
        <v>63.1</v>
      </c>
      <c r="E240" s="10">
        <v>84.58</v>
      </c>
      <c r="F240" s="10">
        <f>(D240+E240)/2</f>
        <v>73.84</v>
      </c>
      <c r="G240" s="10" t="s">
        <v>11</v>
      </c>
    </row>
    <row r="241" spans="1:7" s="1" customFormat="1" ht="30" customHeight="1">
      <c r="A241" s="8" t="s">
        <v>323</v>
      </c>
      <c r="B241" s="8" t="s">
        <v>324</v>
      </c>
      <c r="C241" s="18" t="s">
        <v>326</v>
      </c>
      <c r="D241" s="9">
        <v>61.2</v>
      </c>
      <c r="E241" s="10">
        <v>86.04</v>
      </c>
      <c r="F241" s="10">
        <f>(D241+E241)/2</f>
        <v>73.62</v>
      </c>
      <c r="G241" s="10" t="s">
        <v>11</v>
      </c>
    </row>
    <row r="242" spans="1:7" s="1" customFormat="1" ht="30" customHeight="1">
      <c r="A242" s="8" t="s">
        <v>323</v>
      </c>
      <c r="B242" s="8" t="s">
        <v>324</v>
      </c>
      <c r="C242" s="18" t="s">
        <v>327</v>
      </c>
      <c r="D242" s="9">
        <v>63.2</v>
      </c>
      <c r="E242" s="10">
        <v>83.98</v>
      </c>
      <c r="F242" s="10">
        <f>(D242+E242)/2</f>
        <v>73.59</v>
      </c>
      <c r="G242" s="10" t="s">
        <v>11</v>
      </c>
    </row>
    <row r="243" spans="1:7" ht="30" customHeight="1">
      <c r="A243" s="8" t="s">
        <v>323</v>
      </c>
      <c r="B243" s="8" t="s">
        <v>324</v>
      </c>
      <c r="C243" s="18" t="s">
        <v>328</v>
      </c>
      <c r="D243" s="9">
        <v>59.9</v>
      </c>
      <c r="E243" s="10">
        <v>83.94</v>
      </c>
      <c r="F243" s="10">
        <f>(D243+E243)/2</f>
        <v>71.92</v>
      </c>
      <c r="G243" s="10"/>
    </row>
    <row r="244" spans="1:7" ht="30" customHeight="1">
      <c r="A244" s="8" t="s">
        <v>323</v>
      </c>
      <c r="B244" s="8" t="s">
        <v>324</v>
      </c>
      <c r="C244" s="18" t="s">
        <v>329</v>
      </c>
      <c r="D244" s="9">
        <v>58.4</v>
      </c>
      <c r="E244" s="10">
        <v>83.07</v>
      </c>
      <c r="F244" s="10">
        <f>(D244+E244)/2</f>
        <v>70.735</v>
      </c>
      <c r="G244" s="10"/>
    </row>
    <row r="245" spans="1:7" ht="30" customHeight="1">
      <c r="A245" s="8" t="s">
        <v>323</v>
      </c>
      <c r="B245" s="8" t="s">
        <v>324</v>
      </c>
      <c r="C245" s="18" t="s">
        <v>330</v>
      </c>
      <c r="D245" s="9">
        <v>58.1</v>
      </c>
      <c r="E245" s="10">
        <v>83.22</v>
      </c>
      <c r="F245" s="10">
        <f>(D245+E245)/2</f>
        <v>70.66</v>
      </c>
      <c r="G245" s="10"/>
    </row>
    <row r="246" spans="1:7" ht="30" customHeight="1">
      <c r="A246" s="8" t="s">
        <v>323</v>
      </c>
      <c r="B246" s="8" t="s">
        <v>324</v>
      </c>
      <c r="C246" s="18" t="s">
        <v>331</v>
      </c>
      <c r="D246" s="9">
        <v>57.7</v>
      </c>
      <c r="E246" s="10">
        <v>83.46</v>
      </c>
      <c r="F246" s="10">
        <f>(D246+E246)/2</f>
        <v>70.58</v>
      </c>
      <c r="G246" s="10"/>
    </row>
    <row r="247" spans="1:7" ht="30" customHeight="1">
      <c r="A247" s="8" t="s">
        <v>323</v>
      </c>
      <c r="B247" s="8" t="s">
        <v>324</v>
      </c>
      <c r="C247" s="18" t="s">
        <v>332</v>
      </c>
      <c r="D247" s="9">
        <v>57.3</v>
      </c>
      <c r="E247" s="10">
        <v>81.17</v>
      </c>
      <c r="F247" s="10">
        <f>(D247+E247)/2</f>
        <v>69.235</v>
      </c>
      <c r="G247" s="10"/>
    </row>
    <row r="248" spans="1:7" ht="30" customHeight="1">
      <c r="A248" s="8" t="s">
        <v>323</v>
      </c>
      <c r="B248" s="8" t="s">
        <v>324</v>
      </c>
      <c r="C248" s="18" t="s">
        <v>333</v>
      </c>
      <c r="D248" s="9">
        <v>59.4</v>
      </c>
      <c r="E248" s="10">
        <v>77.52</v>
      </c>
      <c r="F248" s="10">
        <f>(D248+E248)/2</f>
        <v>68.46</v>
      </c>
      <c r="G248" s="10"/>
    </row>
    <row r="249" spans="1:7" ht="30" customHeight="1">
      <c r="A249" s="8" t="s">
        <v>323</v>
      </c>
      <c r="B249" s="8" t="s">
        <v>324</v>
      </c>
      <c r="C249" s="18" t="s">
        <v>334</v>
      </c>
      <c r="D249" s="9">
        <v>57.3</v>
      </c>
      <c r="E249" s="10">
        <v>6.9</v>
      </c>
      <c r="F249" s="10">
        <f>(D249+E249)/2</f>
        <v>32.1</v>
      </c>
      <c r="G249" s="10"/>
    </row>
    <row r="250" spans="1:7" s="1" customFormat="1" ht="30" customHeight="1">
      <c r="A250" s="8" t="s">
        <v>323</v>
      </c>
      <c r="B250" s="8" t="s">
        <v>335</v>
      </c>
      <c r="C250" s="18" t="s">
        <v>336</v>
      </c>
      <c r="D250" s="9">
        <v>61.5</v>
      </c>
      <c r="E250" s="10">
        <v>87.08</v>
      </c>
      <c r="F250" s="10">
        <f>(D250+E250)/2</f>
        <v>74.28999999999999</v>
      </c>
      <c r="G250" s="10" t="s">
        <v>11</v>
      </c>
    </row>
    <row r="251" spans="1:7" ht="30" customHeight="1">
      <c r="A251" s="8" t="s">
        <v>323</v>
      </c>
      <c r="B251" s="8" t="s">
        <v>335</v>
      </c>
      <c r="C251" s="18" t="s">
        <v>337</v>
      </c>
      <c r="D251" s="9">
        <v>58.6</v>
      </c>
      <c r="E251" s="10">
        <v>85.04</v>
      </c>
      <c r="F251" s="10">
        <f>(D251+E251)/2</f>
        <v>71.82000000000001</v>
      </c>
      <c r="G251" s="10" t="s">
        <v>11</v>
      </c>
    </row>
    <row r="252" spans="1:7" ht="30" customHeight="1">
      <c r="A252" s="8" t="s">
        <v>323</v>
      </c>
      <c r="B252" s="8" t="s">
        <v>335</v>
      </c>
      <c r="C252" s="18" t="s">
        <v>338</v>
      </c>
      <c r="D252" s="9">
        <v>58.9</v>
      </c>
      <c r="E252" s="10">
        <v>83.99</v>
      </c>
      <c r="F252" s="10">
        <f>(D252+E252)/2</f>
        <v>71.445</v>
      </c>
      <c r="G252" s="10"/>
    </row>
    <row r="253" spans="1:7" ht="30" customHeight="1">
      <c r="A253" s="8" t="s">
        <v>323</v>
      </c>
      <c r="B253" s="8" t="s">
        <v>335</v>
      </c>
      <c r="C253" s="18" t="s">
        <v>339</v>
      </c>
      <c r="D253" s="9">
        <v>58</v>
      </c>
      <c r="E253" s="10">
        <v>83.12</v>
      </c>
      <c r="F253" s="10">
        <f>(D253+E253)/2</f>
        <v>70.56</v>
      </c>
      <c r="G253" s="10"/>
    </row>
    <row r="254" spans="1:7" ht="30" customHeight="1">
      <c r="A254" s="8" t="s">
        <v>323</v>
      </c>
      <c r="B254" s="8" t="s">
        <v>335</v>
      </c>
      <c r="C254" s="18" t="s">
        <v>340</v>
      </c>
      <c r="D254" s="9">
        <v>59.6</v>
      </c>
      <c r="E254" s="10">
        <v>80.9</v>
      </c>
      <c r="F254" s="10">
        <f>(D254+E254)/2</f>
        <v>70.25</v>
      </c>
      <c r="G254" s="10"/>
    </row>
    <row r="255" spans="1:7" ht="30" customHeight="1">
      <c r="A255" s="8" t="s">
        <v>323</v>
      </c>
      <c r="B255" s="8" t="s">
        <v>335</v>
      </c>
      <c r="C255" s="18" t="s">
        <v>341</v>
      </c>
      <c r="D255" s="9">
        <v>56</v>
      </c>
      <c r="E255" s="10">
        <v>77.94</v>
      </c>
      <c r="F255" s="10">
        <f>(D255+E255)/2</f>
        <v>66.97</v>
      </c>
      <c r="G255" s="10"/>
    </row>
    <row r="256" spans="1:7" ht="30" customHeight="1">
      <c r="A256" s="8" t="s">
        <v>342</v>
      </c>
      <c r="B256" s="8" t="s">
        <v>343</v>
      </c>
      <c r="C256" s="18" t="s">
        <v>344</v>
      </c>
      <c r="D256" s="9">
        <v>57.8</v>
      </c>
      <c r="E256" s="10">
        <v>81.35</v>
      </c>
      <c r="F256" s="10">
        <f>(D256+E256)/2</f>
        <v>69.57499999999999</v>
      </c>
      <c r="G256" s="10" t="s">
        <v>11</v>
      </c>
    </row>
    <row r="257" spans="1:7" ht="30" customHeight="1">
      <c r="A257" s="8" t="s">
        <v>342</v>
      </c>
      <c r="B257" s="8" t="s">
        <v>343</v>
      </c>
      <c r="C257" s="18" t="s">
        <v>345</v>
      </c>
      <c r="D257" s="9">
        <v>57.6</v>
      </c>
      <c r="E257" s="10">
        <v>80.06</v>
      </c>
      <c r="F257" s="10">
        <f>(D257+E257)/2</f>
        <v>68.83</v>
      </c>
      <c r="G257" s="10"/>
    </row>
    <row r="258" spans="1:7" ht="30" customHeight="1">
      <c r="A258" s="8" t="s">
        <v>342</v>
      </c>
      <c r="B258" s="8" t="s">
        <v>343</v>
      </c>
      <c r="C258" s="18" t="s">
        <v>346</v>
      </c>
      <c r="D258" s="9">
        <v>53</v>
      </c>
      <c r="E258" s="10">
        <v>81.64</v>
      </c>
      <c r="F258" s="10">
        <f>(D258+E258)/2</f>
        <v>67.32</v>
      </c>
      <c r="G258" s="10"/>
    </row>
    <row r="259" spans="1:202" s="1" customFormat="1" ht="30" customHeight="1">
      <c r="A259" s="8" t="s">
        <v>347</v>
      </c>
      <c r="B259" s="8" t="s">
        <v>348</v>
      </c>
      <c r="C259" s="18" t="s">
        <v>349</v>
      </c>
      <c r="D259" s="9">
        <v>52.1</v>
      </c>
      <c r="E259" s="10" t="s">
        <v>65</v>
      </c>
      <c r="F259" s="10" t="e">
        <f>(D259+E259)/2</f>
        <v>#VALUE!</v>
      </c>
      <c r="G259" s="10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</row>
    <row r="260" spans="1:202" s="1" customFormat="1" ht="30" customHeight="1">
      <c r="A260" s="8" t="s">
        <v>347</v>
      </c>
      <c r="B260" s="8" t="s">
        <v>348</v>
      </c>
      <c r="C260" s="18" t="s">
        <v>350</v>
      </c>
      <c r="D260" s="9">
        <v>62.2</v>
      </c>
      <c r="E260" s="10">
        <v>88.78</v>
      </c>
      <c r="F260" s="10">
        <f>(D260+E260)/2</f>
        <v>75.49000000000001</v>
      </c>
      <c r="G260" s="10" t="s">
        <v>11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</row>
    <row r="261" spans="1:7" ht="30" customHeight="1">
      <c r="A261" s="8" t="s">
        <v>347</v>
      </c>
      <c r="B261" s="8" t="s">
        <v>348</v>
      </c>
      <c r="C261" s="18" t="s">
        <v>351</v>
      </c>
      <c r="D261" s="9">
        <v>59.5</v>
      </c>
      <c r="E261" s="10">
        <v>84.22</v>
      </c>
      <c r="F261" s="10">
        <f>(D261+E261)/2</f>
        <v>71.86</v>
      </c>
      <c r="G261" s="10" t="s">
        <v>11</v>
      </c>
    </row>
    <row r="262" spans="1:7" ht="30" customHeight="1">
      <c r="A262" s="8" t="s">
        <v>347</v>
      </c>
      <c r="B262" s="8" t="s">
        <v>348</v>
      </c>
      <c r="C262" s="18" t="s">
        <v>352</v>
      </c>
      <c r="D262" s="9">
        <v>58.7</v>
      </c>
      <c r="E262" s="10">
        <v>83.97</v>
      </c>
      <c r="F262" s="10">
        <f>(D262+E262)/2</f>
        <v>71.33500000000001</v>
      </c>
      <c r="G262" s="10"/>
    </row>
    <row r="263" spans="1:7" ht="30" customHeight="1">
      <c r="A263" s="8" t="s">
        <v>347</v>
      </c>
      <c r="B263" s="8" t="s">
        <v>348</v>
      </c>
      <c r="C263" s="18" t="s">
        <v>353</v>
      </c>
      <c r="D263" s="9">
        <v>54.7</v>
      </c>
      <c r="E263" s="10">
        <v>85.55</v>
      </c>
      <c r="F263" s="10">
        <f>(D263+E263)/2</f>
        <v>70.125</v>
      </c>
      <c r="G263" s="10"/>
    </row>
    <row r="264" spans="1:7" ht="30" customHeight="1">
      <c r="A264" s="8" t="s">
        <v>347</v>
      </c>
      <c r="B264" s="8" t="s">
        <v>348</v>
      </c>
      <c r="C264" s="18" t="s">
        <v>354</v>
      </c>
      <c r="D264" s="9">
        <v>52</v>
      </c>
      <c r="E264" s="10">
        <v>81.67</v>
      </c>
      <c r="F264" s="10">
        <f>(D264+E264)/2</f>
        <v>66.83500000000001</v>
      </c>
      <c r="G264" s="10"/>
    </row>
    <row r="265" spans="1:202" s="1" customFormat="1" ht="30" customHeight="1">
      <c r="A265" s="8" t="s">
        <v>347</v>
      </c>
      <c r="B265" s="8" t="s">
        <v>355</v>
      </c>
      <c r="C265" s="18" t="s">
        <v>356</v>
      </c>
      <c r="D265" s="9">
        <v>53.8</v>
      </c>
      <c r="E265" s="10" t="s">
        <v>65</v>
      </c>
      <c r="F265" s="10" t="e">
        <f>(D265+E265)/2</f>
        <v>#VALUE!</v>
      </c>
      <c r="G265" s="10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</row>
    <row r="266" spans="1:7" s="1" customFormat="1" ht="30" customHeight="1">
      <c r="A266" s="8" t="s">
        <v>347</v>
      </c>
      <c r="B266" s="8" t="s">
        <v>355</v>
      </c>
      <c r="C266" s="18" t="s">
        <v>357</v>
      </c>
      <c r="D266" s="9">
        <v>64.6</v>
      </c>
      <c r="E266" s="10">
        <v>82.99</v>
      </c>
      <c r="F266" s="10">
        <f>(D266+E266)/2</f>
        <v>73.79499999999999</v>
      </c>
      <c r="G266" s="10" t="s">
        <v>11</v>
      </c>
    </row>
    <row r="267" spans="1:7" ht="30" customHeight="1">
      <c r="A267" s="8" t="s">
        <v>347</v>
      </c>
      <c r="B267" s="8" t="s">
        <v>355</v>
      </c>
      <c r="C267" s="18" t="s">
        <v>358</v>
      </c>
      <c r="D267" s="9">
        <v>58.7</v>
      </c>
      <c r="E267" s="10">
        <v>83.62</v>
      </c>
      <c r="F267" s="10">
        <f>(D267+E267)/2</f>
        <v>71.16</v>
      </c>
      <c r="G267" s="10"/>
    </row>
    <row r="268" spans="1:7" ht="30" customHeight="1">
      <c r="A268" s="8" t="s">
        <v>347</v>
      </c>
      <c r="B268" s="8" t="s">
        <v>355</v>
      </c>
      <c r="C268" s="18" t="s">
        <v>359</v>
      </c>
      <c r="D268" s="9">
        <v>53.8</v>
      </c>
      <c r="E268" s="10">
        <v>82.4</v>
      </c>
      <c r="F268" s="10">
        <f>(D268+E268)/2</f>
        <v>68.1</v>
      </c>
      <c r="G268" s="10"/>
    </row>
    <row r="269" spans="1:202" s="1" customFormat="1" ht="30" customHeight="1">
      <c r="A269" s="8" t="s">
        <v>347</v>
      </c>
      <c r="B269" s="8" t="s">
        <v>360</v>
      </c>
      <c r="C269" s="18" t="s">
        <v>361</v>
      </c>
      <c r="D269" s="9">
        <v>46.2</v>
      </c>
      <c r="E269" s="10" t="s">
        <v>65</v>
      </c>
      <c r="F269" s="10" t="e">
        <f>(D269+E269)/2</f>
        <v>#VALUE!</v>
      </c>
      <c r="G269" s="10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</row>
    <row r="270" spans="1:7" ht="30" customHeight="1">
      <c r="A270" s="8" t="s">
        <v>347</v>
      </c>
      <c r="B270" s="8" t="s">
        <v>360</v>
      </c>
      <c r="C270" s="18" t="s">
        <v>362</v>
      </c>
      <c r="D270" s="9">
        <v>53.2</v>
      </c>
      <c r="E270" s="10">
        <v>87.01</v>
      </c>
      <c r="F270" s="10">
        <f>(D270+E270)/2</f>
        <v>70.105</v>
      </c>
      <c r="G270" s="10" t="s">
        <v>11</v>
      </c>
    </row>
    <row r="271" spans="1:7" ht="30" customHeight="1">
      <c r="A271" s="8" t="s">
        <v>347</v>
      </c>
      <c r="B271" s="8" t="s">
        <v>360</v>
      </c>
      <c r="C271" s="18" t="s">
        <v>363</v>
      </c>
      <c r="D271" s="9">
        <v>56.1</v>
      </c>
      <c r="E271" s="10">
        <v>82.55</v>
      </c>
      <c r="F271" s="10">
        <f>(D271+E271)/2</f>
        <v>69.325</v>
      </c>
      <c r="G271" s="10"/>
    </row>
    <row r="272" spans="1:202" s="1" customFormat="1" ht="30" customHeight="1">
      <c r="A272" s="8" t="s">
        <v>364</v>
      </c>
      <c r="B272" s="8" t="s">
        <v>365</v>
      </c>
      <c r="C272" s="18" t="s">
        <v>366</v>
      </c>
      <c r="D272" s="9">
        <v>64.9</v>
      </c>
      <c r="E272" s="10" t="s">
        <v>65</v>
      </c>
      <c r="F272" s="10" t="e">
        <f>(D272+E272)/2</f>
        <v>#VALUE!</v>
      </c>
      <c r="G272" s="10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</row>
    <row r="273" spans="1:202" s="1" customFormat="1" ht="30" customHeight="1">
      <c r="A273" s="8" t="s">
        <v>364</v>
      </c>
      <c r="B273" s="8" t="s">
        <v>365</v>
      </c>
      <c r="C273" s="18" t="s">
        <v>367</v>
      </c>
      <c r="D273" s="9">
        <v>63.7</v>
      </c>
      <c r="E273" s="10">
        <v>89.75</v>
      </c>
      <c r="F273" s="10">
        <f>(D273+E273)/2</f>
        <v>76.725</v>
      </c>
      <c r="G273" s="10" t="s">
        <v>11</v>
      </c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</row>
    <row r="274" spans="1:7" s="1" customFormat="1" ht="30" customHeight="1">
      <c r="A274" s="8" t="s">
        <v>364</v>
      </c>
      <c r="B274" s="8" t="s">
        <v>365</v>
      </c>
      <c r="C274" s="18" t="s">
        <v>368</v>
      </c>
      <c r="D274" s="9">
        <v>67.4</v>
      </c>
      <c r="E274" s="10">
        <v>83.13</v>
      </c>
      <c r="F274" s="10">
        <f>(D274+E274)/2</f>
        <v>75.265</v>
      </c>
      <c r="G274" s="10" t="s">
        <v>11</v>
      </c>
    </row>
    <row r="275" spans="1:7" s="1" customFormat="1" ht="30" customHeight="1">
      <c r="A275" s="8" t="s">
        <v>364</v>
      </c>
      <c r="B275" s="8" t="s">
        <v>365</v>
      </c>
      <c r="C275" s="18" t="s">
        <v>369</v>
      </c>
      <c r="D275" s="9">
        <v>66.5</v>
      </c>
      <c r="E275" s="10">
        <v>81.27</v>
      </c>
      <c r="F275" s="10">
        <f>(D275+E275)/2</f>
        <v>73.88499999999999</v>
      </c>
      <c r="G275" s="10"/>
    </row>
    <row r="276" spans="1:202" s="1" customFormat="1" ht="30" customHeight="1">
      <c r="A276" s="8" t="s">
        <v>364</v>
      </c>
      <c r="B276" s="8" t="s">
        <v>365</v>
      </c>
      <c r="C276" s="18" t="s">
        <v>370</v>
      </c>
      <c r="D276" s="9">
        <v>64.1</v>
      </c>
      <c r="E276" s="10">
        <v>82.9</v>
      </c>
      <c r="F276" s="10">
        <f>(D276+E276)/2</f>
        <v>73.5</v>
      </c>
      <c r="G276" s="10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</row>
    <row r="277" spans="1:7" ht="30" customHeight="1">
      <c r="A277" s="8" t="s">
        <v>364</v>
      </c>
      <c r="B277" s="8" t="s">
        <v>365</v>
      </c>
      <c r="C277" s="18" t="s">
        <v>371</v>
      </c>
      <c r="D277" s="9">
        <v>61.5</v>
      </c>
      <c r="E277" s="10">
        <v>78.45</v>
      </c>
      <c r="F277" s="10">
        <f>(D277+E277)/2</f>
        <v>69.975</v>
      </c>
      <c r="G277" s="10"/>
    </row>
    <row r="278" spans="1:7" s="1" customFormat="1" ht="30" customHeight="1">
      <c r="A278" s="8" t="s">
        <v>372</v>
      </c>
      <c r="B278" s="8" t="s">
        <v>373</v>
      </c>
      <c r="C278" s="18" t="s">
        <v>374</v>
      </c>
      <c r="D278" s="9">
        <v>60.2</v>
      </c>
      <c r="E278" s="10">
        <v>85.21</v>
      </c>
      <c r="F278" s="10">
        <f>(D278+E278)/2</f>
        <v>72.705</v>
      </c>
      <c r="G278" s="10" t="s">
        <v>11</v>
      </c>
    </row>
    <row r="279" spans="1:7" ht="30" customHeight="1">
      <c r="A279" s="8" t="s">
        <v>372</v>
      </c>
      <c r="B279" s="8" t="s">
        <v>373</v>
      </c>
      <c r="C279" s="18" t="s">
        <v>375</v>
      </c>
      <c r="D279" s="9">
        <v>61.5</v>
      </c>
      <c r="E279" s="10">
        <v>80.07</v>
      </c>
      <c r="F279" s="10">
        <f>(D279+E279)/2</f>
        <v>70.785</v>
      </c>
      <c r="G279" s="10"/>
    </row>
    <row r="280" spans="1:7" ht="30" customHeight="1">
      <c r="A280" s="8" t="s">
        <v>372</v>
      </c>
      <c r="B280" s="8" t="s">
        <v>373</v>
      </c>
      <c r="C280" s="18" t="s">
        <v>376</v>
      </c>
      <c r="D280" s="9">
        <v>58.2</v>
      </c>
      <c r="E280" s="10">
        <v>80.89</v>
      </c>
      <c r="F280" s="10">
        <f>(D280+E280)/2</f>
        <v>69.545</v>
      </c>
      <c r="G280" s="10"/>
    </row>
    <row r="281" spans="1:7" s="1" customFormat="1" ht="30" customHeight="1">
      <c r="A281" s="8" t="s">
        <v>377</v>
      </c>
      <c r="B281" s="8" t="s">
        <v>378</v>
      </c>
      <c r="C281" s="18" t="s">
        <v>379</v>
      </c>
      <c r="D281" s="9">
        <v>64.2</v>
      </c>
      <c r="E281" s="10">
        <v>89.01</v>
      </c>
      <c r="F281" s="10">
        <f>(D281+E281)/2</f>
        <v>76.605</v>
      </c>
      <c r="G281" s="10" t="s">
        <v>11</v>
      </c>
    </row>
    <row r="282" spans="1:202" s="1" customFormat="1" ht="30" customHeight="1">
      <c r="A282" s="8" t="s">
        <v>377</v>
      </c>
      <c r="B282" s="8" t="s">
        <v>378</v>
      </c>
      <c r="C282" s="18" t="s">
        <v>380</v>
      </c>
      <c r="D282" s="9">
        <v>65.1</v>
      </c>
      <c r="E282" s="10">
        <v>86.1</v>
      </c>
      <c r="F282" s="10">
        <f>(D282+E282)/2</f>
        <v>75.6</v>
      </c>
      <c r="G282" s="10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</row>
    <row r="283" spans="1:7" ht="30" customHeight="1">
      <c r="A283" s="8" t="s">
        <v>377</v>
      </c>
      <c r="B283" s="8" t="s">
        <v>378</v>
      </c>
      <c r="C283" s="18" t="s">
        <v>381</v>
      </c>
      <c r="D283" s="9">
        <v>61.6</v>
      </c>
      <c r="E283" s="10">
        <v>81.47</v>
      </c>
      <c r="F283" s="10">
        <f>(D283+E283)/2</f>
        <v>71.535</v>
      </c>
      <c r="G283" s="10"/>
    </row>
    <row r="284" spans="1:202" s="1" customFormat="1" ht="30" customHeight="1">
      <c r="A284" s="8" t="s">
        <v>382</v>
      </c>
      <c r="B284" s="8" t="s">
        <v>383</v>
      </c>
      <c r="C284" s="18" t="s">
        <v>384</v>
      </c>
      <c r="D284" s="9">
        <v>66.1</v>
      </c>
      <c r="E284" s="10">
        <v>85.95</v>
      </c>
      <c r="F284" s="10">
        <f>(D284+E284)/2</f>
        <v>76.025</v>
      </c>
      <c r="G284" s="10" t="s">
        <v>11</v>
      </c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</row>
    <row r="285" spans="1:7" s="1" customFormat="1" ht="30" customHeight="1">
      <c r="A285" s="8" t="s">
        <v>382</v>
      </c>
      <c r="B285" s="8" t="s">
        <v>383</v>
      </c>
      <c r="C285" s="18" t="s">
        <v>385</v>
      </c>
      <c r="D285" s="9">
        <v>63.2</v>
      </c>
      <c r="E285" s="10">
        <v>84.14</v>
      </c>
      <c r="F285" s="10">
        <f>(D285+E285)/2</f>
        <v>73.67</v>
      </c>
      <c r="G285" s="10"/>
    </row>
    <row r="286" spans="1:7" ht="30" customHeight="1">
      <c r="A286" s="8" t="s">
        <v>382</v>
      </c>
      <c r="B286" s="8" t="s">
        <v>383</v>
      </c>
      <c r="C286" s="18" t="s">
        <v>386</v>
      </c>
      <c r="D286" s="9">
        <v>63.4</v>
      </c>
      <c r="E286" s="10">
        <v>79.63</v>
      </c>
      <c r="F286" s="10">
        <f>(D286+E286)/2</f>
        <v>71.515</v>
      </c>
      <c r="G286" s="10"/>
    </row>
    <row r="287" spans="1:7" ht="30" customHeight="1">
      <c r="A287" s="8" t="s">
        <v>382</v>
      </c>
      <c r="B287" s="8" t="s">
        <v>387</v>
      </c>
      <c r="C287" s="18" t="s">
        <v>388</v>
      </c>
      <c r="D287" s="9">
        <v>59.7</v>
      </c>
      <c r="E287" s="10">
        <v>80.41</v>
      </c>
      <c r="F287" s="10">
        <f>(D287+E287)/2</f>
        <v>70.055</v>
      </c>
      <c r="G287" s="10" t="s">
        <v>11</v>
      </c>
    </row>
    <row r="288" spans="1:7" ht="30" customHeight="1">
      <c r="A288" s="8" t="s">
        <v>382</v>
      </c>
      <c r="B288" s="8" t="s">
        <v>387</v>
      </c>
      <c r="C288" s="18" t="s">
        <v>389</v>
      </c>
      <c r="D288" s="9">
        <v>58.4</v>
      </c>
      <c r="E288" s="10">
        <v>76.89</v>
      </c>
      <c r="F288" s="10">
        <f>(D288+E288)/2</f>
        <v>67.645</v>
      </c>
      <c r="G288" s="10"/>
    </row>
    <row r="289" spans="1:7" ht="30" customHeight="1">
      <c r="A289" s="8" t="s">
        <v>382</v>
      </c>
      <c r="B289" s="8" t="s">
        <v>387</v>
      </c>
      <c r="C289" s="18" t="s">
        <v>390</v>
      </c>
      <c r="D289" s="9">
        <v>55.6</v>
      </c>
      <c r="E289" s="10">
        <v>70.84</v>
      </c>
      <c r="F289" s="10">
        <f>(D289+E289)/2</f>
        <v>63.22</v>
      </c>
      <c r="G289" s="10"/>
    </row>
    <row r="290" spans="1:202" s="1" customFormat="1" ht="30" customHeight="1">
      <c r="A290" s="8" t="s">
        <v>391</v>
      </c>
      <c r="B290" s="8" t="s">
        <v>392</v>
      </c>
      <c r="C290" s="18" t="s">
        <v>393</v>
      </c>
      <c r="D290" s="9">
        <v>62.4</v>
      </c>
      <c r="E290" s="10">
        <v>86.63</v>
      </c>
      <c r="F290" s="10">
        <f>(D290+E290)/2</f>
        <v>74.515</v>
      </c>
      <c r="G290" s="10" t="s">
        <v>11</v>
      </c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</row>
    <row r="291" spans="1:7" ht="30" customHeight="1">
      <c r="A291" s="8" t="s">
        <v>391</v>
      </c>
      <c r="B291" s="8" t="s">
        <v>392</v>
      </c>
      <c r="C291" s="18" t="s">
        <v>394</v>
      </c>
      <c r="D291" s="9">
        <v>64.1</v>
      </c>
      <c r="E291" s="10">
        <v>80.24</v>
      </c>
      <c r="F291" s="10">
        <f>(D291+E291)/2</f>
        <v>72.16999999999999</v>
      </c>
      <c r="G291" s="10" t="s">
        <v>11</v>
      </c>
    </row>
    <row r="292" spans="1:7" ht="30" customHeight="1">
      <c r="A292" s="8" t="s">
        <v>391</v>
      </c>
      <c r="B292" s="8" t="s">
        <v>392</v>
      </c>
      <c r="C292" s="18" t="s">
        <v>395</v>
      </c>
      <c r="D292" s="9">
        <v>60.3</v>
      </c>
      <c r="E292" s="10">
        <v>83.91</v>
      </c>
      <c r="F292" s="10">
        <f>(D292+E292)/2</f>
        <v>72.10499999999999</v>
      </c>
      <c r="G292" s="10"/>
    </row>
    <row r="293" spans="1:7" ht="30" customHeight="1">
      <c r="A293" s="8" t="s">
        <v>391</v>
      </c>
      <c r="B293" s="8" t="s">
        <v>392</v>
      </c>
      <c r="C293" s="18" t="s">
        <v>396</v>
      </c>
      <c r="D293" s="9">
        <v>59.1</v>
      </c>
      <c r="E293" s="10">
        <v>78.29</v>
      </c>
      <c r="F293" s="10">
        <f>(D293+E293)/2</f>
        <v>68.69500000000001</v>
      </c>
      <c r="G293" s="10"/>
    </row>
    <row r="294" spans="1:7" ht="30" customHeight="1">
      <c r="A294" s="8" t="s">
        <v>391</v>
      </c>
      <c r="B294" s="8" t="s">
        <v>392</v>
      </c>
      <c r="C294" s="18" t="s">
        <v>397</v>
      </c>
      <c r="D294" s="9">
        <v>58.9</v>
      </c>
      <c r="E294" s="10">
        <v>76.75</v>
      </c>
      <c r="F294" s="10">
        <f>(D294+E294)/2</f>
        <v>67.825</v>
      </c>
      <c r="G294" s="10"/>
    </row>
    <row r="295" spans="1:7" ht="30" customHeight="1">
      <c r="A295" s="8" t="s">
        <v>391</v>
      </c>
      <c r="B295" s="8" t="s">
        <v>392</v>
      </c>
      <c r="C295" s="18" t="s">
        <v>398</v>
      </c>
      <c r="D295" s="9">
        <v>57.8</v>
      </c>
      <c r="E295" s="10">
        <v>76.5</v>
      </c>
      <c r="F295" s="10">
        <f>(D295+E295)/2</f>
        <v>67.15</v>
      </c>
      <c r="G295" s="10"/>
    </row>
    <row r="296" spans="1:202" s="1" customFormat="1" ht="30" customHeight="1">
      <c r="A296" s="8" t="s">
        <v>399</v>
      </c>
      <c r="B296" s="8" t="s">
        <v>400</v>
      </c>
      <c r="C296" s="18" t="s">
        <v>401</v>
      </c>
      <c r="D296" s="9">
        <v>59.9</v>
      </c>
      <c r="E296" s="10" t="s">
        <v>65</v>
      </c>
      <c r="F296" s="10" t="e">
        <f>(D296+E296)/2</f>
        <v>#VALUE!</v>
      </c>
      <c r="G296" s="10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</row>
    <row r="297" spans="1:202" s="1" customFormat="1" ht="30" customHeight="1">
      <c r="A297" s="8" t="s">
        <v>399</v>
      </c>
      <c r="B297" s="8" t="s">
        <v>400</v>
      </c>
      <c r="C297" s="18" t="s">
        <v>402</v>
      </c>
      <c r="D297" s="9">
        <v>72.4</v>
      </c>
      <c r="E297" s="10">
        <v>85.46</v>
      </c>
      <c r="F297" s="10">
        <f>(D297+E297)/2</f>
        <v>78.93</v>
      </c>
      <c r="G297" s="10" t="s">
        <v>11</v>
      </c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</row>
    <row r="298" spans="1:7" s="1" customFormat="1" ht="30" customHeight="1">
      <c r="A298" s="8" t="s">
        <v>399</v>
      </c>
      <c r="B298" s="8" t="s">
        <v>400</v>
      </c>
      <c r="C298" s="18" t="s">
        <v>403</v>
      </c>
      <c r="D298" s="9">
        <v>72.5</v>
      </c>
      <c r="E298" s="10">
        <v>83.83</v>
      </c>
      <c r="F298" s="10">
        <f>(D298+E298)/2</f>
        <v>78.16499999999999</v>
      </c>
      <c r="G298" s="10" t="s">
        <v>11</v>
      </c>
    </row>
    <row r="299" spans="1:7" s="1" customFormat="1" ht="30" customHeight="1">
      <c r="A299" s="8" t="s">
        <v>399</v>
      </c>
      <c r="B299" s="8" t="s">
        <v>400</v>
      </c>
      <c r="C299" s="18" t="s">
        <v>404</v>
      </c>
      <c r="D299" s="9">
        <v>67.7</v>
      </c>
      <c r="E299" s="10">
        <v>84.39</v>
      </c>
      <c r="F299" s="10">
        <f>(D299+E299)/2</f>
        <v>76.045</v>
      </c>
      <c r="G299" s="10" t="s">
        <v>11</v>
      </c>
    </row>
    <row r="300" spans="1:202" s="1" customFormat="1" ht="30" customHeight="1">
      <c r="A300" s="8" t="s">
        <v>399</v>
      </c>
      <c r="B300" s="8" t="s">
        <v>400</v>
      </c>
      <c r="C300" s="18" t="s">
        <v>405</v>
      </c>
      <c r="D300" s="9">
        <v>63.2</v>
      </c>
      <c r="E300" s="10">
        <v>85.67</v>
      </c>
      <c r="F300" s="10">
        <f>(D300+E300)/2</f>
        <v>74.435</v>
      </c>
      <c r="G300" s="10" t="s">
        <v>11</v>
      </c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</row>
    <row r="301" spans="1:7" s="1" customFormat="1" ht="30" customHeight="1">
      <c r="A301" s="8" t="s">
        <v>399</v>
      </c>
      <c r="B301" s="8" t="s">
        <v>400</v>
      </c>
      <c r="C301" s="18" t="s">
        <v>406</v>
      </c>
      <c r="D301" s="9">
        <v>62.9</v>
      </c>
      <c r="E301" s="10">
        <v>85.59</v>
      </c>
      <c r="F301" s="10">
        <f>(D301+E301)/2</f>
        <v>74.245</v>
      </c>
      <c r="G301" s="10" t="s">
        <v>11</v>
      </c>
    </row>
    <row r="302" spans="1:202" s="1" customFormat="1" ht="30" customHeight="1">
      <c r="A302" s="8" t="s">
        <v>399</v>
      </c>
      <c r="B302" s="8" t="s">
        <v>400</v>
      </c>
      <c r="C302" s="18" t="s">
        <v>407</v>
      </c>
      <c r="D302" s="9">
        <v>62.1</v>
      </c>
      <c r="E302" s="10">
        <v>84.87</v>
      </c>
      <c r="F302" s="10">
        <f>(D302+E302)/2</f>
        <v>73.485</v>
      </c>
      <c r="G302" s="10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</row>
    <row r="303" spans="1:7" s="1" customFormat="1" ht="30" customHeight="1">
      <c r="A303" s="8" t="s">
        <v>399</v>
      </c>
      <c r="B303" s="8" t="s">
        <v>400</v>
      </c>
      <c r="C303" s="18" t="s">
        <v>408</v>
      </c>
      <c r="D303" s="9">
        <v>60.9</v>
      </c>
      <c r="E303" s="10">
        <v>85.14</v>
      </c>
      <c r="F303" s="10">
        <f>(D303+E303)/2</f>
        <v>73.02</v>
      </c>
      <c r="G303" s="10"/>
    </row>
    <row r="304" spans="1:7" s="1" customFormat="1" ht="30" customHeight="1">
      <c r="A304" s="8" t="s">
        <v>399</v>
      </c>
      <c r="B304" s="8" t="s">
        <v>400</v>
      </c>
      <c r="C304" s="18" t="s">
        <v>409</v>
      </c>
      <c r="D304" s="9">
        <v>61.7</v>
      </c>
      <c r="E304" s="10">
        <v>83.96</v>
      </c>
      <c r="F304" s="10">
        <f>(D304+E304)/2</f>
        <v>72.83</v>
      </c>
      <c r="G304" s="10"/>
    </row>
    <row r="305" spans="1:7" s="1" customFormat="1" ht="30" customHeight="1">
      <c r="A305" s="8" t="s">
        <v>399</v>
      </c>
      <c r="B305" s="8" t="s">
        <v>400</v>
      </c>
      <c r="C305" s="18" t="s">
        <v>410</v>
      </c>
      <c r="D305" s="9">
        <v>60.4</v>
      </c>
      <c r="E305" s="10">
        <v>84.48</v>
      </c>
      <c r="F305" s="10">
        <f>(D305+E305)/2</f>
        <v>72.44</v>
      </c>
      <c r="G305" s="10"/>
    </row>
    <row r="306" spans="1:7" ht="30" customHeight="1">
      <c r="A306" s="8" t="s">
        <v>399</v>
      </c>
      <c r="B306" s="8" t="s">
        <v>400</v>
      </c>
      <c r="C306" s="18" t="s">
        <v>411</v>
      </c>
      <c r="D306" s="9">
        <v>61.2</v>
      </c>
      <c r="E306" s="10">
        <v>83.44</v>
      </c>
      <c r="F306" s="10">
        <f>(D306+E306)/2</f>
        <v>72.32</v>
      </c>
      <c r="G306" s="10"/>
    </row>
    <row r="307" spans="1:7" ht="30" customHeight="1">
      <c r="A307" s="8" t="s">
        <v>399</v>
      </c>
      <c r="B307" s="8" t="s">
        <v>400</v>
      </c>
      <c r="C307" s="18" t="s">
        <v>412</v>
      </c>
      <c r="D307" s="9">
        <v>59</v>
      </c>
      <c r="E307" s="10">
        <v>85.16</v>
      </c>
      <c r="F307" s="10">
        <f>(D307+E307)/2</f>
        <v>72.08</v>
      </c>
      <c r="G307" s="10"/>
    </row>
    <row r="308" spans="1:7" ht="30" customHeight="1">
      <c r="A308" s="8" t="s">
        <v>399</v>
      </c>
      <c r="B308" s="8" t="s">
        <v>400</v>
      </c>
      <c r="C308" s="18" t="s">
        <v>413</v>
      </c>
      <c r="D308" s="9">
        <v>58.5</v>
      </c>
      <c r="E308" s="10">
        <v>84.72</v>
      </c>
      <c r="F308" s="10">
        <f>(D308+E308)/2</f>
        <v>71.61</v>
      </c>
      <c r="G308" s="10"/>
    </row>
    <row r="309" spans="1:7" ht="30" customHeight="1">
      <c r="A309" s="8" t="s">
        <v>399</v>
      </c>
      <c r="B309" s="8" t="s">
        <v>400</v>
      </c>
      <c r="C309" s="18" t="s">
        <v>414</v>
      </c>
      <c r="D309" s="9">
        <v>59.9</v>
      </c>
      <c r="E309" s="10">
        <v>81.9</v>
      </c>
      <c r="F309" s="10">
        <f>(D309+E309)/2</f>
        <v>70.9</v>
      </c>
      <c r="G309" s="10"/>
    </row>
    <row r="310" spans="1:7" ht="30" customHeight="1">
      <c r="A310" s="8" t="s">
        <v>399</v>
      </c>
      <c r="B310" s="8" t="s">
        <v>400</v>
      </c>
      <c r="C310" s="18" t="s">
        <v>415</v>
      </c>
      <c r="D310" s="9">
        <v>59.3</v>
      </c>
      <c r="E310" s="10">
        <v>82.11</v>
      </c>
      <c r="F310" s="10">
        <f>(D310+E310)/2</f>
        <v>70.705</v>
      </c>
      <c r="G310" s="10"/>
    </row>
    <row r="311" spans="1:7" s="1" customFormat="1" ht="30" customHeight="1">
      <c r="A311" s="8" t="s">
        <v>416</v>
      </c>
      <c r="B311" s="8" t="s">
        <v>417</v>
      </c>
      <c r="C311" s="18" t="s">
        <v>418</v>
      </c>
      <c r="D311" s="9">
        <v>55.8</v>
      </c>
      <c r="E311" s="10" t="s">
        <v>65</v>
      </c>
      <c r="F311" s="10" t="e">
        <f>(D311+E311)/2</f>
        <v>#VALUE!</v>
      </c>
      <c r="G311" s="10"/>
    </row>
    <row r="312" spans="1:202" s="1" customFormat="1" ht="30" customHeight="1">
      <c r="A312" s="8" t="s">
        <v>416</v>
      </c>
      <c r="B312" s="8" t="s">
        <v>417</v>
      </c>
      <c r="C312" s="18" t="s">
        <v>419</v>
      </c>
      <c r="D312" s="9">
        <v>55.1</v>
      </c>
      <c r="E312" s="10" t="s">
        <v>65</v>
      </c>
      <c r="F312" s="10" t="e">
        <f>(D312+E312)/2</f>
        <v>#VALUE!</v>
      </c>
      <c r="G312" s="10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</row>
    <row r="313" spans="1:202" s="1" customFormat="1" ht="30" customHeight="1">
      <c r="A313" s="8" t="s">
        <v>416</v>
      </c>
      <c r="B313" s="8" t="s">
        <v>417</v>
      </c>
      <c r="C313" s="18" t="s">
        <v>420</v>
      </c>
      <c r="D313" s="9">
        <v>57.4</v>
      </c>
      <c r="E313" s="10" t="s">
        <v>65</v>
      </c>
      <c r="F313" s="10" t="e">
        <f>(D313+E313)/2</f>
        <v>#VALUE!</v>
      </c>
      <c r="G313" s="10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</row>
    <row r="314" spans="1:202" s="1" customFormat="1" ht="30" customHeight="1">
      <c r="A314" s="8" t="s">
        <v>416</v>
      </c>
      <c r="B314" s="8" t="s">
        <v>417</v>
      </c>
      <c r="C314" s="18" t="s">
        <v>421</v>
      </c>
      <c r="D314" s="9">
        <v>68.2</v>
      </c>
      <c r="E314" s="10">
        <v>86.28</v>
      </c>
      <c r="F314" s="10">
        <f>(D314+E314)/2</f>
        <v>77.24000000000001</v>
      </c>
      <c r="G314" s="10" t="s">
        <v>11</v>
      </c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</row>
    <row r="315" spans="1:202" s="1" customFormat="1" ht="30" customHeight="1">
      <c r="A315" s="8" t="s">
        <v>416</v>
      </c>
      <c r="B315" s="8" t="s">
        <v>417</v>
      </c>
      <c r="C315" s="18" t="s">
        <v>422</v>
      </c>
      <c r="D315" s="9">
        <v>66.1</v>
      </c>
      <c r="E315" s="10">
        <v>85.76</v>
      </c>
      <c r="F315" s="10">
        <f>(D315+E315)/2</f>
        <v>75.93</v>
      </c>
      <c r="G315" s="10" t="s">
        <v>11</v>
      </c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</row>
    <row r="316" spans="1:7" s="1" customFormat="1" ht="30" customHeight="1">
      <c r="A316" s="8" t="s">
        <v>416</v>
      </c>
      <c r="B316" s="8" t="s">
        <v>417</v>
      </c>
      <c r="C316" s="18" t="s">
        <v>423</v>
      </c>
      <c r="D316" s="9">
        <v>65.3</v>
      </c>
      <c r="E316" s="10">
        <v>84.19</v>
      </c>
      <c r="F316" s="10">
        <f>(D316+E316)/2</f>
        <v>74.745</v>
      </c>
      <c r="G316" s="10" t="s">
        <v>11</v>
      </c>
    </row>
    <row r="317" spans="1:7" s="1" customFormat="1" ht="30" customHeight="1">
      <c r="A317" s="8" t="s">
        <v>416</v>
      </c>
      <c r="B317" s="8" t="s">
        <v>417</v>
      </c>
      <c r="C317" s="18" t="s">
        <v>424</v>
      </c>
      <c r="D317" s="9">
        <v>63.1</v>
      </c>
      <c r="E317" s="10">
        <v>85.22</v>
      </c>
      <c r="F317" s="10">
        <f>(D317+E317)/2</f>
        <v>74.16</v>
      </c>
      <c r="G317" s="10" t="s">
        <v>11</v>
      </c>
    </row>
    <row r="318" spans="1:202" s="1" customFormat="1" ht="30" customHeight="1">
      <c r="A318" s="8" t="s">
        <v>416</v>
      </c>
      <c r="B318" s="8" t="s">
        <v>417</v>
      </c>
      <c r="C318" s="18" t="s">
        <v>425</v>
      </c>
      <c r="D318" s="9">
        <v>62.5</v>
      </c>
      <c r="E318" s="10">
        <v>84.98</v>
      </c>
      <c r="F318" s="10">
        <f>(D318+E318)/2</f>
        <v>73.74000000000001</v>
      </c>
      <c r="G318" s="10" t="s">
        <v>11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</row>
    <row r="319" spans="1:202" s="1" customFormat="1" ht="30" customHeight="1">
      <c r="A319" s="8" t="s">
        <v>416</v>
      </c>
      <c r="B319" s="8" t="s">
        <v>417</v>
      </c>
      <c r="C319" s="18" t="s">
        <v>426</v>
      </c>
      <c r="D319" s="9">
        <v>60.1</v>
      </c>
      <c r="E319" s="10">
        <v>86.18</v>
      </c>
      <c r="F319" s="10">
        <f>(D319+E319)/2</f>
        <v>73.14</v>
      </c>
      <c r="G319" s="10" t="s">
        <v>11</v>
      </c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</row>
    <row r="320" spans="1:7" s="1" customFormat="1" ht="30" customHeight="1">
      <c r="A320" s="8" t="s">
        <v>416</v>
      </c>
      <c r="B320" s="8" t="s">
        <v>417</v>
      </c>
      <c r="C320" s="18" t="s">
        <v>427</v>
      </c>
      <c r="D320" s="9">
        <v>61.4</v>
      </c>
      <c r="E320" s="10">
        <v>84.78</v>
      </c>
      <c r="F320" s="10">
        <f>(D320+E320)/2</f>
        <v>73.09</v>
      </c>
      <c r="G320" s="10" t="s">
        <v>11</v>
      </c>
    </row>
    <row r="321" spans="1:202" s="1" customFormat="1" ht="30" customHeight="1">
      <c r="A321" s="8" t="s">
        <v>416</v>
      </c>
      <c r="B321" s="8" t="s">
        <v>417</v>
      </c>
      <c r="C321" s="18" t="s">
        <v>428</v>
      </c>
      <c r="D321" s="9">
        <v>61.7</v>
      </c>
      <c r="E321" s="10">
        <v>84.46</v>
      </c>
      <c r="F321" s="10">
        <f>(D321+E321)/2</f>
        <v>73.08</v>
      </c>
      <c r="G321" s="10" t="s">
        <v>11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</row>
    <row r="322" spans="1:7" s="1" customFormat="1" ht="30" customHeight="1">
      <c r="A322" s="8" t="s">
        <v>416</v>
      </c>
      <c r="B322" s="8" t="s">
        <v>417</v>
      </c>
      <c r="C322" s="18" t="s">
        <v>429</v>
      </c>
      <c r="D322" s="9">
        <v>59.8</v>
      </c>
      <c r="E322" s="10">
        <v>85.92</v>
      </c>
      <c r="F322" s="10">
        <f>(D322+E322)/2</f>
        <v>72.86</v>
      </c>
      <c r="G322" s="10"/>
    </row>
    <row r="323" spans="1:7" s="1" customFormat="1" ht="30" customHeight="1">
      <c r="A323" s="8" t="s">
        <v>416</v>
      </c>
      <c r="B323" s="8" t="s">
        <v>417</v>
      </c>
      <c r="C323" s="18" t="s">
        <v>430</v>
      </c>
      <c r="D323" s="9">
        <v>61.3</v>
      </c>
      <c r="E323" s="10">
        <v>84.01</v>
      </c>
      <c r="F323" s="10">
        <f>(D323+E323)/2</f>
        <v>72.655</v>
      </c>
      <c r="G323" s="10"/>
    </row>
    <row r="324" spans="1:7" s="1" customFormat="1" ht="30" customHeight="1">
      <c r="A324" s="8" t="s">
        <v>416</v>
      </c>
      <c r="B324" s="8" t="s">
        <v>417</v>
      </c>
      <c r="C324" s="18" t="s">
        <v>431</v>
      </c>
      <c r="D324" s="9">
        <v>59.2</v>
      </c>
      <c r="E324" s="10">
        <v>85.55</v>
      </c>
      <c r="F324" s="10">
        <f>(D324+E324)/2</f>
        <v>72.375</v>
      </c>
      <c r="G324" s="10"/>
    </row>
    <row r="325" spans="1:7" s="1" customFormat="1" ht="30" customHeight="1">
      <c r="A325" s="8" t="s">
        <v>416</v>
      </c>
      <c r="B325" s="8" t="s">
        <v>417</v>
      </c>
      <c r="C325" s="18" t="s">
        <v>432</v>
      </c>
      <c r="D325" s="9">
        <v>60.4</v>
      </c>
      <c r="E325" s="10">
        <v>84.32</v>
      </c>
      <c r="F325" s="10">
        <f>(D325+E325)/2</f>
        <v>72.36</v>
      </c>
      <c r="G325" s="10"/>
    </row>
    <row r="326" spans="1:7" ht="30" customHeight="1">
      <c r="A326" s="8" t="s">
        <v>416</v>
      </c>
      <c r="B326" s="8" t="s">
        <v>417</v>
      </c>
      <c r="C326" s="18" t="s">
        <v>433</v>
      </c>
      <c r="D326" s="9">
        <v>57.8</v>
      </c>
      <c r="E326" s="10">
        <v>86.67</v>
      </c>
      <c r="F326" s="10">
        <f>(D326+E326)/2</f>
        <v>72.235</v>
      </c>
      <c r="G326" s="10"/>
    </row>
    <row r="327" spans="1:7" ht="30" customHeight="1">
      <c r="A327" s="8" t="s">
        <v>416</v>
      </c>
      <c r="B327" s="8" t="s">
        <v>417</v>
      </c>
      <c r="C327" s="18" t="s">
        <v>434</v>
      </c>
      <c r="D327" s="9">
        <v>56.4</v>
      </c>
      <c r="E327" s="10">
        <v>87.1</v>
      </c>
      <c r="F327" s="10">
        <f>(D327+E327)/2</f>
        <v>71.75</v>
      </c>
      <c r="G327" s="10"/>
    </row>
    <row r="328" spans="1:7" ht="30" customHeight="1">
      <c r="A328" s="8" t="s">
        <v>416</v>
      </c>
      <c r="B328" s="8" t="s">
        <v>417</v>
      </c>
      <c r="C328" s="18" t="s">
        <v>435</v>
      </c>
      <c r="D328" s="9">
        <v>57.7</v>
      </c>
      <c r="E328" s="10">
        <v>84.13</v>
      </c>
      <c r="F328" s="10">
        <f>(D328+E328)/2</f>
        <v>70.91499999999999</v>
      </c>
      <c r="G328" s="10"/>
    </row>
    <row r="329" spans="1:7" ht="30" customHeight="1">
      <c r="A329" s="8" t="s">
        <v>416</v>
      </c>
      <c r="B329" s="8" t="s">
        <v>417</v>
      </c>
      <c r="C329" s="18" t="s">
        <v>436</v>
      </c>
      <c r="D329" s="9">
        <v>58.1</v>
      </c>
      <c r="E329" s="10">
        <v>82.35</v>
      </c>
      <c r="F329" s="10">
        <f>(D329+E329)/2</f>
        <v>70.225</v>
      </c>
      <c r="G329" s="10"/>
    </row>
    <row r="330" spans="1:7" ht="30" customHeight="1">
      <c r="A330" s="8" t="s">
        <v>416</v>
      </c>
      <c r="B330" s="8" t="s">
        <v>417</v>
      </c>
      <c r="C330" s="18" t="s">
        <v>437</v>
      </c>
      <c r="D330" s="9">
        <v>56.7</v>
      </c>
      <c r="E330" s="10">
        <v>83.54</v>
      </c>
      <c r="F330" s="10">
        <f>(D330+E330)/2</f>
        <v>70.12</v>
      </c>
      <c r="G330" s="10"/>
    </row>
    <row r="331" spans="1:7" ht="30" customHeight="1">
      <c r="A331" s="8" t="s">
        <v>416</v>
      </c>
      <c r="B331" s="8" t="s">
        <v>417</v>
      </c>
      <c r="C331" s="18" t="s">
        <v>438</v>
      </c>
      <c r="D331" s="9">
        <v>56</v>
      </c>
      <c r="E331" s="10">
        <v>83.56</v>
      </c>
      <c r="F331" s="10">
        <f>(D331+E331)/2</f>
        <v>69.78</v>
      </c>
      <c r="G331" s="10"/>
    </row>
    <row r="332" spans="1:7" ht="30" customHeight="1">
      <c r="A332" s="8" t="s">
        <v>416</v>
      </c>
      <c r="B332" s="8" t="s">
        <v>417</v>
      </c>
      <c r="C332" s="18" t="s">
        <v>439</v>
      </c>
      <c r="D332" s="9">
        <v>58.3</v>
      </c>
      <c r="E332" s="10">
        <v>81.12</v>
      </c>
      <c r="F332" s="10">
        <f>(D332+E332)/2</f>
        <v>69.71000000000001</v>
      </c>
      <c r="G332" s="10"/>
    </row>
    <row r="333" spans="1:7" ht="30" customHeight="1">
      <c r="A333" s="8" t="s">
        <v>416</v>
      </c>
      <c r="B333" s="8" t="s">
        <v>417</v>
      </c>
      <c r="C333" s="18" t="s">
        <v>440</v>
      </c>
      <c r="D333" s="9">
        <v>57.1</v>
      </c>
      <c r="E333" s="10">
        <v>81.88</v>
      </c>
      <c r="F333" s="10">
        <f>(D333+E333)/2</f>
        <v>69.49</v>
      </c>
      <c r="G333" s="10"/>
    </row>
    <row r="334" spans="1:7" ht="30" customHeight="1">
      <c r="A334" s="8" t="s">
        <v>416</v>
      </c>
      <c r="B334" s="8" t="s">
        <v>417</v>
      </c>
      <c r="C334" s="18" t="s">
        <v>441</v>
      </c>
      <c r="D334" s="9">
        <v>55.6</v>
      </c>
      <c r="E334" s="10">
        <v>83.29</v>
      </c>
      <c r="F334" s="10">
        <f>(D334+E334)/2</f>
        <v>69.44500000000001</v>
      </c>
      <c r="G334" s="10"/>
    </row>
    <row r="335" spans="1:202" s="1" customFormat="1" ht="30" customHeight="1">
      <c r="A335" s="8" t="s">
        <v>442</v>
      </c>
      <c r="B335" s="8" t="s">
        <v>443</v>
      </c>
      <c r="C335" s="18" t="s">
        <v>444</v>
      </c>
      <c r="D335" s="9">
        <v>67.9</v>
      </c>
      <c r="E335" s="10">
        <v>84</v>
      </c>
      <c r="F335" s="10">
        <f>(D335+E335)/2</f>
        <v>75.95</v>
      </c>
      <c r="G335" s="10" t="s">
        <v>11</v>
      </c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</row>
    <row r="336" spans="1:202" s="1" customFormat="1" ht="30" customHeight="1">
      <c r="A336" s="8" t="s">
        <v>442</v>
      </c>
      <c r="B336" s="8" t="s">
        <v>443</v>
      </c>
      <c r="C336" s="18" t="s">
        <v>445</v>
      </c>
      <c r="D336" s="9">
        <v>65.1</v>
      </c>
      <c r="E336" s="10">
        <v>86.2</v>
      </c>
      <c r="F336" s="10">
        <f>(D336+E336)/2</f>
        <v>75.65</v>
      </c>
      <c r="G336" s="10" t="s">
        <v>11</v>
      </c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</row>
    <row r="337" spans="1:202" s="1" customFormat="1" ht="30" customHeight="1">
      <c r="A337" s="8" t="s">
        <v>442</v>
      </c>
      <c r="B337" s="8" t="s">
        <v>443</v>
      </c>
      <c r="C337" s="18" t="s">
        <v>446</v>
      </c>
      <c r="D337" s="9">
        <v>62.2</v>
      </c>
      <c r="E337" s="10">
        <v>84.15</v>
      </c>
      <c r="F337" s="10">
        <f>(D337+E337)/2</f>
        <v>73.17500000000001</v>
      </c>
      <c r="G337" s="10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</row>
    <row r="338" spans="1:202" s="1" customFormat="1" ht="30" customHeight="1">
      <c r="A338" s="8" t="s">
        <v>442</v>
      </c>
      <c r="B338" s="8" t="s">
        <v>443</v>
      </c>
      <c r="C338" s="18" t="s">
        <v>447</v>
      </c>
      <c r="D338" s="9">
        <v>62.5</v>
      </c>
      <c r="E338" s="10">
        <v>83.4</v>
      </c>
      <c r="F338" s="10">
        <f>(D338+E338)/2</f>
        <v>72.95</v>
      </c>
      <c r="G338" s="10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</row>
    <row r="339" spans="1:202" s="1" customFormat="1" ht="30" customHeight="1">
      <c r="A339" s="8" t="s">
        <v>442</v>
      </c>
      <c r="B339" s="8" t="s">
        <v>443</v>
      </c>
      <c r="C339" s="18" t="s">
        <v>448</v>
      </c>
      <c r="D339" s="9">
        <v>61.3</v>
      </c>
      <c r="E339" s="10">
        <v>83.75</v>
      </c>
      <c r="F339" s="10">
        <f>(D339+E339)/2</f>
        <v>72.525</v>
      </c>
      <c r="G339" s="10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</row>
    <row r="340" spans="1:7" ht="30" customHeight="1">
      <c r="A340" s="8" t="s">
        <v>442</v>
      </c>
      <c r="B340" s="8" t="s">
        <v>443</v>
      </c>
      <c r="C340" s="18" t="s">
        <v>449</v>
      </c>
      <c r="D340" s="9">
        <v>60.1</v>
      </c>
      <c r="E340" s="10">
        <v>83.87</v>
      </c>
      <c r="F340" s="10">
        <f>(D340+E340)/2</f>
        <v>71.985</v>
      </c>
      <c r="G340" s="10"/>
    </row>
    <row r="341" spans="1:202" s="1" customFormat="1" ht="30" customHeight="1">
      <c r="A341" s="8" t="s">
        <v>450</v>
      </c>
      <c r="B341" s="8" t="s">
        <v>451</v>
      </c>
      <c r="C341" s="18" t="s">
        <v>452</v>
      </c>
      <c r="D341" s="9">
        <v>61.9</v>
      </c>
      <c r="E341" s="10">
        <v>85.53</v>
      </c>
      <c r="F341" s="10">
        <f>(D341+E341)/2</f>
        <v>73.715</v>
      </c>
      <c r="G341" s="10" t="s">
        <v>11</v>
      </c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</row>
    <row r="342" spans="1:202" s="1" customFormat="1" ht="30" customHeight="1">
      <c r="A342" s="8" t="s">
        <v>450</v>
      </c>
      <c r="B342" s="8" t="s">
        <v>451</v>
      </c>
      <c r="C342" s="18" t="s">
        <v>453</v>
      </c>
      <c r="D342" s="9">
        <v>60.1</v>
      </c>
      <c r="E342" s="10">
        <v>85.96</v>
      </c>
      <c r="F342" s="10">
        <f>(D342+E342)/2</f>
        <v>73.03</v>
      </c>
      <c r="G342" s="10" t="s">
        <v>11</v>
      </c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</row>
    <row r="343" spans="1:7" ht="30" customHeight="1">
      <c r="A343" s="8" t="s">
        <v>450</v>
      </c>
      <c r="B343" s="8" t="s">
        <v>451</v>
      </c>
      <c r="C343" s="18" t="s">
        <v>454</v>
      </c>
      <c r="D343" s="9">
        <v>61.1</v>
      </c>
      <c r="E343" s="10">
        <v>83.32</v>
      </c>
      <c r="F343" s="10">
        <f>(D343+E343)/2</f>
        <v>72.21</v>
      </c>
      <c r="G343" s="10"/>
    </row>
    <row r="344" spans="1:7" ht="30" customHeight="1">
      <c r="A344" s="8" t="s">
        <v>450</v>
      </c>
      <c r="B344" s="8" t="s">
        <v>451</v>
      </c>
      <c r="C344" s="18" t="s">
        <v>455</v>
      </c>
      <c r="D344" s="9">
        <v>54.3</v>
      </c>
      <c r="E344" s="10">
        <v>85.29</v>
      </c>
      <c r="F344" s="10">
        <f>(D344+E344)/2</f>
        <v>69.795</v>
      </c>
      <c r="G344" s="10"/>
    </row>
    <row r="345" spans="1:7" ht="30" customHeight="1">
      <c r="A345" s="8" t="s">
        <v>450</v>
      </c>
      <c r="B345" s="8" t="s">
        <v>451</v>
      </c>
      <c r="C345" s="18" t="s">
        <v>456</v>
      </c>
      <c r="D345" s="9">
        <v>55</v>
      </c>
      <c r="E345" s="10">
        <v>83.35</v>
      </c>
      <c r="F345" s="10">
        <f>(D345+E345)/2</f>
        <v>69.175</v>
      </c>
      <c r="G345" s="10"/>
    </row>
    <row r="346" spans="1:7" ht="30" customHeight="1">
      <c r="A346" s="8" t="s">
        <v>450</v>
      </c>
      <c r="B346" s="8" t="s">
        <v>451</v>
      </c>
      <c r="C346" s="18" t="s">
        <v>457</v>
      </c>
      <c r="D346" s="9">
        <v>52</v>
      </c>
      <c r="E346" s="10">
        <v>83.18</v>
      </c>
      <c r="F346" s="10">
        <f>(D346+E346)/2</f>
        <v>67.59</v>
      </c>
      <c r="G346" s="10"/>
    </row>
    <row r="347" spans="1:7" s="1" customFormat="1" ht="30" customHeight="1">
      <c r="A347" s="8" t="s">
        <v>458</v>
      </c>
      <c r="B347" s="8" t="s">
        <v>459</v>
      </c>
      <c r="C347" s="18" t="s">
        <v>460</v>
      </c>
      <c r="D347" s="9">
        <v>61.4</v>
      </c>
      <c r="E347" s="10">
        <v>84.64</v>
      </c>
      <c r="F347" s="10">
        <f>(D347+E347)/2</f>
        <v>73.02</v>
      </c>
      <c r="G347" s="10" t="s">
        <v>11</v>
      </c>
    </row>
    <row r="348" spans="1:7" ht="30" customHeight="1">
      <c r="A348" s="8" t="s">
        <v>458</v>
      </c>
      <c r="B348" s="8" t="s">
        <v>459</v>
      </c>
      <c r="C348" s="18" t="s">
        <v>461</v>
      </c>
      <c r="D348" s="9">
        <v>55.7</v>
      </c>
      <c r="E348" s="10">
        <v>88.22</v>
      </c>
      <c r="F348" s="10">
        <f>(D348+E348)/2</f>
        <v>71.96000000000001</v>
      </c>
      <c r="G348" s="10" t="s">
        <v>11</v>
      </c>
    </row>
    <row r="349" spans="1:7" ht="30" customHeight="1">
      <c r="A349" s="8" t="s">
        <v>458</v>
      </c>
      <c r="B349" s="8" t="s">
        <v>459</v>
      </c>
      <c r="C349" s="18" t="s">
        <v>462</v>
      </c>
      <c r="D349" s="9">
        <v>61.1</v>
      </c>
      <c r="E349" s="10">
        <v>80.83</v>
      </c>
      <c r="F349" s="10">
        <f>(D349+E349)/2</f>
        <v>70.965</v>
      </c>
      <c r="G349" s="10"/>
    </row>
    <row r="350" spans="1:7" ht="30" customHeight="1">
      <c r="A350" s="8" t="s">
        <v>458</v>
      </c>
      <c r="B350" s="8" t="s">
        <v>459</v>
      </c>
      <c r="C350" s="18" t="s">
        <v>463</v>
      </c>
      <c r="D350" s="9">
        <v>57.7</v>
      </c>
      <c r="E350" s="10">
        <v>83.56</v>
      </c>
      <c r="F350" s="10">
        <f>(D350+E350)/2</f>
        <v>70.63</v>
      </c>
      <c r="G350" s="10"/>
    </row>
    <row r="351" spans="1:7" ht="30" customHeight="1">
      <c r="A351" s="8" t="s">
        <v>458</v>
      </c>
      <c r="B351" s="8" t="s">
        <v>459</v>
      </c>
      <c r="C351" s="18" t="s">
        <v>464</v>
      </c>
      <c r="D351" s="9">
        <v>56.8</v>
      </c>
      <c r="E351" s="10">
        <v>81.23</v>
      </c>
      <c r="F351" s="10">
        <f>(D351+E351)/2</f>
        <v>69.015</v>
      </c>
      <c r="G351" s="10"/>
    </row>
    <row r="352" spans="1:7" ht="30" customHeight="1">
      <c r="A352" s="8" t="s">
        <v>458</v>
      </c>
      <c r="B352" s="8" t="s">
        <v>459</v>
      </c>
      <c r="C352" s="18" t="s">
        <v>465</v>
      </c>
      <c r="D352" s="9">
        <v>56.5</v>
      </c>
      <c r="E352" s="10">
        <v>76.65</v>
      </c>
      <c r="F352" s="10">
        <f>(D352+E352)/2</f>
        <v>66.575</v>
      </c>
      <c r="G352" s="10"/>
    </row>
    <row r="353" spans="1:202" s="1" customFormat="1" ht="30" customHeight="1">
      <c r="A353" s="8" t="s">
        <v>466</v>
      </c>
      <c r="B353" s="8" t="s">
        <v>467</v>
      </c>
      <c r="C353" s="18" t="s">
        <v>468</v>
      </c>
      <c r="D353" s="9">
        <v>56.2</v>
      </c>
      <c r="E353" s="10" t="s">
        <v>65</v>
      </c>
      <c r="F353" s="10" t="e">
        <f>(D353+E353)/2</f>
        <v>#VALUE!</v>
      </c>
      <c r="G353" s="10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</row>
    <row r="354" spans="1:202" s="1" customFormat="1" ht="30" customHeight="1">
      <c r="A354" s="8" t="s">
        <v>466</v>
      </c>
      <c r="B354" s="8" t="s">
        <v>467</v>
      </c>
      <c r="C354" s="18" t="s">
        <v>469</v>
      </c>
      <c r="D354" s="9">
        <v>61.7</v>
      </c>
      <c r="E354" s="10">
        <v>84.15</v>
      </c>
      <c r="F354" s="10">
        <f>(D354+E354)/2</f>
        <v>72.92500000000001</v>
      </c>
      <c r="G354" s="10" t="s">
        <v>11</v>
      </c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</row>
    <row r="355" spans="1:7" ht="30" customHeight="1">
      <c r="A355" s="8" t="s">
        <v>466</v>
      </c>
      <c r="B355" s="8" t="s">
        <v>467</v>
      </c>
      <c r="C355" s="18" t="s">
        <v>470</v>
      </c>
      <c r="D355" s="9">
        <v>60.6</v>
      </c>
      <c r="E355" s="10">
        <v>83.83</v>
      </c>
      <c r="F355" s="10">
        <f>(D355+E355)/2</f>
        <v>72.215</v>
      </c>
      <c r="G355" s="10" t="s">
        <v>11</v>
      </c>
    </row>
    <row r="356" spans="1:7" ht="30" customHeight="1">
      <c r="A356" s="8" t="s">
        <v>466</v>
      </c>
      <c r="B356" s="8" t="s">
        <v>467</v>
      </c>
      <c r="C356" s="18" t="s">
        <v>471</v>
      </c>
      <c r="D356" s="9">
        <v>59.1</v>
      </c>
      <c r="E356" s="10">
        <v>84.49</v>
      </c>
      <c r="F356" s="10">
        <f>(D356+E356)/2</f>
        <v>71.795</v>
      </c>
      <c r="G356" s="10" t="s">
        <v>11</v>
      </c>
    </row>
    <row r="357" spans="1:7" ht="30" customHeight="1">
      <c r="A357" s="8" t="s">
        <v>466</v>
      </c>
      <c r="B357" s="8" t="s">
        <v>467</v>
      </c>
      <c r="C357" s="18" t="s">
        <v>472</v>
      </c>
      <c r="D357" s="9">
        <v>58.2</v>
      </c>
      <c r="E357" s="10">
        <v>83.78</v>
      </c>
      <c r="F357" s="10">
        <f>(D357+E357)/2</f>
        <v>70.99000000000001</v>
      </c>
      <c r="G357" s="10"/>
    </row>
    <row r="358" spans="1:7" ht="30" customHeight="1">
      <c r="A358" s="8" t="s">
        <v>466</v>
      </c>
      <c r="B358" s="8" t="s">
        <v>467</v>
      </c>
      <c r="C358" s="18" t="s">
        <v>473</v>
      </c>
      <c r="D358" s="9">
        <v>59.9</v>
      </c>
      <c r="E358" s="10">
        <v>81.6</v>
      </c>
      <c r="F358" s="10">
        <f>(D358+E358)/2</f>
        <v>70.75</v>
      </c>
      <c r="G358" s="10"/>
    </row>
    <row r="359" spans="1:7" ht="30" customHeight="1">
      <c r="A359" s="8" t="s">
        <v>466</v>
      </c>
      <c r="B359" s="8" t="s">
        <v>467</v>
      </c>
      <c r="C359" s="18" t="s">
        <v>474</v>
      </c>
      <c r="D359" s="9">
        <v>57</v>
      </c>
      <c r="E359" s="10">
        <v>80.92</v>
      </c>
      <c r="F359" s="10">
        <f>(D359+E359)/2</f>
        <v>68.96000000000001</v>
      </c>
      <c r="G359" s="10"/>
    </row>
    <row r="360" spans="1:7" ht="30" customHeight="1">
      <c r="A360" s="8" t="s">
        <v>466</v>
      </c>
      <c r="B360" s="8" t="s">
        <v>467</v>
      </c>
      <c r="C360" s="18" t="s">
        <v>475</v>
      </c>
      <c r="D360" s="9">
        <v>55.8</v>
      </c>
      <c r="E360" s="10">
        <v>78.89</v>
      </c>
      <c r="F360" s="10">
        <f>(D360+E360)/2</f>
        <v>67.345</v>
      </c>
      <c r="G360" s="10"/>
    </row>
    <row r="361" spans="1:7" s="1" customFormat="1" ht="30" customHeight="1">
      <c r="A361" s="8" t="s">
        <v>476</v>
      </c>
      <c r="B361" s="8" t="s">
        <v>477</v>
      </c>
      <c r="C361" s="18" t="s">
        <v>478</v>
      </c>
      <c r="D361" s="9">
        <v>62.9</v>
      </c>
      <c r="E361" s="10">
        <v>82.87</v>
      </c>
      <c r="F361" s="10">
        <f>(D361+E361)/2</f>
        <v>72.885</v>
      </c>
      <c r="G361" s="10" t="s">
        <v>11</v>
      </c>
    </row>
    <row r="362" spans="1:7" s="1" customFormat="1" ht="30" customHeight="1">
      <c r="A362" s="8" t="s">
        <v>476</v>
      </c>
      <c r="B362" s="8" t="s">
        <v>477</v>
      </c>
      <c r="C362" s="18" t="s">
        <v>479</v>
      </c>
      <c r="D362" s="9">
        <v>61.8</v>
      </c>
      <c r="E362" s="10">
        <v>83.35</v>
      </c>
      <c r="F362" s="10">
        <f>(D362+E362)/2</f>
        <v>72.57499999999999</v>
      </c>
      <c r="G362" s="10" t="s">
        <v>11</v>
      </c>
    </row>
    <row r="363" spans="1:7" ht="30" customHeight="1">
      <c r="A363" s="8" t="s">
        <v>476</v>
      </c>
      <c r="B363" s="8" t="s">
        <v>477</v>
      </c>
      <c r="C363" s="18" t="s">
        <v>480</v>
      </c>
      <c r="D363" s="9">
        <v>59.3</v>
      </c>
      <c r="E363" s="10">
        <v>83.88</v>
      </c>
      <c r="F363" s="10">
        <f>(D363+E363)/2</f>
        <v>71.59</v>
      </c>
      <c r="G363" s="10" t="s">
        <v>11</v>
      </c>
    </row>
    <row r="364" spans="1:7" ht="30" customHeight="1">
      <c r="A364" s="8" t="s">
        <v>476</v>
      </c>
      <c r="B364" s="8" t="s">
        <v>477</v>
      </c>
      <c r="C364" s="18" t="s">
        <v>481</v>
      </c>
      <c r="D364" s="9">
        <v>59</v>
      </c>
      <c r="E364" s="10">
        <v>83.87</v>
      </c>
      <c r="F364" s="10">
        <f>(D364+E364)/2</f>
        <v>71.435</v>
      </c>
      <c r="G364" s="10" t="s">
        <v>11</v>
      </c>
    </row>
    <row r="365" spans="1:7" ht="30" customHeight="1">
      <c r="A365" s="8" t="s">
        <v>476</v>
      </c>
      <c r="B365" s="8" t="s">
        <v>477</v>
      </c>
      <c r="C365" s="18" t="s">
        <v>482</v>
      </c>
      <c r="D365" s="9">
        <v>59.8</v>
      </c>
      <c r="E365" s="10">
        <v>83.03</v>
      </c>
      <c r="F365" s="10">
        <f>(D365+E365)/2</f>
        <v>71.41499999999999</v>
      </c>
      <c r="G365" s="10" t="s">
        <v>11</v>
      </c>
    </row>
    <row r="366" spans="1:7" ht="30" customHeight="1">
      <c r="A366" s="8" t="s">
        <v>476</v>
      </c>
      <c r="B366" s="8" t="s">
        <v>477</v>
      </c>
      <c r="C366" s="18" t="s">
        <v>483</v>
      </c>
      <c r="D366" s="9">
        <v>59.2</v>
      </c>
      <c r="E366" s="10">
        <v>83.09</v>
      </c>
      <c r="F366" s="10">
        <f>(D366+E366)/2</f>
        <v>71.14500000000001</v>
      </c>
      <c r="G366" s="10"/>
    </row>
    <row r="367" spans="1:7" ht="30" customHeight="1">
      <c r="A367" s="8" t="s">
        <v>476</v>
      </c>
      <c r="B367" s="8" t="s">
        <v>477</v>
      </c>
      <c r="C367" s="18" t="s">
        <v>484</v>
      </c>
      <c r="D367" s="9">
        <v>58.7</v>
      </c>
      <c r="E367" s="10">
        <v>82.27</v>
      </c>
      <c r="F367" s="10">
        <f>(D367+E367)/2</f>
        <v>70.485</v>
      </c>
      <c r="G367" s="10"/>
    </row>
    <row r="368" spans="1:7" ht="30" customHeight="1">
      <c r="A368" s="8" t="s">
        <v>476</v>
      </c>
      <c r="B368" s="8" t="s">
        <v>477</v>
      </c>
      <c r="C368" s="18" t="s">
        <v>485</v>
      </c>
      <c r="D368" s="9">
        <v>57.2</v>
      </c>
      <c r="E368" s="10">
        <v>83.07</v>
      </c>
      <c r="F368" s="10">
        <f>(D368+E368)/2</f>
        <v>70.13499999999999</v>
      </c>
      <c r="G368" s="10"/>
    </row>
    <row r="369" spans="1:7" ht="30" customHeight="1">
      <c r="A369" s="8" t="s">
        <v>476</v>
      </c>
      <c r="B369" s="8" t="s">
        <v>477</v>
      </c>
      <c r="C369" s="18" t="s">
        <v>486</v>
      </c>
      <c r="D369" s="9">
        <v>56.9</v>
      </c>
      <c r="E369" s="10">
        <v>80.95</v>
      </c>
      <c r="F369" s="10">
        <f>(D369+E369)/2</f>
        <v>68.925</v>
      </c>
      <c r="G369" s="10"/>
    </row>
    <row r="370" spans="1:7" ht="30" customHeight="1">
      <c r="A370" s="8" t="s">
        <v>476</v>
      </c>
      <c r="B370" s="8" t="s">
        <v>477</v>
      </c>
      <c r="C370" s="18" t="s">
        <v>487</v>
      </c>
      <c r="D370" s="9">
        <v>57.7</v>
      </c>
      <c r="E370" s="10">
        <v>79.1</v>
      </c>
      <c r="F370" s="10">
        <f>(D370+E370)/2</f>
        <v>68.4</v>
      </c>
      <c r="G370" s="10"/>
    </row>
    <row r="371" spans="1:7" ht="30" customHeight="1">
      <c r="A371" s="8" t="s">
        <v>476</v>
      </c>
      <c r="B371" s="8" t="s">
        <v>477</v>
      </c>
      <c r="C371" s="18" t="s">
        <v>488</v>
      </c>
      <c r="D371" s="9">
        <v>53.5</v>
      </c>
      <c r="E371" s="10">
        <v>81.98</v>
      </c>
      <c r="F371" s="10">
        <f>(D371+E371)/2</f>
        <v>67.74000000000001</v>
      </c>
      <c r="G371" s="10"/>
    </row>
    <row r="372" spans="1:7" ht="30" customHeight="1">
      <c r="A372" s="8" t="s">
        <v>476</v>
      </c>
      <c r="B372" s="8" t="s">
        <v>477</v>
      </c>
      <c r="C372" s="18" t="s">
        <v>489</v>
      </c>
      <c r="D372" s="9">
        <v>53.1</v>
      </c>
      <c r="E372" s="10">
        <v>81.34</v>
      </c>
      <c r="F372" s="10">
        <f>(D372+E372)/2</f>
        <v>67.22</v>
      </c>
      <c r="G372" s="10"/>
    </row>
    <row r="373" spans="1:7" ht="30" customHeight="1">
      <c r="A373" s="8" t="s">
        <v>476</v>
      </c>
      <c r="B373" s="8" t="s">
        <v>477</v>
      </c>
      <c r="C373" s="18" t="s">
        <v>490</v>
      </c>
      <c r="D373" s="9">
        <v>53.5</v>
      </c>
      <c r="E373" s="10">
        <v>76.92</v>
      </c>
      <c r="F373" s="10">
        <f>(D373+E373)/2</f>
        <v>65.21000000000001</v>
      </c>
      <c r="G373" s="10"/>
    </row>
    <row r="374" spans="1:202" s="1" customFormat="1" ht="30" customHeight="1">
      <c r="A374" s="8" t="s">
        <v>491</v>
      </c>
      <c r="B374" s="8" t="s">
        <v>492</v>
      </c>
      <c r="C374" s="18" t="s">
        <v>493</v>
      </c>
      <c r="D374" s="9">
        <v>61.7</v>
      </c>
      <c r="E374" s="10">
        <v>84.68</v>
      </c>
      <c r="F374" s="10">
        <f>(D374+E374)/2</f>
        <v>73.19</v>
      </c>
      <c r="G374" s="10" t="s">
        <v>11</v>
      </c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</row>
    <row r="375" spans="1:7" ht="30" customHeight="1">
      <c r="A375" s="8" t="s">
        <v>491</v>
      </c>
      <c r="B375" s="8" t="s">
        <v>492</v>
      </c>
      <c r="C375" s="18" t="s">
        <v>494</v>
      </c>
      <c r="D375" s="9">
        <v>53</v>
      </c>
      <c r="E375" s="10">
        <v>84.67</v>
      </c>
      <c r="F375" s="10">
        <f>(D375+E375)/2</f>
        <v>68.83500000000001</v>
      </c>
      <c r="G375" s="10"/>
    </row>
    <row r="376" spans="1:7" ht="30" customHeight="1">
      <c r="A376" s="8" t="s">
        <v>491</v>
      </c>
      <c r="B376" s="8" t="s">
        <v>492</v>
      </c>
      <c r="C376" s="18" t="s">
        <v>495</v>
      </c>
      <c r="D376" s="9">
        <v>49.3</v>
      </c>
      <c r="E376" s="10">
        <v>80.94</v>
      </c>
      <c r="F376" s="10">
        <f>(D376+E376)/2</f>
        <v>65.12</v>
      </c>
      <c r="G376" s="10"/>
    </row>
    <row r="377" spans="1:202" s="1" customFormat="1" ht="30" customHeight="1">
      <c r="A377" s="8" t="s">
        <v>496</v>
      </c>
      <c r="B377" s="8" t="s">
        <v>497</v>
      </c>
      <c r="C377" s="18" t="s">
        <v>498</v>
      </c>
      <c r="D377" s="9">
        <v>64.9</v>
      </c>
      <c r="E377" s="10" t="s">
        <v>65</v>
      </c>
      <c r="F377" s="10" t="e">
        <f>(D377+E377)/2</f>
        <v>#VALUE!</v>
      </c>
      <c r="G377" s="10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</row>
    <row r="378" spans="1:202" s="1" customFormat="1" ht="30" customHeight="1">
      <c r="A378" s="8" t="s">
        <v>496</v>
      </c>
      <c r="B378" s="8" t="s">
        <v>497</v>
      </c>
      <c r="C378" s="18" t="s">
        <v>499</v>
      </c>
      <c r="D378" s="9">
        <v>58</v>
      </c>
      <c r="E378" s="10" t="s">
        <v>65</v>
      </c>
      <c r="F378" s="10" t="e">
        <f>(D378+E378)/2</f>
        <v>#VALUE!</v>
      </c>
      <c r="G378" s="10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</row>
    <row r="379" spans="1:7" ht="30" customHeight="1">
      <c r="A379" s="8" t="s">
        <v>496</v>
      </c>
      <c r="B379" s="8" t="s">
        <v>497</v>
      </c>
      <c r="C379" s="18" t="s">
        <v>500</v>
      </c>
      <c r="D379" s="9">
        <v>58.3</v>
      </c>
      <c r="E379" s="10">
        <v>85.03</v>
      </c>
      <c r="F379" s="10">
        <f>(D379+E379)/2</f>
        <v>71.66499999999999</v>
      </c>
      <c r="G379" s="10" t="s">
        <v>11</v>
      </c>
    </row>
    <row r="380" spans="1:202" s="1" customFormat="1" ht="30" customHeight="1">
      <c r="A380" s="8" t="s">
        <v>501</v>
      </c>
      <c r="B380" s="8" t="s">
        <v>502</v>
      </c>
      <c r="C380" s="18" t="s">
        <v>503</v>
      </c>
      <c r="D380" s="9">
        <v>73.4</v>
      </c>
      <c r="E380" s="10">
        <v>85.6</v>
      </c>
      <c r="F380" s="10">
        <f>(D380+E380)/2</f>
        <v>79.5</v>
      </c>
      <c r="G380" s="10" t="s">
        <v>11</v>
      </c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</row>
    <row r="381" spans="1:7" s="1" customFormat="1" ht="30" customHeight="1">
      <c r="A381" s="8" t="s">
        <v>501</v>
      </c>
      <c r="B381" s="8" t="s">
        <v>502</v>
      </c>
      <c r="C381" s="18" t="s">
        <v>504</v>
      </c>
      <c r="D381" s="9">
        <v>63.8</v>
      </c>
      <c r="E381" s="10">
        <v>86.08</v>
      </c>
      <c r="F381" s="10">
        <f>(D381+E381)/2</f>
        <v>74.94</v>
      </c>
      <c r="G381" s="10" t="s">
        <v>11</v>
      </c>
    </row>
    <row r="382" spans="1:7" ht="30" customHeight="1">
      <c r="A382" s="8" t="s">
        <v>501</v>
      </c>
      <c r="B382" s="8" t="s">
        <v>502</v>
      </c>
      <c r="C382" s="18" t="s">
        <v>505</v>
      </c>
      <c r="D382" s="9">
        <v>58.8</v>
      </c>
      <c r="E382" s="10">
        <v>84.43</v>
      </c>
      <c r="F382" s="10">
        <f>(D382+E382)/2</f>
        <v>71.61500000000001</v>
      </c>
      <c r="G382" s="10"/>
    </row>
    <row r="383" spans="1:7" ht="30" customHeight="1">
      <c r="A383" s="8" t="s">
        <v>501</v>
      </c>
      <c r="B383" s="8" t="s">
        <v>502</v>
      </c>
      <c r="C383" s="18" t="s">
        <v>506</v>
      </c>
      <c r="D383" s="9">
        <v>59</v>
      </c>
      <c r="E383" s="10">
        <v>82.94</v>
      </c>
      <c r="F383" s="10">
        <f>(D383+E383)/2</f>
        <v>70.97</v>
      </c>
      <c r="G383" s="10"/>
    </row>
    <row r="384" spans="1:7" ht="30" customHeight="1">
      <c r="A384" s="8" t="s">
        <v>501</v>
      </c>
      <c r="B384" s="8" t="s">
        <v>502</v>
      </c>
      <c r="C384" s="18" t="s">
        <v>507</v>
      </c>
      <c r="D384" s="9">
        <v>55.5</v>
      </c>
      <c r="E384" s="10">
        <v>85.73</v>
      </c>
      <c r="F384" s="10">
        <f>(D384+E384)/2</f>
        <v>70.61500000000001</v>
      </c>
      <c r="G384" s="10"/>
    </row>
    <row r="385" spans="1:202" s="1" customFormat="1" ht="30" customHeight="1">
      <c r="A385" s="8" t="s">
        <v>501</v>
      </c>
      <c r="B385" s="8" t="s">
        <v>508</v>
      </c>
      <c r="C385" s="18" t="s">
        <v>509</v>
      </c>
      <c r="D385" s="9">
        <v>64.9</v>
      </c>
      <c r="E385" s="10">
        <v>84.12</v>
      </c>
      <c r="F385" s="10">
        <f>(D385+E385)/2</f>
        <v>74.51</v>
      </c>
      <c r="G385" s="10" t="s">
        <v>11</v>
      </c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</row>
    <row r="386" spans="1:202" s="1" customFormat="1" ht="30" customHeight="1">
      <c r="A386" s="8" t="s">
        <v>501</v>
      </c>
      <c r="B386" s="8" t="s">
        <v>508</v>
      </c>
      <c r="C386" s="18" t="s">
        <v>510</v>
      </c>
      <c r="D386" s="9">
        <v>64</v>
      </c>
      <c r="E386" s="10">
        <v>83.55</v>
      </c>
      <c r="F386" s="10">
        <f>(D386+E386)/2</f>
        <v>73.775</v>
      </c>
      <c r="G386" s="10" t="s">
        <v>11</v>
      </c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</row>
    <row r="387" spans="1:7" s="1" customFormat="1" ht="30" customHeight="1">
      <c r="A387" s="8" t="s">
        <v>501</v>
      </c>
      <c r="B387" s="8" t="s">
        <v>508</v>
      </c>
      <c r="C387" s="18" t="s">
        <v>511</v>
      </c>
      <c r="D387" s="9">
        <v>61.1</v>
      </c>
      <c r="E387" s="10">
        <v>84.66</v>
      </c>
      <c r="F387" s="10">
        <f>(D387+E387)/2</f>
        <v>72.88</v>
      </c>
      <c r="G387" s="10"/>
    </row>
    <row r="388" spans="1:7" ht="30" customHeight="1">
      <c r="A388" s="8" t="s">
        <v>501</v>
      </c>
      <c r="B388" s="8" t="s">
        <v>508</v>
      </c>
      <c r="C388" s="18" t="s">
        <v>512</v>
      </c>
      <c r="D388" s="9">
        <v>58.5</v>
      </c>
      <c r="E388" s="10">
        <v>82.89</v>
      </c>
      <c r="F388" s="10">
        <f>(D388+E388)/2</f>
        <v>70.695</v>
      </c>
      <c r="G388" s="10"/>
    </row>
    <row r="389" spans="1:7" ht="30" customHeight="1">
      <c r="A389" s="8" t="s">
        <v>501</v>
      </c>
      <c r="B389" s="8" t="s">
        <v>508</v>
      </c>
      <c r="C389" s="18" t="s">
        <v>513</v>
      </c>
      <c r="D389" s="9">
        <v>59</v>
      </c>
      <c r="E389" s="10">
        <v>80.94</v>
      </c>
      <c r="F389" s="10">
        <f>(D389+E389)/2</f>
        <v>69.97</v>
      </c>
      <c r="G389" s="10"/>
    </row>
    <row r="390" spans="1:7" ht="30" customHeight="1">
      <c r="A390" s="8" t="s">
        <v>501</v>
      </c>
      <c r="B390" s="8" t="s">
        <v>508</v>
      </c>
      <c r="C390" s="18" t="s">
        <v>514</v>
      </c>
      <c r="D390" s="9">
        <v>59.5</v>
      </c>
      <c r="E390" s="10">
        <v>80.36</v>
      </c>
      <c r="F390" s="10">
        <f>(D390+E390)/2</f>
        <v>69.93</v>
      </c>
      <c r="G390" s="10"/>
    </row>
    <row r="391" spans="1:202" s="1" customFormat="1" ht="30" customHeight="1">
      <c r="A391" s="8" t="s">
        <v>515</v>
      </c>
      <c r="B391" s="8" t="s">
        <v>516</v>
      </c>
      <c r="C391" s="18" t="s">
        <v>517</v>
      </c>
      <c r="D391" s="9">
        <v>66.4</v>
      </c>
      <c r="E391" s="10">
        <v>82.44</v>
      </c>
      <c r="F391" s="10">
        <f>(D391+E391)/2</f>
        <v>74.42</v>
      </c>
      <c r="G391" s="10" t="s">
        <v>11</v>
      </c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</row>
    <row r="392" spans="1:7" ht="30" customHeight="1">
      <c r="A392" s="8" t="s">
        <v>515</v>
      </c>
      <c r="B392" s="8" t="s">
        <v>516</v>
      </c>
      <c r="C392" s="18" t="s">
        <v>518</v>
      </c>
      <c r="D392" s="9">
        <v>60.5</v>
      </c>
      <c r="E392" s="10">
        <v>84.06</v>
      </c>
      <c r="F392" s="10">
        <f>(D392+E392)/2</f>
        <v>72.28</v>
      </c>
      <c r="G392" s="10" t="s">
        <v>11</v>
      </c>
    </row>
    <row r="393" spans="1:7" ht="30" customHeight="1">
      <c r="A393" s="8" t="s">
        <v>515</v>
      </c>
      <c r="B393" s="8" t="s">
        <v>516</v>
      </c>
      <c r="C393" s="18" t="s">
        <v>519</v>
      </c>
      <c r="D393" s="9">
        <v>59.2</v>
      </c>
      <c r="E393" s="10">
        <v>83.68</v>
      </c>
      <c r="F393" s="10">
        <f>(D393+E393)/2</f>
        <v>71.44</v>
      </c>
      <c r="G393" s="10" t="s">
        <v>11</v>
      </c>
    </row>
    <row r="394" spans="1:7" ht="30" customHeight="1">
      <c r="A394" s="8" t="s">
        <v>515</v>
      </c>
      <c r="B394" s="8" t="s">
        <v>516</v>
      </c>
      <c r="C394" s="18" t="s">
        <v>520</v>
      </c>
      <c r="D394" s="9">
        <v>58.9</v>
      </c>
      <c r="E394" s="10">
        <v>82.63</v>
      </c>
      <c r="F394" s="10">
        <f>(D394+E394)/2</f>
        <v>70.765</v>
      </c>
      <c r="G394" s="10" t="s">
        <v>11</v>
      </c>
    </row>
    <row r="395" spans="1:7" ht="30" customHeight="1">
      <c r="A395" s="8" t="s">
        <v>515</v>
      </c>
      <c r="B395" s="8" t="s">
        <v>516</v>
      </c>
      <c r="C395" s="18" t="s">
        <v>521</v>
      </c>
      <c r="D395" s="9">
        <v>58.5</v>
      </c>
      <c r="E395" s="10">
        <v>82.99</v>
      </c>
      <c r="F395" s="10">
        <f>(D395+E395)/2</f>
        <v>70.745</v>
      </c>
      <c r="G395" s="10" t="s">
        <v>11</v>
      </c>
    </row>
    <row r="396" spans="1:7" ht="30" customHeight="1">
      <c r="A396" s="8" t="s">
        <v>515</v>
      </c>
      <c r="B396" s="8" t="s">
        <v>516</v>
      </c>
      <c r="C396" s="18" t="s">
        <v>522</v>
      </c>
      <c r="D396" s="9">
        <v>58.2</v>
      </c>
      <c r="E396" s="10">
        <v>82.15</v>
      </c>
      <c r="F396" s="10">
        <f>(D396+E396)/2</f>
        <v>70.17500000000001</v>
      </c>
      <c r="G396" s="10" t="s">
        <v>11</v>
      </c>
    </row>
    <row r="397" spans="1:7" ht="30" customHeight="1">
      <c r="A397" s="8" t="s">
        <v>515</v>
      </c>
      <c r="B397" s="8" t="s">
        <v>516</v>
      </c>
      <c r="C397" s="18" t="s">
        <v>523</v>
      </c>
      <c r="D397" s="9">
        <v>56</v>
      </c>
      <c r="E397" s="10">
        <v>83.3</v>
      </c>
      <c r="F397" s="10">
        <f>(D397+E397)/2</f>
        <v>69.65</v>
      </c>
      <c r="G397" s="10" t="s">
        <v>11</v>
      </c>
    </row>
    <row r="398" spans="1:7" ht="30" customHeight="1">
      <c r="A398" s="8" t="s">
        <v>515</v>
      </c>
      <c r="B398" s="8" t="s">
        <v>516</v>
      </c>
      <c r="C398" s="18" t="s">
        <v>524</v>
      </c>
      <c r="D398" s="9">
        <v>57.7</v>
      </c>
      <c r="E398" s="10">
        <v>81.55</v>
      </c>
      <c r="F398" s="10">
        <f>(D398+E398)/2</f>
        <v>69.625</v>
      </c>
      <c r="G398" s="10"/>
    </row>
    <row r="399" spans="1:7" ht="30" customHeight="1">
      <c r="A399" s="8" t="s">
        <v>515</v>
      </c>
      <c r="B399" s="8" t="s">
        <v>516</v>
      </c>
      <c r="C399" s="18" t="s">
        <v>525</v>
      </c>
      <c r="D399" s="9">
        <v>55.8</v>
      </c>
      <c r="E399" s="10">
        <v>82.58</v>
      </c>
      <c r="F399" s="10">
        <f>(D399+E399)/2</f>
        <v>69.19</v>
      </c>
      <c r="G399" s="10"/>
    </row>
    <row r="400" spans="1:7" ht="30" customHeight="1">
      <c r="A400" s="8" t="s">
        <v>515</v>
      </c>
      <c r="B400" s="8" t="s">
        <v>516</v>
      </c>
      <c r="C400" s="18" t="s">
        <v>526</v>
      </c>
      <c r="D400" s="9">
        <v>55.7</v>
      </c>
      <c r="E400" s="10">
        <v>81.1</v>
      </c>
      <c r="F400" s="10">
        <f>(D400+E400)/2</f>
        <v>68.4</v>
      </c>
      <c r="G400" s="10"/>
    </row>
    <row r="401" spans="1:7" ht="30" customHeight="1">
      <c r="A401" s="8" t="s">
        <v>515</v>
      </c>
      <c r="B401" s="8" t="s">
        <v>516</v>
      </c>
      <c r="C401" s="18" t="s">
        <v>527</v>
      </c>
      <c r="D401" s="9">
        <v>52.9</v>
      </c>
      <c r="E401" s="10">
        <v>82.83</v>
      </c>
      <c r="F401" s="10">
        <f>(D401+E401)/2</f>
        <v>67.865</v>
      </c>
      <c r="G401" s="10"/>
    </row>
    <row r="402" spans="1:7" ht="30" customHeight="1">
      <c r="A402" s="8" t="s">
        <v>515</v>
      </c>
      <c r="B402" s="8" t="s">
        <v>516</v>
      </c>
      <c r="C402" s="18" t="s">
        <v>528</v>
      </c>
      <c r="D402" s="9">
        <v>53.2</v>
      </c>
      <c r="E402" s="10">
        <v>82.45</v>
      </c>
      <c r="F402" s="10">
        <f>(D402+E402)/2</f>
        <v>67.825</v>
      </c>
      <c r="G402" s="10"/>
    </row>
    <row r="403" spans="1:7" ht="30" customHeight="1">
      <c r="A403" s="8" t="s">
        <v>515</v>
      </c>
      <c r="B403" s="8" t="s">
        <v>516</v>
      </c>
      <c r="C403" s="18" t="s">
        <v>529</v>
      </c>
      <c r="D403" s="9">
        <v>54.1</v>
      </c>
      <c r="E403" s="10">
        <v>81.37</v>
      </c>
      <c r="F403" s="10">
        <f>(D403+E403)/2</f>
        <v>67.735</v>
      </c>
      <c r="G403" s="10"/>
    </row>
    <row r="404" spans="1:7" ht="30" customHeight="1">
      <c r="A404" s="8" t="s">
        <v>515</v>
      </c>
      <c r="B404" s="8" t="s">
        <v>516</v>
      </c>
      <c r="C404" s="18" t="s">
        <v>530</v>
      </c>
      <c r="D404" s="9">
        <v>53.3</v>
      </c>
      <c r="E404" s="10">
        <v>82.14</v>
      </c>
      <c r="F404" s="10">
        <f>(D404+E404)/2</f>
        <v>67.72</v>
      </c>
      <c r="G404" s="10"/>
    </row>
    <row r="405" spans="1:7" ht="30" customHeight="1">
      <c r="A405" s="8" t="s">
        <v>515</v>
      </c>
      <c r="B405" s="8" t="s">
        <v>516</v>
      </c>
      <c r="C405" s="18" t="s">
        <v>531</v>
      </c>
      <c r="D405" s="9">
        <v>52.9</v>
      </c>
      <c r="E405" s="10">
        <v>82.49</v>
      </c>
      <c r="F405" s="10">
        <f>(D405+E405)/2</f>
        <v>67.695</v>
      </c>
      <c r="G405" s="10"/>
    </row>
    <row r="406" spans="1:7" ht="30" customHeight="1">
      <c r="A406" s="8" t="s">
        <v>515</v>
      </c>
      <c r="B406" s="8" t="s">
        <v>516</v>
      </c>
      <c r="C406" s="18" t="s">
        <v>532</v>
      </c>
      <c r="D406" s="9">
        <v>53.1</v>
      </c>
      <c r="E406" s="10">
        <v>81.88</v>
      </c>
      <c r="F406" s="10">
        <f>(D406+E406)/2</f>
        <v>67.49</v>
      </c>
      <c r="G406" s="10"/>
    </row>
    <row r="407" spans="1:7" ht="30" customHeight="1">
      <c r="A407" s="8" t="s">
        <v>515</v>
      </c>
      <c r="B407" s="8" t="s">
        <v>516</v>
      </c>
      <c r="C407" s="18" t="s">
        <v>533</v>
      </c>
      <c r="D407" s="9">
        <v>53.4</v>
      </c>
      <c r="E407" s="10">
        <v>81.4</v>
      </c>
      <c r="F407" s="10">
        <f>(D407+E407)/2</f>
        <v>67.4</v>
      </c>
      <c r="G407" s="10"/>
    </row>
    <row r="408" spans="1:7" ht="30" customHeight="1">
      <c r="A408" s="8" t="s">
        <v>515</v>
      </c>
      <c r="B408" s="8" t="s">
        <v>516</v>
      </c>
      <c r="C408" s="18" t="s">
        <v>534</v>
      </c>
      <c r="D408" s="9">
        <v>54.2</v>
      </c>
      <c r="E408" s="10">
        <v>79.96</v>
      </c>
      <c r="F408" s="10">
        <f>(D408+E408)/2</f>
        <v>67.08</v>
      </c>
      <c r="G408" s="10"/>
    </row>
    <row r="409" spans="1:7" ht="30" customHeight="1">
      <c r="A409" s="8" t="s">
        <v>515</v>
      </c>
      <c r="B409" s="8" t="s">
        <v>516</v>
      </c>
      <c r="C409" s="18" t="s">
        <v>535</v>
      </c>
      <c r="D409" s="9">
        <v>51.5</v>
      </c>
      <c r="E409" s="10">
        <v>82.06</v>
      </c>
      <c r="F409" s="10">
        <f>(D409+E409)/2</f>
        <v>66.78</v>
      </c>
      <c r="G409" s="10"/>
    </row>
    <row r="410" spans="1:7" ht="30" customHeight="1">
      <c r="A410" s="8" t="s">
        <v>515</v>
      </c>
      <c r="B410" s="8" t="s">
        <v>516</v>
      </c>
      <c r="C410" s="18" t="s">
        <v>536</v>
      </c>
      <c r="D410" s="9">
        <v>52.5</v>
      </c>
      <c r="E410" s="10">
        <v>80.1</v>
      </c>
      <c r="F410" s="10">
        <f>(D410+E410)/2</f>
        <v>66.3</v>
      </c>
      <c r="G410" s="10"/>
    </row>
    <row r="411" spans="1:7" ht="30" customHeight="1">
      <c r="A411" s="8" t="s">
        <v>515</v>
      </c>
      <c r="B411" s="8" t="s">
        <v>537</v>
      </c>
      <c r="C411" s="18" t="s">
        <v>538</v>
      </c>
      <c r="D411" s="9">
        <v>59.7</v>
      </c>
      <c r="E411" s="10">
        <v>84.66</v>
      </c>
      <c r="F411" s="10">
        <f>(D411+E411)/2</f>
        <v>72.18</v>
      </c>
      <c r="G411" s="10" t="s">
        <v>11</v>
      </c>
    </row>
    <row r="412" spans="1:7" s="1" customFormat="1" ht="30" customHeight="1">
      <c r="A412" s="8" t="s">
        <v>515</v>
      </c>
      <c r="B412" s="8" t="s">
        <v>539</v>
      </c>
      <c r="C412" s="18" t="s">
        <v>540</v>
      </c>
      <c r="D412" s="9">
        <v>65.2</v>
      </c>
      <c r="E412" s="10">
        <v>84.514</v>
      </c>
      <c r="F412" s="10">
        <f>(D412+E412)/2</f>
        <v>74.857</v>
      </c>
      <c r="G412" s="10" t="s">
        <v>11</v>
      </c>
    </row>
    <row r="413" spans="1:202" s="1" customFormat="1" ht="30" customHeight="1">
      <c r="A413" s="8" t="s">
        <v>515</v>
      </c>
      <c r="B413" s="8" t="s">
        <v>539</v>
      </c>
      <c r="C413" s="18" t="s">
        <v>541</v>
      </c>
      <c r="D413" s="9">
        <v>62.9</v>
      </c>
      <c r="E413" s="10">
        <v>83.652</v>
      </c>
      <c r="F413" s="10">
        <f>(D413+E413)/2</f>
        <v>73.276</v>
      </c>
      <c r="G413" s="10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</row>
    <row r="414" spans="1:7" ht="30" customHeight="1">
      <c r="A414" s="8" t="s">
        <v>515</v>
      </c>
      <c r="B414" s="8" t="s">
        <v>539</v>
      </c>
      <c r="C414" s="18" t="s">
        <v>542</v>
      </c>
      <c r="D414" s="9">
        <v>56.9</v>
      </c>
      <c r="E414" s="10">
        <v>84.548</v>
      </c>
      <c r="F414" s="10">
        <f>(D414+E414)/2</f>
        <v>70.724</v>
      </c>
      <c r="G414" s="10"/>
    </row>
    <row r="415" spans="1:7" s="1" customFormat="1" ht="30" customHeight="1">
      <c r="A415" s="8" t="s">
        <v>543</v>
      </c>
      <c r="B415" s="8" t="s">
        <v>544</v>
      </c>
      <c r="C415" s="18" t="s">
        <v>545</v>
      </c>
      <c r="D415" s="9">
        <v>67.6</v>
      </c>
      <c r="E415" s="10">
        <v>87.27</v>
      </c>
      <c r="F415" s="10">
        <f>(D415+E415)/2</f>
        <v>77.435</v>
      </c>
      <c r="G415" s="10" t="s">
        <v>11</v>
      </c>
    </row>
    <row r="416" spans="1:202" s="1" customFormat="1" ht="30" customHeight="1">
      <c r="A416" s="8" t="s">
        <v>543</v>
      </c>
      <c r="B416" s="8" t="s">
        <v>544</v>
      </c>
      <c r="C416" s="18" t="s">
        <v>546</v>
      </c>
      <c r="D416" s="9">
        <v>62.3</v>
      </c>
      <c r="E416" s="10">
        <v>87.03</v>
      </c>
      <c r="F416" s="10">
        <f>(D416+E416)/2</f>
        <v>74.66499999999999</v>
      </c>
      <c r="G416" s="10" t="s">
        <v>11</v>
      </c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</row>
    <row r="417" spans="1:7" s="1" customFormat="1" ht="30" customHeight="1">
      <c r="A417" s="8" t="s">
        <v>543</v>
      </c>
      <c r="B417" s="8" t="s">
        <v>544</v>
      </c>
      <c r="C417" s="18" t="s">
        <v>547</v>
      </c>
      <c r="D417" s="9">
        <v>61.3</v>
      </c>
      <c r="E417" s="10">
        <v>87.03</v>
      </c>
      <c r="F417" s="10">
        <f>(D417+E417)/2</f>
        <v>74.16499999999999</v>
      </c>
      <c r="G417" s="10"/>
    </row>
    <row r="418" spans="1:7" ht="30" customHeight="1">
      <c r="A418" s="8" t="s">
        <v>543</v>
      </c>
      <c r="B418" s="8" t="s">
        <v>544</v>
      </c>
      <c r="C418" s="18" t="s">
        <v>548</v>
      </c>
      <c r="D418" s="9">
        <v>55.4</v>
      </c>
      <c r="E418" s="10">
        <v>84.25</v>
      </c>
      <c r="F418" s="10">
        <f>(D418+E418)/2</f>
        <v>69.825</v>
      </c>
      <c r="G418" s="10"/>
    </row>
    <row r="419" spans="1:7" ht="30" customHeight="1">
      <c r="A419" s="8" t="s">
        <v>543</v>
      </c>
      <c r="B419" s="8" t="s">
        <v>544</v>
      </c>
      <c r="C419" s="18" t="s">
        <v>549</v>
      </c>
      <c r="D419" s="9">
        <v>54</v>
      </c>
      <c r="E419" s="10">
        <v>82.56</v>
      </c>
      <c r="F419" s="10">
        <f>(D419+E419)/2</f>
        <v>68.28</v>
      </c>
      <c r="G419" s="10"/>
    </row>
    <row r="420" spans="1:7" ht="30" customHeight="1">
      <c r="A420" s="8" t="s">
        <v>543</v>
      </c>
      <c r="B420" s="8" t="s">
        <v>544</v>
      </c>
      <c r="C420" s="18" t="s">
        <v>550</v>
      </c>
      <c r="D420" s="9">
        <v>63.2</v>
      </c>
      <c r="E420" s="10">
        <v>63.1</v>
      </c>
      <c r="F420" s="10">
        <f>(D420+E420)/2</f>
        <v>63.150000000000006</v>
      </c>
      <c r="G420" s="10"/>
    </row>
    <row r="421" spans="1:202" s="1" customFormat="1" ht="30" customHeight="1">
      <c r="A421" s="8" t="s">
        <v>543</v>
      </c>
      <c r="B421" s="8" t="s">
        <v>551</v>
      </c>
      <c r="C421" s="18" t="s">
        <v>552</v>
      </c>
      <c r="D421" s="9">
        <v>57.8</v>
      </c>
      <c r="E421" s="10" t="s">
        <v>65</v>
      </c>
      <c r="F421" s="10" t="e">
        <f>(D421+E421)/2</f>
        <v>#VALUE!</v>
      </c>
      <c r="G421" s="10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</row>
    <row r="422" spans="1:202" s="1" customFormat="1" ht="30" customHeight="1">
      <c r="A422" s="8" t="s">
        <v>543</v>
      </c>
      <c r="B422" s="8" t="s">
        <v>551</v>
      </c>
      <c r="C422" s="18" t="s">
        <v>553</v>
      </c>
      <c r="D422" s="9">
        <v>63.8</v>
      </c>
      <c r="E422" s="10">
        <v>86.96</v>
      </c>
      <c r="F422" s="10">
        <f>(D422+E422)/2</f>
        <v>75.38</v>
      </c>
      <c r="G422" s="10" t="s">
        <v>11</v>
      </c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</row>
    <row r="423" spans="1:202" s="1" customFormat="1" ht="30" customHeight="1">
      <c r="A423" s="8" t="s">
        <v>543</v>
      </c>
      <c r="B423" s="8" t="s">
        <v>551</v>
      </c>
      <c r="C423" s="18" t="s">
        <v>554</v>
      </c>
      <c r="D423" s="9">
        <v>62.1</v>
      </c>
      <c r="E423" s="10">
        <v>88.16</v>
      </c>
      <c r="F423" s="10">
        <f>(D423+E423)/2</f>
        <v>75.13</v>
      </c>
      <c r="G423" s="10" t="s">
        <v>11</v>
      </c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</row>
    <row r="424" spans="1:202" s="1" customFormat="1" ht="30" customHeight="1">
      <c r="A424" s="8" t="s">
        <v>543</v>
      </c>
      <c r="B424" s="8" t="s">
        <v>551</v>
      </c>
      <c r="C424" s="18" t="s">
        <v>555</v>
      </c>
      <c r="D424" s="9">
        <v>62.9</v>
      </c>
      <c r="E424" s="10">
        <v>85.94</v>
      </c>
      <c r="F424" s="10">
        <f>(D424+E424)/2</f>
        <v>74.42</v>
      </c>
      <c r="G424" s="10" t="s">
        <v>11</v>
      </c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</row>
    <row r="425" spans="1:7" s="1" customFormat="1" ht="30" customHeight="1">
      <c r="A425" s="8" t="s">
        <v>543</v>
      </c>
      <c r="B425" s="8" t="s">
        <v>551</v>
      </c>
      <c r="C425" s="18" t="s">
        <v>556</v>
      </c>
      <c r="D425" s="9">
        <v>56.4</v>
      </c>
      <c r="E425" s="10">
        <v>88.32</v>
      </c>
      <c r="F425" s="10">
        <f>(D425+E425)/2</f>
        <v>72.36</v>
      </c>
      <c r="G425" s="10" t="s">
        <v>11</v>
      </c>
    </row>
    <row r="426" spans="1:7" ht="30" customHeight="1">
      <c r="A426" s="8" t="s">
        <v>543</v>
      </c>
      <c r="B426" s="8" t="s">
        <v>551</v>
      </c>
      <c r="C426" s="18" t="s">
        <v>557</v>
      </c>
      <c r="D426" s="9">
        <v>59.5</v>
      </c>
      <c r="E426" s="10">
        <v>84.46</v>
      </c>
      <c r="F426" s="10">
        <f>(D426+E426)/2</f>
        <v>71.97999999999999</v>
      </c>
      <c r="G426" s="10"/>
    </row>
    <row r="427" spans="1:7" ht="30" customHeight="1">
      <c r="A427" s="8" t="s">
        <v>543</v>
      </c>
      <c r="B427" s="8" t="s">
        <v>551</v>
      </c>
      <c r="C427" s="18" t="s">
        <v>558</v>
      </c>
      <c r="D427" s="9">
        <v>58.3</v>
      </c>
      <c r="E427" s="10">
        <v>85.4</v>
      </c>
      <c r="F427" s="10">
        <f>(D427+E427)/2</f>
        <v>71.85</v>
      </c>
      <c r="G427" s="10"/>
    </row>
    <row r="428" spans="1:7" ht="30" customHeight="1">
      <c r="A428" s="8" t="s">
        <v>543</v>
      </c>
      <c r="B428" s="8" t="s">
        <v>551</v>
      </c>
      <c r="C428" s="18" t="s">
        <v>559</v>
      </c>
      <c r="D428" s="9">
        <v>59.7</v>
      </c>
      <c r="E428" s="10">
        <v>83.91</v>
      </c>
      <c r="F428" s="10">
        <f>(D428+E428)/2</f>
        <v>71.805</v>
      </c>
      <c r="G428" s="10"/>
    </row>
    <row r="429" spans="1:7" ht="30" customHeight="1">
      <c r="A429" s="8" t="s">
        <v>543</v>
      </c>
      <c r="B429" s="8" t="s">
        <v>551</v>
      </c>
      <c r="C429" s="18" t="s">
        <v>560</v>
      </c>
      <c r="D429" s="9">
        <v>59.9</v>
      </c>
      <c r="E429" s="10">
        <v>83.24</v>
      </c>
      <c r="F429" s="10">
        <f>(D429+E429)/2</f>
        <v>71.57</v>
      </c>
      <c r="G429" s="10"/>
    </row>
    <row r="430" spans="1:7" ht="30" customHeight="1">
      <c r="A430" s="8" t="s">
        <v>543</v>
      </c>
      <c r="B430" s="8" t="s">
        <v>551</v>
      </c>
      <c r="C430" s="18" t="s">
        <v>561</v>
      </c>
      <c r="D430" s="9">
        <v>56.9</v>
      </c>
      <c r="E430" s="10">
        <v>85.75</v>
      </c>
      <c r="F430" s="10">
        <f>(D430+E430)/2</f>
        <v>71.325</v>
      </c>
      <c r="G430" s="10"/>
    </row>
    <row r="431" spans="1:7" ht="30" customHeight="1">
      <c r="A431" s="8" t="s">
        <v>543</v>
      </c>
      <c r="B431" s="8" t="s">
        <v>551</v>
      </c>
      <c r="C431" s="18" t="s">
        <v>562</v>
      </c>
      <c r="D431" s="9">
        <v>56.1</v>
      </c>
      <c r="E431" s="10">
        <v>86.28</v>
      </c>
      <c r="F431" s="10">
        <f>(D431+E431)/2</f>
        <v>71.19</v>
      </c>
      <c r="G431" s="10"/>
    </row>
    <row r="432" spans="1:7" ht="30" customHeight="1">
      <c r="A432" s="8" t="s">
        <v>543</v>
      </c>
      <c r="B432" s="8" t="s">
        <v>551</v>
      </c>
      <c r="C432" s="18" t="s">
        <v>563</v>
      </c>
      <c r="D432" s="9">
        <v>56.6</v>
      </c>
      <c r="E432" s="10">
        <v>83.91</v>
      </c>
      <c r="F432" s="10">
        <f>(D432+E432)/2</f>
        <v>70.255</v>
      </c>
      <c r="G432" s="10"/>
    </row>
    <row r="433" spans="1:7" s="1" customFormat="1" ht="30" customHeight="1">
      <c r="A433" s="8" t="s">
        <v>564</v>
      </c>
      <c r="B433" s="8" t="s">
        <v>565</v>
      </c>
      <c r="C433" s="18" t="s">
        <v>566</v>
      </c>
      <c r="D433" s="9">
        <v>56.9</v>
      </c>
      <c r="E433" s="10" t="s">
        <v>65</v>
      </c>
      <c r="F433" s="10" t="e">
        <f>(D433+E433)/2</f>
        <v>#VALUE!</v>
      </c>
      <c r="G433" s="10"/>
    </row>
    <row r="434" spans="1:202" s="1" customFormat="1" ht="30" customHeight="1">
      <c r="A434" s="8" t="s">
        <v>564</v>
      </c>
      <c r="B434" s="8" t="s">
        <v>565</v>
      </c>
      <c r="C434" s="18" t="s">
        <v>567</v>
      </c>
      <c r="D434" s="9">
        <v>52.2</v>
      </c>
      <c r="E434" s="10" t="s">
        <v>65</v>
      </c>
      <c r="F434" s="10" t="e">
        <f>(D434+E434)/2</f>
        <v>#VALUE!</v>
      </c>
      <c r="G434" s="10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</row>
    <row r="435" spans="1:202" s="1" customFormat="1" ht="30" customHeight="1">
      <c r="A435" s="8" t="s">
        <v>564</v>
      </c>
      <c r="B435" s="8" t="s">
        <v>565</v>
      </c>
      <c r="C435" s="18" t="s">
        <v>568</v>
      </c>
      <c r="D435" s="9">
        <v>66</v>
      </c>
      <c r="E435" s="10">
        <v>85.48</v>
      </c>
      <c r="F435" s="10">
        <f>(D435+E435)/2</f>
        <v>75.74000000000001</v>
      </c>
      <c r="G435" s="10" t="s">
        <v>11</v>
      </c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</row>
    <row r="436" spans="1:7" s="1" customFormat="1" ht="30" customHeight="1">
      <c r="A436" s="8" t="s">
        <v>564</v>
      </c>
      <c r="B436" s="8" t="s">
        <v>565</v>
      </c>
      <c r="C436" s="18" t="s">
        <v>569</v>
      </c>
      <c r="D436" s="9">
        <v>59.7</v>
      </c>
      <c r="E436" s="10">
        <v>87.86</v>
      </c>
      <c r="F436" s="10">
        <f>(D436+E436)/2</f>
        <v>73.78</v>
      </c>
      <c r="G436" s="10" t="s">
        <v>11</v>
      </c>
    </row>
    <row r="437" spans="1:202" s="1" customFormat="1" ht="30" customHeight="1">
      <c r="A437" s="8" t="s">
        <v>564</v>
      </c>
      <c r="B437" s="8" t="s">
        <v>565</v>
      </c>
      <c r="C437" s="18" t="s">
        <v>570</v>
      </c>
      <c r="D437" s="9">
        <v>59.4</v>
      </c>
      <c r="E437" s="10">
        <v>85.94</v>
      </c>
      <c r="F437" s="10">
        <f>(D437+E437)/2</f>
        <v>72.67</v>
      </c>
      <c r="G437" s="10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</row>
    <row r="438" spans="1:7" ht="30" customHeight="1">
      <c r="A438" s="8" t="s">
        <v>564</v>
      </c>
      <c r="B438" s="8" t="s">
        <v>565</v>
      </c>
      <c r="C438" s="18" t="s">
        <v>571</v>
      </c>
      <c r="D438" s="9">
        <v>55.8</v>
      </c>
      <c r="E438" s="10">
        <v>83.16</v>
      </c>
      <c r="F438" s="10">
        <f>(D438+E438)/2</f>
        <v>69.47999999999999</v>
      </c>
      <c r="G438" s="10"/>
    </row>
    <row r="439" spans="1:202" s="1" customFormat="1" ht="30" customHeight="1">
      <c r="A439" s="8" t="s">
        <v>572</v>
      </c>
      <c r="B439" s="8" t="s">
        <v>573</v>
      </c>
      <c r="C439" s="18" t="s">
        <v>574</v>
      </c>
      <c r="D439" s="9">
        <v>66.5</v>
      </c>
      <c r="E439" s="10">
        <v>84.49</v>
      </c>
      <c r="F439" s="10">
        <f>(D439+E439)/2</f>
        <v>75.495</v>
      </c>
      <c r="G439" s="10" t="s">
        <v>11</v>
      </c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</row>
    <row r="440" spans="1:202" s="1" customFormat="1" ht="30" customHeight="1">
      <c r="A440" s="8" t="s">
        <v>572</v>
      </c>
      <c r="B440" s="8" t="s">
        <v>573</v>
      </c>
      <c r="C440" s="18" t="s">
        <v>575</v>
      </c>
      <c r="D440" s="9">
        <v>65.2</v>
      </c>
      <c r="E440" s="10">
        <v>83.41</v>
      </c>
      <c r="F440" s="10">
        <f>(D440+E440)/2</f>
        <v>74.305</v>
      </c>
      <c r="G440" s="10" t="s">
        <v>11</v>
      </c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</row>
    <row r="441" spans="1:202" s="1" customFormat="1" ht="30" customHeight="1">
      <c r="A441" s="8" t="s">
        <v>572</v>
      </c>
      <c r="B441" s="8" t="s">
        <v>573</v>
      </c>
      <c r="C441" s="18" t="s">
        <v>576</v>
      </c>
      <c r="D441" s="9">
        <v>59.5</v>
      </c>
      <c r="E441" s="10">
        <v>86.17</v>
      </c>
      <c r="F441" s="10">
        <f>(D441+E441)/2</f>
        <v>72.83500000000001</v>
      </c>
      <c r="G441" s="10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2"/>
      <c r="GO441" s="12"/>
      <c r="GP441" s="12"/>
      <c r="GQ441" s="12"/>
      <c r="GR441" s="12"/>
      <c r="GS441" s="12"/>
      <c r="GT441" s="12"/>
    </row>
    <row r="442" spans="1:7" ht="30" customHeight="1">
      <c r="A442" s="8" t="s">
        <v>572</v>
      </c>
      <c r="B442" s="8" t="s">
        <v>573</v>
      </c>
      <c r="C442" s="18" t="s">
        <v>577</v>
      </c>
      <c r="D442" s="9">
        <v>55.1</v>
      </c>
      <c r="E442" s="10">
        <v>86.41</v>
      </c>
      <c r="F442" s="10">
        <f>(D442+E442)/2</f>
        <v>70.755</v>
      </c>
      <c r="G442" s="10"/>
    </row>
    <row r="443" spans="1:7" ht="30" customHeight="1">
      <c r="A443" s="8" t="s">
        <v>572</v>
      </c>
      <c r="B443" s="8" t="s">
        <v>573</v>
      </c>
      <c r="C443" s="18" t="s">
        <v>578</v>
      </c>
      <c r="D443" s="9">
        <v>54.9</v>
      </c>
      <c r="E443" s="10">
        <v>85.38</v>
      </c>
      <c r="F443" s="10">
        <f>(D443+E443)/2</f>
        <v>70.14</v>
      </c>
      <c r="G443" s="10"/>
    </row>
    <row r="444" spans="1:7" ht="30" customHeight="1">
      <c r="A444" s="8" t="s">
        <v>572</v>
      </c>
      <c r="B444" s="8" t="s">
        <v>573</v>
      </c>
      <c r="C444" s="18" t="s">
        <v>579</v>
      </c>
      <c r="D444" s="9">
        <v>56</v>
      </c>
      <c r="E444" s="10">
        <v>63.89</v>
      </c>
      <c r="F444" s="10">
        <f>(D444+E444)/2</f>
        <v>59.945</v>
      </c>
      <c r="G444" s="10"/>
    </row>
    <row r="445" spans="1:202" s="1" customFormat="1" ht="30" customHeight="1">
      <c r="A445" s="8" t="s">
        <v>572</v>
      </c>
      <c r="B445" s="8" t="s">
        <v>580</v>
      </c>
      <c r="C445" s="18" t="s">
        <v>581</v>
      </c>
      <c r="D445" s="9">
        <v>55.2</v>
      </c>
      <c r="E445" s="10" t="s">
        <v>65</v>
      </c>
      <c r="F445" s="10" t="e">
        <f>(D445+E445)/2</f>
        <v>#VALUE!</v>
      </c>
      <c r="G445" s="10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</row>
    <row r="446" spans="1:7" s="1" customFormat="1" ht="30" customHeight="1">
      <c r="A446" s="8" t="s">
        <v>572</v>
      </c>
      <c r="B446" s="8" t="s">
        <v>580</v>
      </c>
      <c r="C446" s="18" t="s">
        <v>582</v>
      </c>
      <c r="D446" s="9">
        <v>64.2</v>
      </c>
      <c r="E446" s="10">
        <v>84.37</v>
      </c>
      <c r="F446" s="10">
        <f>(D446+E446)/2</f>
        <v>74.285</v>
      </c>
      <c r="G446" s="10" t="s">
        <v>11</v>
      </c>
    </row>
    <row r="447" spans="1:7" s="1" customFormat="1" ht="30" customHeight="1">
      <c r="A447" s="8" t="s">
        <v>572</v>
      </c>
      <c r="B447" s="8" t="s">
        <v>580</v>
      </c>
      <c r="C447" s="18" t="s">
        <v>583</v>
      </c>
      <c r="D447" s="9">
        <v>59.1</v>
      </c>
      <c r="E447" s="10">
        <v>88.07</v>
      </c>
      <c r="F447" s="10">
        <f>(D447+E447)/2</f>
        <v>73.585</v>
      </c>
      <c r="G447" s="10" t="s">
        <v>11</v>
      </c>
    </row>
    <row r="448" spans="1:7" s="1" customFormat="1" ht="30" customHeight="1">
      <c r="A448" s="8" t="s">
        <v>572</v>
      </c>
      <c r="B448" s="8" t="s">
        <v>580</v>
      </c>
      <c r="C448" s="18" t="s">
        <v>584</v>
      </c>
      <c r="D448" s="9">
        <v>62</v>
      </c>
      <c r="E448" s="10">
        <v>84.01</v>
      </c>
      <c r="F448" s="10">
        <f>(D448+E448)/2</f>
        <v>73.005</v>
      </c>
      <c r="G448" s="10"/>
    </row>
    <row r="449" spans="1:7" ht="30" customHeight="1">
      <c r="A449" s="8" t="s">
        <v>572</v>
      </c>
      <c r="B449" s="8" t="s">
        <v>580</v>
      </c>
      <c r="C449" s="18" t="s">
        <v>585</v>
      </c>
      <c r="D449" s="9">
        <v>55.5</v>
      </c>
      <c r="E449" s="10">
        <v>86.79</v>
      </c>
      <c r="F449" s="10">
        <f>(D449+E449)/2</f>
        <v>71.14500000000001</v>
      </c>
      <c r="G449" s="10"/>
    </row>
    <row r="450" spans="1:7" ht="30" customHeight="1">
      <c r="A450" s="8" t="s">
        <v>572</v>
      </c>
      <c r="B450" s="8" t="s">
        <v>580</v>
      </c>
      <c r="C450" s="18" t="s">
        <v>586</v>
      </c>
      <c r="D450" s="9">
        <v>56.3</v>
      </c>
      <c r="E450" s="10">
        <v>85.11</v>
      </c>
      <c r="F450" s="10">
        <f>(D450+E450)/2</f>
        <v>70.705</v>
      </c>
      <c r="G450" s="10"/>
    </row>
    <row r="451" spans="1:7" s="1" customFormat="1" ht="30" customHeight="1">
      <c r="A451" s="8" t="s">
        <v>587</v>
      </c>
      <c r="B451" s="8" t="s">
        <v>588</v>
      </c>
      <c r="C451" s="18" t="s">
        <v>589</v>
      </c>
      <c r="D451" s="9">
        <v>63.8</v>
      </c>
      <c r="E451" s="10">
        <v>84.55</v>
      </c>
      <c r="F451" s="10">
        <f>(D451+E451)/2</f>
        <v>74.175</v>
      </c>
      <c r="G451" s="10" t="s">
        <v>11</v>
      </c>
    </row>
    <row r="452" spans="1:7" s="1" customFormat="1" ht="30" customHeight="1">
      <c r="A452" s="8" t="s">
        <v>587</v>
      </c>
      <c r="B452" s="8" t="s">
        <v>588</v>
      </c>
      <c r="C452" s="18" t="s">
        <v>590</v>
      </c>
      <c r="D452" s="9">
        <v>61.2</v>
      </c>
      <c r="E452" s="10">
        <v>86.83</v>
      </c>
      <c r="F452" s="10">
        <f>(D452+E452)/2</f>
        <v>74.015</v>
      </c>
      <c r="G452" s="10" t="s">
        <v>11</v>
      </c>
    </row>
    <row r="453" spans="1:202" s="1" customFormat="1" ht="30" customHeight="1">
      <c r="A453" s="8" t="s">
        <v>587</v>
      </c>
      <c r="B453" s="8" t="s">
        <v>588</v>
      </c>
      <c r="C453" s="18" t="s">
        <v>591</v>
      </c>
      <c r="D453" s="9">
        <v>63.4</v>
      </c>
      <c r="E453" s="10">
        <v>84.07</v>
      </c>
      <c r="F453" s="10">
        <f>(D453+E453)/2</f>
        <v>73.735</v>
      </c>
      <c r="G453" s="10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</row>
    <row r="454" spans="1:202" s="1" customFormat="1" ht="30" customHeight="1">
      <c r="A454" s="8" t="s">
        <v>587</v>
      </c>
      <c r="B454" s="8" t="s">
        <v>588</v>
      </c>
      <c r="C454" s="18" t="s">
        <v>592</v>
      </c>
      <c r="D454" s="9">
        <v>62.7</v>
      </c>
      <c r="E454" s="10">
        <v>83.83</v>
      </c>
      <c r="F454" s="10">
        <f>(D454+E454)/2</f>
        <v>73.265</v>
      </c>
      <c r="G454" s="10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</row>
    <row r="455" spans="1:7" ht="30" customHeight="1">
      <c r="A455" s="8" t="s">
        <v>587</v>
      </c>
      <c r="B455" s="8" t="s">
        <v>588</v>
      </c>
      <c r="C455" s="18" t="s">
        <v>593</v>
      </c>
      <c r="D455" s="9">
        <v>55.1</v>
      </c>
      <c r="E455" s="10">
        <v>87.3</v>
      </c>
      <c r="F455" s="10">
        <f>(D455+E455)/2</f>
        <v>71.2</v>
      </c>
      <c r="G455" s="10"/>
    </row>
    <row r="456" spans="1:7" ht="30" customHeight="1">
      <c r="A456" s="8" t="s">
        <v>587</v>
      </c>
      <c r="B456" s="8" t="s">
        <v>588</v>
      </c>
      <c r="C456" s="18" t="s">
        <v>594</v>
      </c>
      <c r="D456" s="9">
        <v>56.7</v>
      </c>
      <c r="E456" s="10">
        <v>78.48</v>
      </c>
      <c r="F456" s="10">
        <f>(D456+E456)/2</f>
        <v>67.59</v>
      </c>
      <c r="G456" s="10"/>
    </row>
    <row r="457" spans="1:7" ht="30" customHeight="1">
      <c r="A457" s="8" t="s">
        <v>587</v>
      </c>
      <c r="B457" s="8" t="s">
        <v>595</v>
      </c>
      <c r="C457" s="18" t="s">
        <v>596</v>
      </c>
      <c r="D457" s="9">
        <v>52.3</v>
      </c>
      <c r="E457" s="10">
        <v>87.87</v>
      </c>
      <c r="F457" s="10">
        <f>(D457+E457)/2</f>
        <v>70.08500000000001</v>
      </c>
      <c r="G457" s="10" t="s">
        <v>11</v>
      </c>
    </row>
    <row r="458" spans="1:7" ht="30" customHeight="1">
      <c r="A458" s="8" t="s">
        <v>587</v>
      </c>
      <c r="B458" s="8" t="s">
        <v>595</v>
      </c>
      <c r="C458" s="18" t="s">
        <v>597</v>
      </c>
      <c r="D458" s="9">
        <v>53.3</v>
      </c>
      <c r="E458" s="10">
        <v>86.556</v>
      </c>
      <c r="F458" s="10">
        <f>(D458+E458)/2</f>
        <v>69.928</v>
      </c>
      <c r="G458" s="10" t="s">
        <v>11</v>
      </c>
    </row>
    <row r="459" spans="1:7" ht="30" customHeight="1">
      <c r="A459" s="8" t="s">
        <v>587</v>
      </c>
      <c r="B459" s="8" t="s">
        <v>595</v>
      </c>
      <c r="C459" s="18" t="s">
        <v>598</v>
      </c>
      <c r="D459" s="9">
        <v>51</v>
      </c>
      <c r="E459" s="10">
        <v>86.928</v>
      </c>
      <c r="F459" s="10">
        <f>(D459+E459)/2</f>
        <v>68.964</v>
      </c>
      <c r="G459" s="10"/>
    </row>
    <row r="460" spans="1:7" ht="30" customHeight="1">
      <c r="A460" s="8" t="s">
        <v>587</v>
      </c>
      <c r="B460" s="8" t="s">
        <v>595</v>
      </c>
      <c r="C460" s="18" t="s">
        <v>599</v>
      </c>
      <c r="D460" s="9">
        <v>49.7</v>
      </c>
      <c r="E460" s="10">
        <v>85</v>
      </c>
      <c r="F460" s="10">
        <f>(D460+E460)/2</f>
        <v>67.35</v>
      </c>
      <c r="G460" s="10"/>
    </row>
    <row r="461" spans="1:7" ht="30" customHeight="1">
      <c r="A461" s="8" t="s">
        <v>587</v>
      </c>
      <c r="B461" s="8" t="s">
        <v>595</v>
      </c>
      <c r="C461" s="18" t="s">
        <v>600</v>
      </c>
      <c r="D461" s="9">
        <v>50.2</v>
      </c>
      <c r="E461" s="10">
        <v>82.98</v>
      </c>
      <c r="F461" s="10">
        <f>(D461+E461)/2</f>
        <v>66.59</v>
      </c>
      <c r="G461" s="10"/>
    </row>
    <row r="462" spans="1:7" ht="30" customHeight="1">
      <c r="A462" s="8" t="s">
        <v>587</v>
      </c>
      <c r="B462" s="8" t="s">
        <v>595</v>
      </c>
      <c r="C462" s="18" t="s">
        <v>601</v>
      </c>
      <c r="D462" s="9">
        <v>50.3</v>
      </c>
      <c r="E462" s="10">
        <v>82.636</v>
      </c>
      <c r="F462" s="10">
        <f>(D462+E462)/2</f>
        <v>66.46799999999999</v>
      </c>
      <c r="G462" s="10"/>
    </row>
    <row r="463" spans="1:202" s="1" customFormat="1" ht="30" customHeight="1">
      <c r="A463" s="8" t="s">
        <v>602</v>
      </c>
      <c r="B463" s="8" t="s">
        <v>603</v>
      </c>
      <c r="C463" s="18" t="s">
        <v>604</v>
      </c>
      <c r="D463" s="9">
        <v>64.3</v>
      </c>
      <c r="E463" s="10">
        <v>86.934</v>
      </c>
      <c r="F463" s="10">
        <f>(D463+E463)/2</f>
        <v>75.61699999999999</v>
      </c>
      <c r="G463" s="10" t="s">
        <v>11</v>
      </c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1"/>
      <c r="GE463" s="11"/>
      <c r="GF463" s="11"/>
      <c r="GG463" s="11"/>
      <c r="GH463" s="11"/>
      <c r="GI463" s="11"/>
      <c r="GJ463" s="11"/>
      <c r="GK463" s="11"/>
      <c r="GL463" s="11"/>
      <c r="GM463" s="11"/>
      <c r="GN463" s="11"/>
      <c r="GO463" s="11"/>
      <c r="GP463" s="11"/>
      <c r="GQ463" s="11"/>
      <c r="GR463" s="11"/>
      <c r="GS463" s="11"/>
      <c r="GT463" s="11"/>
    </row>
    <row r="464" spans="1:7" s="1" customFormat="1" ht="30" customHeight="1">
      <c r="A464" s="8" t="s">
        <v>602</v>
      </c>
      <c r="B464" s="8" t="s">
        <v>603</v>
      </c>
      <c r="C464" s="18" t="s">
        <v>605</v>
      </c>
      <c r="D464" s="9">
        <v>61.3</v>
      </c>
      <c r="E464" s="10">
        <v>86.852</v>
      </c>
      <c r="F464" s="10">
        <f>(D464+E464)/2</f>
        <v>74.076</v>
      </c>
      <c r="G464" s="10"/>
    </row>
    <row r="465" spans="1:7" s="1" customFormat="1" ht="30" customHeight="1">
      <c r="A465" s="8" t="s">
        <v>602</v>
      </c>
      <c r="B465" s="8" t="s">
        <v>603</v>
      </c>
      <c r="C465" s="18" t="s">
        <v>606</v>
      </c>
      <c r="D465" s="9">
        <v>62.7</v>
      </c>
      <c r="E465" s="10">
        <v>84.612</v>
      </c>
      <c r="F465" s="10">
        <f>(D465+E465)/2</f>
        <v>73.656</v>
      </c>
      <c r="G465" s="10"/>
    </row>
    <row r="466" spans="1:7" ht="30" customHeight="1">
      <c r="A466" s="8" t="s">
        <v>607</v>
      </c>
      <c r="B466" s="8" t="s">
        <v>608</v>
      </c>
      <c r="C466" s="18" t="s">
        <v>609</v>
      </c>
      <c r="D466" s="9">
        <v>54.5</v>
      </c>
      <c r="E466" s="10">
        <v>90.004</v>
      </c>
      <c r="F466" s="10">
        <f>(D466+E466)/2</f>
        <v>72.25200000000001</v>
      </c>
      <c r="G466" s="10" t="s">
        <v>11</v>
      </c>
    </row>
    <row r="467" spans="1:7" ht="30" customHeight="1">
      <c r="A467" s="8" t="s">
        <v>607</v>
      </c>
      <c r="B467" s="8" t="s">
        <v>608</v>
      </c>
      <c r="C467" s="18" t="s">
        <v>610</v>
      </c>
      <c r="D467" s="9">
        <v>46.9</v>
      </c>
      <c r="E467" s="10">
        <v>87.55</v>
      </c>
      <c r="F467" s="10">
        <f>(D467+E467)/2</f>
        <v>67.225</v>
      </c>
      <c r="G467" s="10"/>
    </row>
    <row r="468" spans="1:202" s="1" customFormat="1" ht="30" customHeight="1">
      <c r="A468" s="8" t="s">
        <v>607</v>
      </c>
      <c r="B468" s="8" t="s">
        <v>611</v>
      </c>
      <c r="C468" s="18" t="s">
        <v>612</v>
      </c>
      <c r="D468" s="9">
        <v>58</v>
      </c>
      <c r="E468" s="10" t="s">
        <v>65</v>
      </c>
      <c r="F468" s="10" t="e">
        <f>(D468+E468)/2</f>
        <v>#VALUE!</v>
      </c>
      <c r="G468" s="10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</row>
    <row r="469" spans="1:202" s="1" customFormat="1" ht="30" customHeight="1">
      <c r="A469" s="8" t="s">
        <v>607</v>
      </c>
      <c r="B469" s="8" t="s">
        <v>611</v>
      </c>
      <c r="C469" s="18" t="s">
        <v>613</v>
      </c>
      <c r="D469" s="9">
        <v>58.5</v>
      </c>
      <c r="E469" s="10" t="s">
        <v>65</v>
      </c>
      <c r="F469" s="10" t="e">
        <f>(D469+E469)/2</f>
        <v>#VALUE!</v>
      </c>
      <c r="G469" s="10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</row>
    <row r="470" spans="1:202" s="1" customFormat="1" ht="30" customHeight="1">
      <c r="A470" s="8" t="s">
        <v>607</v>
      </c>
      <c r="B470" s="8" t="s">
        <v>611</v>
      </c>
      <c r="C470" s="18" t="s">
        <v>614</v>
      </c>
      <c r="D470" s="9">
        <v>60.2</v>
      </c>
      <c r="E470" s="10">
        <v>84.556</v>
      </c>
      <c r="F470" s="10">
        <f>(D470+E470)/2</f>
        <v>72.378</v>
      </c>
      <c r="G470" s="10" t="s">
        <v>11</v>
      </c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1"/>
      <c r="GE470" s="11"/>
      <c r="GF470" s="11"/>
      <c r="GG470" s="11"/>
      <c r="GH470" s="11"/>
      <c r="GI470" s="11"/>
      <c r="GJ470" s="11"/>
      <c r="GK470" s="11"/>
      <c r="GL470" s="11"/>
      <c r="GM470" s="11"/>
      <c r="GN470" s="11"/>
      <c r="GO470" s="11"/>
      <c r="GP470" s="11"/>
      <c r="GQ470" s="11"/>
      <c r="GR470" s="11"/>
      <c r="GS470" s="11"/>
      <c r="GT470" s="11"/>
    </row>
    <row r="471" spans="1:202" s="1" customFormat="1" ht="30" customHeight="1">
      <c r="A471" s="8" t="s">
        <v>607</v>
      </c>
      <c r="B471" s="8" t="s">
        <v>615</v>
      </c>
      <c r="C471" s="18" t="s">
        <v>616</v>
      </c>
      <c r="D471" s="9">
        <v>63.1</v>
      </c>
      <c r="E471" s="10">
        <v>87.274</v>
      </c>
      <c r="F471" s="10">
        <f>(D471+E471)/2</f>
        <v>75.187</v>
      </c>
      <c r="G471" s="10" t="s">
        <v>11</v>
      </c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</row>
    <row r="472" spans="1:7" s="1" customFormat="1" ht="30" customHeight="1">
      <c r="A472" s="8" t="s">
        <v>607</v>
      </c>
      <c r="B472" s="8" t="s">
        <v>615</v>
      </c>
      <c r="C472" s="18" t="s">
        <v>617</v>
      </c>
      <c r="D472" s="9">
        <v>57.8</v>
      </c>
      <c r="E472" s="10">
        <v>90.136</v>
      </c>
      <c r="F472" s="10">
        <f>(D472+E472)/2</f>
        <v>73.96799999999999</v>
      </c>
      <c r="G472" s="10"/>
    </row>
    <row r="473" spans="1:7" s="1" customFormat="1" ht="30" customHeight="1">
      <c r="A473" s="8" t="s">
        <v>607</v>
      </c>
      <c r="B473" s="8" t="s">
        <v>615</v>
      </c>
      <c r="C473" s="18" t="s">
        <v>618</v>
      </c>
      <c r="D473" s="9">
        <v>63.4</v>
      </c>
      <c r="E473" s="10">
        <v>83.974</v>
      </c>
      <c r="F473" s="10">
        <f>(D473+E473)/2</f>
        <v>73.687</v>
      </c>
      <c r="G473" s="10"/>
    </row>
    <row r="474" spans="1:7" s="1" customFormat="1" ht="30" customHeight="1">
      <c r="A474" s="8" t="s">
        <v>619</v>
      </c>
      <c r="B474" s="8" t="s">
        <v>620</v>
      </c>
      <c r="C474" s="18" t="s">
        <v>621</v>
      </c>
      <c r="D474" s="9">
        <v>57</v>
      </c>
      <c r="E474" s="10">
        <v>87.782</v>
      </c>
      <c r="F474" s="10">
        <f>(D474+E474)/2</f>
        <v>72.39099999999999</v>
      </c>
      <c r="G474" s="10" t="s">
        <v>11</v>
      </c>
    </row>
    <row r="475" spans="1:7" ht="30" customHeight="1">
      <c r="A475" s="8" t="s">
        <v>619</v>
      </c>
      <c r="B475" s="8" t="s">
        <v>620</v>
      </c>
      <c r="C475" s="18" t="s">
        <v>622</v>
      </c>
      <c r="D475" s="9">
        <v>53.1</v>
      </c>
      <c r="E475" s="10">
        <v>83.684</v>
      </c>
      <c r="F475" s="10">
        <f>(D475+E475)/2</f>
        <v>68.392</v>
      </c>
      <c r="G475" s="10"/>
    </row>
    <row r="476" spans="1:7" ht="30" customHeight="1">
      <c r="A476" s="8" t="s">
        <v>619</v>
      </c>
      <c r="B476" s="8" t="s">
        <v>620</v>
      </c>
      <c r="C476" s="18" t="s">
        <v>623</v>
      </c>
      <c r="D476" s="9">
        <v>53.3</v>
      </c>
      <c r="E476" s="10">
        <v>83.05</v>
      </c>
      <c r="F476" s="10">
        <f>(D476+E476)/2</f>
        <v>68.175</v>
      </c>
      <c r="G476" s="10"/>
    </row>
    <row r="477" spans="1:202" s="1" customFormat="1" ht="30" customHeight="1">
      <c r="A477" s="8" t="s">
        <v>619</v>
      </c>
      <c r="B477" s="8" t="s">
        <v>624</v>
      </c>
      <c r="C477" s="18" t="s">
        <v>625</v>
      </c>
      <c r="D477" s="9">
        <v>56.8</v>
      </c>
      <c r="E477" s="10">
        <v>89.428</v>
      </c>
      <c r="F477" s="10">
        <f>(D477+E477)/2</f>
        <v>73.114</v>
      </c>
      <c r="G477" s="10" t="s">
        <v>11</v>
      </c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  <c r="EQ477" s="11"/>
      <c r="ER477" s="11"/>
      <c r="ES477" s="11"/>
      <c r="ET477" s="11"/>
      <c r="EU477" s="11"/>
      <c r="EV477" s="11"/>
      <c r="EW477" s="11"/>
      <c r="EX477" s="11"/>
      <c r="EY477" s="11"/>
      <c r="EZ477" s="11"/>
      <c r="FA477" s="11"/>
      <c r="FB477" s="11"/>
      <c r="FC477" s="11"/>
      <c r="FD477" s="11"/>
      <c r="FE477" s="11"/>
      <c r="FF477" s="11"/>
      <c r="FG477" s="11"/>
      <c r="FH477" s="11"/>
      <c r="FI477" s="11"/>
      <c r="FJ477" s="11"/>
      <c r="FK477" s="11"/>
      <c r="FL477" s="11"/>
      <c r="FM477" s="11"/>
      <c r="FN477" s="11"/>
      <c r="FO477" s="11"/>
      <c r="FP477" s="11"/>
      <c r="FQ477" s="11"/>
      <c r="FR477" s="11"/>
      <c r="FS477" s="11"/>
      <c r="FT477" s="11"/>
      <c r="FU477" s="11"/>
      <c r="FV477" s="11"/>
      <c r="FW477" s="11"/>
      <c r="FX477" s="11"/>
      <c r="FY477" s="11"/>
      <c r="FZ477" s="11"/>
      <c r="GA477" s="11"/>
      <c r="GB477" s="11"/>
      <c r="GC477" s="11"/>
      <c r="GD477" s="11"/>
      <c r="GE477" s="11"/>
      <c r="GF477" s="11"/>
      <c r="GG477" s="11"/>
      <c r="GH477" s="11"/>
      <c r="GI477" s="11"/>
      <c r="GJ477" s="11"/>
      <c r="GK477" s="11"/>
      <c r="GL477" s="11"/>
      <c r="GM477" s="11"/>
      <c r="GN477" s="11"/>
      <c r="GO477" s="11"/>
      <c r="GP477" s="11"/>
      <c r="GQ477" s="11"/>
      <c r="GR477" s="11"/>
      <c r="GS477" s="11"/>
      <c r="GT477" s="11"/>
    </row>
    <row r="478" spans="1:7" ht="30" customHeight="1">
      <c r="A478" s="8" t="s">
        <v>619</v>
      </c>
      <c r="B478" s="8" t="s">
        <v>624</v>
      </c>
      <c r="C478" s="18" t="s">
        <v>626</v>
      </c>
      <c r="D478" s="9">
        <v>52.7</v>
      </c>
      <c r="E478" s="10">
        <v>89.846</v>
      </c>
      <c r="F478" s="10">
        <f>(D478+E478)/2</f>
        <v>71.273</v>
      </c>
      <c r="G478" s="10"/>
    </row>
    <row r="479" spans="1:7" ht="30" customHeight="1">
      <c r="A479" s="8" t="s">
        <v>619</v>
      </c>
      <c r="B479" s="8" t="s">
        <v>624</v>
      </c>
      <c r="C479" s="18" t="s">
        <v>627</v>
      </c>
      <c r="D479" s="9">
        <v>53.4</v>
      </c>
      <c r="E479" s="10">
        <v>88.542</v>
      </c>
      <c r="F479" s="10">
        <f>(D479+E479)/2</f>
        <v>70.971</v>
      </c>
      <c r="G479" s="10"/>
    </row>
    <row r="480" spans="1:202" s="1" customFormat="1" ht="30" customHeight="1">
      <c r="A480" s="8" t="s">
        <v>628</v>
      </c>
      <c r="B480" s="8" t="s">
        <v>629</v>
      </c>
      <c r="C480" s="18" t="s">
        <v>630</v>
      </c>
      <c r="D480" s="9">
        <v>61.7</v>
      </c>
      <c r="E480" s="10">
        <v>88.612</v>
      </c>
      <c r="F480" s="10">
        <f>(D480+E480)/2</f>
        <v>75.156</v>
      </c>
      <c r="G480" s="10" t="s">
        <v>11</v>
      </c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  <c r="EQ480" s="11"/>
      <c r="ER480" s="11"/>
      <c r="ES480" s="11"/>
      <c r="ET480" s="11"/>
      <c r="EU480" s="11"/>
      <c r="EV480" s="11"/>
      <c r="EW480" s="11"/>
      <c r="EX480" s="11"/>
      <c r="EY480" s="11"/>
      <c r="EZ480" s="11"/>
      <c r="FA480" s="11"/>
      <c r="FB480" s="11"/>
      <c r="FC480" s="11"/>
      <c r="FD480" s="11"/>
      <c r="FE480" s="11"/>
      <c r="FF480" s="11"/>
      <c r="FG480" s="11"/>
      <c r="FH480" s="11"/>
      <c r="FI480" s="11"/>
      <c r="FJ480" s="11"/>
      <c r="FK480" s="11"/>
      <c r="FL480" s="11"/>
      <c r="FM480" s="11"/>
      <c r="FN480" s="11"/>
      <c r="FO480" s="11"/>
      <c r="FP480" s="11"/>
      <c r="FQ480" s="11"/>
      <c r="FR480" s="11"/>
      <c r="FS480" s="11"/>
      <c r="FT480" s="11"/>
      <c r="FU480" s="11"/>
      <c r="FV480" s="11"/>
      <c r="FW480" s="11"/>
      <c r="FX480" s="11"/>
      <c r="FY480" s="11"/>
      <c r="FZ480" s="11"/>
      <c r="GA480" s="11"/>
      <c r="GB480" s="11"/>
      <c r="GC480" s="11"/>
      <c r="GD480" s="11"/>
      <c r="GE480" s="11"/>
      <c r="GF480" s="11"/>
      <c r="GG480" s="11"/>
      <c r="GH480" s="11"/>
      <c r="GI480" s="11"/>
      <c r="GJ480" s="11"/>
      <c r="GK480" s="11"/>
      <c r="GL480" s="11"/>
      <c r="GM480" s="11"/>
      <c r="GN480" s="11"/>
      <c r="GO480" s="11"/>
      <c r="GP480" s="11"/>
      <c r="GQ480" s="11"/>
      <c r="GR480" s="11"/>
      <c r="GS480" s="11"/>
      <c r="GT480" s="11"/>
    </row>
    <row r="481" spans="1:202" s="1" customFormat="1" ht="30" customHeight="1">
      <c r="A481" s="8" t="s">
        <v>628</v>
      </c>
      <c r="B481" s="8" t="s">
        <v>629</v>
      </c>
      <c r="C481" s="18" t="s">
        <v>631</v>
      </c>
      <c r="D481" s="9">
        <v>63</v>
      </c>
      <c r="E481" s="10">
        <v>86.086</v>
      </c>
      <c r="F481" s="10">
        <f>(D481+E481)/2</f>
        <v>74.543</v>
      </c>
      <c r="G481" s="10" t="s">
        <v>11</v>
      </c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  <c r="GC481" s="12"/>
      <c r="GD481" s="12"/>
      <c r="GE481" s="12"/>
      <c r="GF481" s="12"/>
      <c r="GG481" s="12"/>
      <c r="GH481" s="12"/>
      <c r="GI481" s="12"/>
      <c r="GJ481" s="12"/>
      <c r="GK481" s="12"/>
      <c r="GL481" s="12"/>
      <c r="GM481" s="12"/>
      <c r="GN481" s="12"/>
      <c r="GO481" s="12"/>
      <c r="GP481" s="12"/>
      <c r="GQ481" s="12"/>
      <c r="GR481" s="12"/>
      <c r="GS481" s="12"/>
      <c r="GT481" s="12"/>
    </row>
    <row r="482" spans="1:202" s="1" customFormat="1" ht="30" customHeight="1">
      <c r="A482" s="8" t="s">
        <v>628</v>
      </c>
      <c r="B482" s="8" t="s">
        <v>629</v>
      </c>
      <c r="C482" s="18" t="s">
        <v>632</v>
      </c>
      <c r="D482" s="9">
        <v>58.5</v>
      </c>
      <c r="E482" s="10">
        <v>89.012</v>
      </c>
      <c r="F482" s="10">
        <f>(D482+E482)/2</f>
        <v>73.756</v>
      </c>
      <c r="G482" s="10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  <c r="GE482" s="12"/>
      <c r="GF482" s="12"/>
      <c r="GG482" s="12"/>
      <c r="GH482" s="12"/>
      <c r="GI482" s="12"/>
      <c r="GJ482" s="12"/>
      <c r="GK482" s="12"/>
      <c r="GL482" s="12"/>
      <c r="GM482" s="12"/>
      <c r="GN482" s="12"/>
      <c r="GO482" s="12"/>
      <c r="GP482" s="12"/>
      <c r="GQ482" s="12"/>
      <c r="GR482" s="12"/>
      <c r="GS482" s="12"/>
      <c r="GT482" s="12"/>
    </row>
    <row r="483" spans="1:7" s="1" customFormat="1" ht="30" customHeight="1">
      <c r="A483" s="8" t="s">
        <v>628</v>
      </c>
      <c r="B483" s="8" t="s">
        <v>629</v>
      </c>
      <c r="C483" s="18" t="s">
        <v>633</v>
      </c>
      <c r="D483" s="9">
        <v>59.1</v>
      </c>
      <c r="E483" s="10">
        <v>86.626</v>
      </c>
      <c r="F483" s="10">
        <f>(D483+E483)/2</f>
        <v>72.863</v>
      </c>
      <c r="G483" s="10"/>
    </row>
    <row r="484" spans="1:202" s="1" customFormat="1" ht="30" customHeight="1">
      <c r="A484" s="8" t="s">
        <v>628</v>
      </c>
      <c r="B484" s="8" t="s">
        <v>629</v>
      </c>
      <c r="C484" s="18" t="s">
        <v>634</v>
      </c>
      <c r="D484" s="9">
        <v>58.6</v>
      </c>
      <c r="E484" s="10">
        <v>86.238</v>
      </c>
      <c r="F484" s="10">
        <f>(D484+E484)/2</f>
        <v>72.419</v>
      </c>
      <c r="G484" s="10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  <c r="GE484" s="12"/>
      <c r="GF484" s="12"/>
      <c r="GG484" s="12"/>
      <c r="GH484" s="12"/>
      <c r="GI484" s="12"/>
      <c r="GJ484" s="12"/>
      <c r="GK484" s="12"/>
      <c r="GL484" s="12"/>
      <c r="GM484" s="12"/>
      <c r="GN484" s="12"/>
      <c r="GO484" s="12"/>
      <c r="GP484" s="12"/>
      <c r="GQ484" s="12"/>
      <c r="GR484" s="12"/>
      <c r="GS484" s="12"/>
      <c r="GT484" s="12"/>
    </row>
    <row r="485" spans="1:7" ht="30" customHeight="1">
      <c r="A485" s="8" t="s">
        <v>628</v>
      </c>
      <c r="B485" s="8" t="s">
        <v>629</v>
      </c>
      <c r="C485" s="18" t="s">
        <v>635</v>
      </c>
      <c r="D485" s="9">
        <v>58.7</v>
      </c>
      <c r="E485" s="10">
        <v>84.446</v>
      </c>
      <c r="F485" s="10">
        <f>(D485+E485)/2</f>
        <v>71.57300000000001</v>
      </c>
      <c r="G485" s="10"/>
    </row>
    <row r="486" spans="1:7" ht="30" customHeight="1">
      <c r="A486" s="8" t="s">
        <v>628</v>
      </c>
      <c r="B486" s="8" t="s">
        <v>629</v>
      </c>
      <c r="C486" s="18" t="s">
        <v>636</v>
      </c>
      <c r="D486" s="9">
        <v>58.5</v>
      </c>
      <c r="E486" s="10">
        <v>84.238</v>
      </c>
      <c r="F486" s="10">
        <f>(D486+E486)/2</f>
        <v>71.369</v>
      </c>
      <c r="G486" s="10"/>
    </row>
    <row r="487" spans="1:7" s="1" customFormat="1" ht="30" customHeight="1">
      <c r="A487" s="8" t="s">
        <v>637</v>
      </c>
      <c r="B487" s="8" t="s">
        <v>638</v>
      </c>
      <c r="C487" s="18" t="s">
        <v>639</v>
      </c>
      <c r="D487" s="9">
        <v>62.7</v>
      </c>
      <c r="E487" s="10">
        <v>83.238</v>
      </c>
      <c r="F487" s="10">
        <f>(D487+E487)/2</f>
        <v>72.969</v>
      </c>
      <c r="G487" s="10" t="s">
        <v>11</v>
      </c>
    </row>
    <row r="488" spans="1:7" ht="30" customHeight="1">
      <c r="A488" s="8" t="s">
        <v>637</v>
      </c>
      <c r="B488" s="8" t="s">
        <v>638</v>
      </c>
      <c r="C488" s="18" t="s">
        <v>640</v>
      </c>
      <c r="D488" s="9">
        <v>51.3</v>
      </c>
      <c r="E488" s="10">
        <v>83.616</v>
      </c>
      <c r="F488" s="10">
        <f>(D488+E488)/2</f>
        <v>67.458</v>
      </c>
      <c r="G488" s="10"/>
    </row>
    <row r="489" spans="1:7" ht="30" customHeight="1">
      <c r="A489" s="8" t="s">
        <v>637</v>
      </c>
      <c r="B489" s="8" t="s">
        <v>638</v>
      </c>
      <c r="C489" s="18" t="s">
        <v>641</v>
      </c>
      <c r="D489" s="9">
        <v>52.9</v>
      </c>
      <c r="E489" s="10">
        <v>80.954</v>
      </c>
      <c r="F489" s="10">
        <f>(D489+E489)/2</f>
        <v>66.92699999999999</v>
      </c>
      <c r="G489" s="10"/>
    </row>
    <row r="490" spans="1:7" s="1" customFormat="1" ht="30" customHeight="1">
      <c r="A490" s="8" t="s">
        <v>637</v>
      </c>
      <c r="B490" s="8" t="s">
        <v>642</v>
      </c>
      <c r="C490" s="18" t="s">
        <v>643</v>
      </c>
      <c r="D490" s="9">
        <v>63.6</v>
      </c>
      <c r="E490" s="10">
        <v>86.204</v>
      </c>
      <c r="F490" s="10">
        <f>(D490+E490)/2</f>
        <v>74.902</v>
      </c>
      <c r="G490" s="10" t="s">
        <v>11</v>
      </c>
    </row>
    <row r="491" spans="1:7" ht="30" customHeight="1">
      <c r="A491" s="8" t="s">
        <v>637</v>
      </c>
      <c r="B491" s="8" t="s">
        <v>642</v>
      </c>
      <c r="C491" s="18" t="s">
        <v>644</v>
      </c>
      <c r="D491" s="9">
        <v>52.7</v>
      </c>
      <c r="E491" s="10">
        <v>86.976</v>
      </c>
      <c r="F491" s="10">
        <f>(D491+E491)/2</f>
        <v>69.838</v>
      </c>
      <c r="G491" s="10"/>
    </row>
    <row r="492" spans="1:7" ht="30" customHeight="1">
      <c r="A492" s="8" t="s">
        <v>637</v>
      </c>
      <c r="B492" s="8" t="s">
        <v>642</v>
      </c>
      <c r="C492" s="18" t="s">
        <v>645</v>
      </c>
      <c r="D492" s="9">
        <v>52.8</v>
      </c>
      <c r="E492" s="10">
        <v>82.49</v>
      </c>
      <c r="F492" s="10">
        <f>(D492+E492)/2</f>
        <v>67.645</v>
      </c>
      <c r="G492" s="10"/>
    </row>
    <row r="493" spans="1:7" ht="30" customHeight="1">
      <c r="A493" s="8" t="s">
        <v>646</v>
      </c>
      <c r="B493" s="8" t="s">
        <v>647</v>
      </c>
      <c r="C493" s="18" t="s">
        <v>648</v>
      </c>
      <c r="D493" s="9">
        <v>51.9</v>
      </c>
      <c r="E493" s="10">
        <v>82.85</v>
      </c>
      <c r="F493" s="10">
        <f>(D493+E493)/2</f>
        <v>67.375</v>
      </c>
      <c r="G493" s="10" t="s">
        <v>11</v>
      </c>
    </row>
    <row r="494" spans="1:7" ht="30" customHeight="1">
      <c r="A494" s="8" t="s">
        <v>646</v>
      </c>
      <c r="B494" s="8" t="s">
        <v>647</v>
      </c>
      <c r="C494" s="18" t="s">
        <v>649</v>
      </c>
      <c r="D494" s="9">
        <v>51.2</v>
      </c>
      <c r="E494" s="10">
        <v>82.17</v>
      </c>
      <c r="F494" s="10">
        <f>(D494+E494)/2</f>
        <v>66.685</v>
      </c>
      <c r="G494" s="10"/>
    </row>
    <row r="495" spans="1:7" ht="30" customHeight="1">
      <c r="A495" s="8" t="s">
        <v>646</v>
      </c>
      <c r="B495" s="8" t="s">
        <v>647</v>
      </c>
      <c r="C495" s="18" t="s">
        <v>650</v>
      </c>
      <c r="D495" s="9">
        <v>60.7</v>
      </c>
      <c r="E495" s="10">
        <v>67.04</v>
      </c>
      <c r="F495" s="10">
        <f>(D495+E495)/2</f>
        <v>63.870000000000005</v>
      </c>
      <c r="G495" s="10"/>
    </row>
    <row r="496" spans="1:7" s="1" customFormat="1" ht="30" customHeight="1">
      <c r="A496" s="8" t="s">
        <v>646</v>
      </c>
      <c r="B496" s="8" t="s">
        <v>651</v>
      </c>
      <c r="C496" s="18" t="s">
        <v>652</v>
      </c>
      <c r="D496" s="9">
        <v>62.3</v>
      </c>
      <c r="E496" s="10">
        <v>87.766</v>
      </c>
      <c r="F496" s="10">
        <f>(D496+E496)/2</f>
        <v>75.033</v>
      </c>
      <c r="G496" s="10" t="s">
        <v>11</v>
      </c>
    </row>
    <row r="497" spans="1:7" ht="30" customHeight="1">
      <c r="A497" s="8" t="s">
        <v>646</v>
      </c>
      <c r="B497" s="8" t="s">
        <v>651</v>
      </c>
      <c r="C497" s="18" t="s">
        <v>653</v>
      </c>
      <c r="D497" s="9">
        <v>55.5</v>
      </c>
      <c r="E497" s="10">
        <v>83.718</v>
      </c>
      <c r="F497" s="10">
        <f>(D497+E497)/2</f>
        <v>69.60900000000001</v>
      </c>
      <c r="G497" s="10" t="s">
        <v>11</v>
      </c>
    </row>
    <row r="498" spans="1:7" ht="30" customHeight="1">
      <c r="A498" s="8" t="s">
        <v>646</v>
      </c>
      <c r="B498" s="8" t="s">
        <v>651</v>
      </c>
      <c r="C498" s="18" t="s">
        <v>654</v>
      </c>
      <c r="D498" s="9">
        <v>52.9</v>
      </c>
      <c r="E498" s="10">
        <v>85.968</v>
      </c>
      <c r="F498" s="10">
        <f>(D498+E498)/2</f>
        <v>69.434</v>
      </c>
      <c r="G498" s="10"/>
    </row>
    <row r="499" spans="1:7" ht="30" customHeight="1">
      <c r="A499" s="8" t="s">
        <v>646</v>
      </c>
      <c r="B499" s="8" t="s">
        <v>651</v>
      </c>
      <c r="C499" s="18" t="s">
        <v>655</v>
      </c>
      <c r="D499" s="9">
        <v>50.1</v>
      </c>
      <c r="E499" s="10">
        <v>83.468</v>
      </c>
      <c r="F499" s="10">
        <f>(D499+E499)/2</f>
        <v>66.784</v>
      </c>
      <c r="G499" s="10"/>
    </row>
    <row r="500" spans="1:7" ht="30" customHeight="1">
      <c r="A500" s="8" t="s">
        <v>646</v>
      </c>
      <c r="B500" s="8" t="s">
        <v>651</v>
      </c>
      <c r="C500" s="18" t="s">
        <v>656</v>
      </c>
      <c r="D500" s="9">
        <v>47.4</v>
      </c>
      <c r="E500" s="10">
        <v>82.658</v>
      </c>
      <c r="F500" s="10">
        <f>(D500+E500)/2</f>
        <v>65.029</v>
      </c>
      <c r="G500" s="10"/>
    </row>
    <row r="501" spans="1:7" ht="30" customHeight="1">
      <c r="A501" s="8" t="s">
        <v>646</v>
      </c>
      <c r="B501" s="8" t="s">
        <v>651</v>
      </c>
      <c r="C501" s="18" t="s">
        <v>657</v>
      </c>
      <c r="D501" s="9">
        <v>47.4</v>
      </c>
      <c r="E501" s="10">
        <v>71.004</v>
      </c>
      <c r="F501" s="10">
        <f>(D501+E501)/2</f>
        <v>59.202</v>
      </c>
      <c r="G501" s="10"/>
    </row>
    <row r="502" spans="1:7" s="1" customFormat="1" ht="30" customHeight="1">
      <c r="A502" s="8" t="s">
        <v>658</v>
      </c>
      <c r="B502" s="8" t="s">
        <v>659</v>
      </c>
      <c r="C502" s="18" t="s">
        <v>660</v>
      </c>
      <c r="D502" s="9">
        <v>62</v>
      </c>
      <c r="E502" s="10">
        <v>87.802</v>
      </c>
      <c r="F502" s="10">
        <f>(D502+E502)/2</f>
        <v>74.90100000000001</v>
      </c>
      <c r="G502" s="10" t="s">
        <v>11</v>
      </c>
    </row>
    <row r="503" spans="1:202" s="1" customFormat="1" ht="30" customHeight="1">
      <c r="A503" s="8" t="s">
        <v>658</v>
      </c>
      <c r="B503" s="8" t="s">
        <v>659</v>
      </c>
      <c r="C503" s="18" t="s">
        <v>661</v>
      </c>
      <c r="D503" s="9">
        <v>60.4</v>
      </c>
      <c r="E503" s="10">
        <v>88.886</v>
      </c>
      <c r="F503" s="10">
        <f>(D503+E503)/2</f>
        <v>74.643</v>
      </c>
      <c r="G503" s="10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  <c r="GE503" s="12"/>
      <c r="GF503" s="12"/>
      <c r="GG503" s="12"/>
      <c r="GH503" s="12"/>
      <c r="GI503" s="12"/>
      <c r="GJ503" s="12"/>
      <c r="GK503" s="12"/>
      <c r="GL503" s="12"/>
      <c r="GM503" s="12"/>
      <c r="GN503" s="12"/>
      <c r="GO503" s="12"/>
      <c r="GP503" s="12"/>
      <c r="GQ503" s="12"/>
      <c r="GR503" s="12"/>
      <c r="GS503" s="12"/>
      <c r="GT503" s="12"/>
    </row>
    <row r="504" spans="1:7" s="1" customFormat="1" ht="30" customHeight="1">
      <c r="A504" s="8" t="s">
        <v>658</v>
      </c>
      <c r="B504" s="8" t="s">
        <v>659</v>
      </c>
      <c r="C504" s="18" t="s">
        <v>662</v>
      </c>
      <c r="D504" s="9">
        <v>63.4</v>
      </c>
      <c r="E504" s="10">
        <v>84.57</v>
      </c>
      <c r="F504" s="10">
        <f>(D504+E504)/2</f>
        <v>73.985</v>
      </c>
      <c r="G504" s="10"/>
    </row>
    <row r="505" spans="1:7" s="1" customFormat="1" ht="30" customHeight="1">
      <c r="A505" s="8" t="s">
        <v>663</v>
      </c>
      <c r="B505" s="8" t="s">
        <v>664</v>
      </c>
      <c r="C505" s="18" t="s">
        <v>665</v>
      </c>
      <c r="D505" s="9">
        <v>61</v>
      </c>
      <c r="E505" s="10">
        <v>88.264</v>
      </c>
      <c r="F505" s="10">
        <f>(D505+E505)/2</f>
        <v>74.632</v>
      </c>
      <c r="G505" s="10" t="s">
        <v>11</v>
      </c>
    </row>
    <row r="506" spans="1:7" ht="30" customHeight="1">
      <c r="A506" s="8" t="s">
        <v>663</v>
      </c>
      <c r="B506" s="8" t="s">
        <v>664</v>
      </c>
      <c r="C506" s="18" t="s">
        <v>666</v>
      </c>
      <c r="D506" s="9">
        <v>57.6</v>
      </c>
      <c r="E506" s="10">
        <v>84.636</v>
      </c>
      <c r="F506" s="10">
        <f>(D506+E506)/2</f>
        <v>71.118</v>
      </c>
      <c r="G506" s="10"/>
    </row>
    <row r="507" spans="1:7" ht="30" customHeight="1">
      <c r="A507" s="8" t="s">
        <v>663</v>
      </c>
      <c r="B507" s="8" t="s">
        <v>664</v>
      </c>
      <c r="C507" s="18" t="s">
        <v>667</v>
      </c>
      <c r="D507" s="9">
        <v>60.2</v>
      </c>
      <c r="E507" s="10">
        <v>71.16</v>
      </c>
      <c r="F507" s="10">
        <f>(D507+E507)/2</f>
        <v>65.68</v>
      </c>
      <c r="G507" s="10"/>
    </row>
    <row r="508" spans="1:7" ht="30" customHeight="1">
      <c r="A508" s="8" t="s">
        <v>668</v>
      </c>
      <c r="B508" s="8" t="s">
        <v>669</v>
      </c>
      <c r="C508" s="18" t="s">
        <v>670</v>
      </c>
      <c r="D508" s="9">
        <v>59.5</v>
      </c>
      <c r="E508" s="10">
        <v>83.61</v>
      </c>
      <c r="F508" s="10">
        <f>(D508+E508)/2</f>
        <v>71.555</v>
      </c>
      <c r="G508" s="10" t="s">
        <v>11</v>
      </c>
    </row>
    <row r="509" spans="1:7" ht="30" customHeight="1">
      <c r="A509" s="8" t="s">
        <v>668</v>
      </c>
      <c r="B509" s="8" t="s">
        <v>669</v>
      </c>
      <c r="C509" s="18" t="s">
        <v>671</v>
      </c>
      <c r="D509" s="9">
        <v>60</v>
      </c>
      <c r="E509" s="10">
        <v>82.08</v>
      </c>
      <c r="F509" s="10">
        <f>(D509+E509)/2</f>
        <v>71.03999999999999</v>
      </c>
      <c r="G509" s="10"/>
    </row>
    <row r="510" spans="1:7" ht="30" customHeight="1">
      <c r="A510" s="8" t="s">
        <v>668</v>
      </c>
      <c r="B510" s="8" t="s">
        <v>669</v>
      </c>
      <c r="C510" s="18" t="s">
        <v>672</v>
      </c>
      <c r="D510" s="9">
        <v>62.1</v>
      </c>
      <c r="E510" s="10">
        <v>65.05</v>
      </c>
      <c r="F510" s="10">
        <f>(D510+E510)/2</f>
        <v>63.575</v>
      </c>
      <c r="G510" s="10"/>
    </row>
    <row r="511" spans="1:201" s="1" customFormat="1" ht="30" customHeight="1">
      <c r="A511" s="8" t="s">
        <v>668</v>
      </c>
      <c r="B511" s="8" t="s">
        <v>673</v>
      </c>
      <c r="C511" s="18" t="s">
        <v>674</v>
      </c>
      <c r="D511" s="9">
        <v>53.3</v>
      </c>
      <c r="E511" s="10" t="s">
        <v>65</v>
      </c>
      <c r="F511" s="10" t="e">
        <f>(D511+E511)/2</f>
        <v>#VALUE!</v>
      </c>
      <c r="G511" s="10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  <c r="EV511" s="11"/>
      <c r="EW511" s="11"/>
      <c r="EX511" s="11"/>
      <c r="EY511" s="11"/>
      <c r="EZ511" s="11"/>
      <c r="FA511" s="11"/>
      <c r="FB511" s="11"/>
      <c r="FC511" s="11"/>
      <c r="FD511" s="11"/>
      <c r="FE511" s="11"/>
      <c r="FF511" s="11"/>
      <c r="FG511" s="11"/>
      <c r="FH511" s="11"/>
      <c r="FI511" s="11"/>
      <c r="FJ511" s="11"/>
      <c r="FK511" s="11"/>
      <c r="FL511" s="11"/>
      <c r="FM511" s="11"/>
      <c r="FN511" s="11"/>
      <c r="FO511" s="11"/>
      <c r="FP511" s="11"/>
      <c r="FQ511" s="11"/>
      <c r="FR511" s="11"/>
      <c r="FS511" s="11"/>
      <c r="FT511" s="11"/>
      <c r="FU511" s="11"/>
      <c r="FV511" s="11"/>
      <c r="FW511" s="11"/>
      <c r="FX511" s="11"/>
      <c r="FY511" s="11"/>
      <c r="FZ511" s="11"/>
      <c r="GA511" s="11"/>
      <c r="GB511" s="11"/>
      <c r="GC511" s="11"/>
      <c r="GD511" s="11"/>
      <c r="GE511" s="11"/>
      <c r="GF511" s="11"/>
      <c r="GG511" s="11"/>
      <c r="GH511" s="11"/>
      <c r="GI511" s="11"/>
      <c r="GJ511" s="11"/>
      <c r="GK511" s="11"/>
      <c r="GL511" s="11"/>
      <c r="GM511" s="11"/>
      <c r="GN511" s="11"/>
      <c r="GO511" s="11"/>
      <c r="GP511" s="11"/>
      <c r="GQ511" s="11"/>
      <c r="GR511" s="11"/>
      <c r="GS511" s="11"/>
    </row>
    <row r="512" spans="1:7" ht="30" customHeight="1">
      <c r="A512" s="8" t="s">
        <v>668</v>
      </c>
      <c r="B512" s="8" t="s">
        <v>673</v>
      </c>
      <c r="C512" s="18" t="s">
        <v>675</v>
      </c>
      <c r="D512" s="9">
        <v>45.7</v>
      </c>
      <c r="E512" s="10">
        <v>79.61</v>
      </c>
      <c r="F512" s="10">
        <f>(D512+E512)/2</f>
        <v>62.655</v>
      </c>
      <c r="G512" s="10" t="s">
        <v>11</v>
      </c>
    </row>
    <row r="513" spans="1:202" s="1" customFormat="1" ht="30" customHeight="1">
      <c r="A513" s="8" t="s">
        <v>676</v>
      </c>
      <c r="B513" s="8" t="s">
        <v>677</v>
      </c>
      <c r="C513" s="18" t="s">
        <v>678</v>
      </c>
      <c r="D513" s="9">
        <v>65.6</v>
      </c>
      <c r="E513" s="10">
        <v>83.13</v>
      </c>
      <c r="F513" s="10">
        <f>(D513+E513)/2</f>
        <v>74.365</v>
      </c>
      <c r="G513" s="10" t="s">
        <v>11</v>
      </c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  <c r="GE513" s="12"/>
      <c r="GF513" s="12"/>
      <c r="GG513" s="12"/>
      <c r="GH513" s="12"/>
      <c r="GI513" s="12"/>
      <c r="GJ513" s="12"/>
      <c r="GK513" s="12"/>
      <c r="GL513" s="12"/>
      <c r="GM513" s="12"/>
      <c r="GN513" s="12"/>
      <c r="GO513" s="12"/>
      <c r="GP513" s="12"/>
      <c r="GQ513" s="12"/>
      <c r="GR513" s="12"/>
      <c r="GS513" s="12"/>
      <c r="GT513" s="12"/>
    </row>
    <row r="514" spans="1:7" ht="30" customHeight="1">
      <c r="A514" s="8" t="s">
        <v>676</v>
      </c>
      <c r="B514" s="8" t="s">
        <v>677</v>
      </c>
      <c r="C514" s="18" t="s">
        <v>679</v>
      </c>
      <c r="D514" s="9">
        <v>55.4</v>
      </c>
      <c r="E514" s="10">
        <v>82.18</v>
      </c>
      <c r="F514" s="10">
        <f>(D514+E514)/2</f>
        <v>68.79</v>
      </c>
      <c r="G514" s="10"/>
    </row>
    <row r="515" spans="1:7" ht="30" customHeight="1">
      <c r="A515" s="8" t="s">
        <v>676</v>
      </c>
      <c r="B515" s="8" t="s">
        <v>677</v>
      </c>
      <c r="C515" s="18" t="s">
        <v>680</v>
      </c>
      <c r="D515" s="9">
        <v>57.2</v>
      </c>
      <c r="E515" s="10">
        <v>79.94</v>
      </c>
      <c r="F515" s="10">
        <f>(D515+E515)/2</f>
        <v>68.57</v>
      </c>
      <c r="G515" s="10"/>
    </row>
    <row r="516" spans="1:7" s="1" customFormat="1" ht="30" customHeight="1">
      <c r="A516" s="8" t="s">
        <v>676</v>
      </c>
      <c r="B516" s="8" t="s">
        <v>681</v>
      </c>
      <c r="C516" s="18" t="s">
        <v>682</v>
      </c>
      <c r="D516" s="9">
        <v>62.6</v>
      </c>
      <c r="E516" s="10">
        <v>82.51</v>
      </c>
      <c r="F516" s="10">
        <f>(D516+E516)/2</f>
        <v>72.555</v>
      </c>
      <c r="G516" s="10" t="s">
        <v>11</v>
      </c>
    </row>
    <row r="517" spans="1:7" ht="30" customHeight="1">
      <c r="A517" s="8" t="s">
        <v>676</v>
      </c>
      <c r="B517" s="8" t="s">
        <v>681</v>
      </c>
      <c r="C517" s="18" t="s">
        <v>683</v>
      </c>
      <c r="D517" s="9">
        <v>55.2</v>
      </c>
      <c r="E517" s="10">
        <v>84.95</v>
      </c>
      <c r="F517" s="10">
        <f>(D517+E517)/2</f>
        <v>70.075</v>
      </c>
      <c r="G517" s="10" t="s">
        <v>11</v>
      </c>
    </row>
    <row r="518" spans="1:7" ht="30" customHeight="1">
      <c r="A518" s="8" t="s">
        <v>676</v>
      </c>
      <c r="B518" s="8" t="s">
        <v>681</v>
      </c>
      <c r="C518" s="18" t="s">
        <v>684</v>
      </c>
      <c r="D518" s="9">
        <v>59</v>
      </c>
      <c r="E518" s="10">
        <v>80.76</v>
      </c>
      <c r="F518" s="10">
        <f>(D518+E518)/2</f>
        <v>69.88</v>
      </c>
      <c r="G518" s="10"/>
    </row>
    <row r="519" spans="1:7" ht="30" customHeight="1">
      <c r="A519" s="8" t="s">
        <v>676</v>
      </c>
      <c r="B519" s="8" t="s">
        <v>681</v>
      </c>
      <c r="C519" s="18" t="s">
        <v>685</v>
      </c>
      <c r="D519" s="9">
        <v>55.3</v>
      </c>
      <c r="E519" s="10">
        <v>82.94</v>
      </c>
      <c r="F519" s="10">
        <f>(D519+E519)/2</f>
        <v>69.12</v>
      </c>
      <c r="G519" s="10"/>
    </row>
    <row r="520" spans="1:7" ht="30" customHeight="1">
      <c r="A520" s="8" t="s">
        <v>676</v>
      </c>
      <c r="B520" s="8" t="s">
        <v>681</v>
      </c>
      <c r="C520" s="18" t="s">
        <v>686</v>
      </c>
      <c r="D520" s="9">
        <v>57.9</v>
      </c>
      <c r="E520" s="10">
        <v>79.53</v>
      </c>
      <c r="F520" s="10">
        <f>(D520+E520)/2</f>
        <v>68.715</v>
      </c>
      <c r="G520" s="10"/>
    </row>
    <row r="521" spans="1:7" ht="30" customHeight="1">
      <c r="A521" s="8" t="s">
        <v>676</v>
      </c>
      <c r="B521" s="8" t="s">
        <v>681</v>
      </c>
      <c r="C521" s="18" t="s">
        <v>687</v>
      </c>
      <c r="D521" s="9">
        <v>54.7</v>
      </c>
      <c r="E521" s="10">
        <v>81.34</v>
      </c>
      <c r="F521" s="10">
        <f>(D521+E521)/2</f>
        <v>68.02000000000001</v>
      </c>
      <c r="G521" s="10"/>
    </row>
    <row r="522" spans="1:202" s="1" customFormat="1" ht="30" customHeight="1">
      <c r="A522" s="8" t="s">
        <v>688</v>
      </c>
      <c r="B522" s="8" t="s">
        <v>689</v>
      </c>
      <c r="C522" s="18" t="s">
        <v>690</v>
      </c>
      <c r="D522" s="9">
        <v>56.8</v>
      </c>
      <c r="E522" s="10" t="s">
        <v>65</v>
      </c>
      <c r="F522" s="10" t="e">
        <f>(D522+E522)/2</f>
        <v>#VALUE!</v>
      </c>
      <c r="G522" s="10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  <c r="EQ522" s="11"/>
      <c r="ER522" s="11"/>
      <c r="ES522" s="11"/>
      <c r="ET522" s="11"/>
      <c r="EU522" s="11"/>
      <c r="EV522" s="11"/>
      <c r="EW522" s="11"/>
      <c r="EX522" s="11"/>
      <c r="EY522" s="11"/>
      <c r="EZ522" s="11"/>
      <c r="FA522" s="11"/>
      <c r="FB522" s="11"/>
      <c r="FC522" s="11"/>
      <c r="FD522" s="11"/>
      <c r="FE522" s="11"/>
      <c r="FF522" s="11"/>
      <c r="FG522" s="11"/>
      <c r="FH522" s="11"/>
      <c r="FI522" s="11"/>
      <c r="FJ522" s="11"/>
      <c r="FK522" s="11"/>
      <c r="FL522" s="11"/>
      <c r="FM522" s="11"/>
      <c r="FN522" s="11"/>
      <c r="FO522" s="11"/>
      <c r="FP522" s="11"/>
      <c r="FQ522" s="11"/>
      <c r="FR522" s="11"/>
      <c r="FS522" s="11"/>
      <c r="FT522" s="11"/>
      <c r="FU522" s="11"/>
      <c r="FV522" s="11"/>
      <c r="FW522" s="11"/>
      <c r="FX522" s="11"/>
      <c r="FY522" s="11"/>
      <c r="FZ522" s="11"/>
      <c r="GA522" s="11"/>
      <c r="GB522" s="11"/>
      <c r="GC522" s="11"/>
      <c r="GD522" s="11"/>
      <c r="GE522" s="11"/>
      <c r="GF522" s="11"/>
      <c r="GG522" s="11"/>
      <c r="GH522" s="11"/>
      <c r="GI522" s="11"/>
      <c r="GJ522" s="11"/>
      <c r="GK522" s="11"/>
      <c r="GL522" s="11"/>
      <c r="GM522" s="11"/>
      <c r="GN522" s="11"/>
      <c r="GO522" s="11"/>
      <c r="GP522" s="11"/>
      <c r="GQ522" s="11"/>
      <c r="GR522" s="11"/>
      <c r="GS522" s="11"/>
      <c r="GT522" s="11"/>
    </row>
    <row r="523" spans="1:7" ht="30" customHeight="1">
      <c r="A523" s="8" t="s">
        <v>688</v>
      </c>
      <c r="B523" s="8" t="s">
        <v>689</v>
      </c>
      <c r="C523" s="18" t="s">
        <v>691</v>
      </c>
      <c r="D523" s="9">
        <v>62</v>
      </c>
      <c r="E523" s="10">
        <v>81.25</v>
      </c>
      <c r="F523" s="10">
        <f>(D523+E523)/2</f>
        <v>71.625</v>
      </c>
      <c r="G523" s="10" t="s">
        <v>11</v>
      </c>
    </row>
    <row r="524" spans="1:7" ht="30" customHeight="1">
      <c r="A524" s="8" t="s">
        <v>688</v>
      </c>
      <c r="B524" s="8" t="s">
        <v>689</v>
      </c>
      <c r="C524" s="18" t="s">
        <v>692</v>
      </c>
      <c r="D524" s="9">
        <v>55.6</v>
      </c>
      <c r="E524" s="10">
        <v>80.01</v>
      </c>
      <c r="F524" s="10">
        <f>(D524+E524)/2</f>
        <v>67.805</v>
      </c>
      <c r="G524" s="10"/>
    </row>
    <row r="525" spans="1:7" s="1" customFormat="1" ht="30" customHeight="1">
      <c r="A525" s="8" t="s">
        <v>693</v>
      </c>
      <c r="B525" s="8" t="s">
        <v>694</v>
      </c>
      <c r="C525" s="18" t="s">
        <v>695</v>
      </c>
      <c r="D525" s="9">
        <v>64.3</v>
      </c>
      <c r="E525" s="10">
        <v>82.13</v>
      </c>
      <c r="F525" s="10">
        <f>(D525+E525)/2</f>
        <v>73.215</v>
      </c>
      <c r="G525" s="10" t="s">
        <v>11</v>
      </c>
    </row>
    <row r="526" spans="1:7" ht="30" customHeight="1">
      <c r="A526" s="8" t="s">
        <v>693</v>
      </c>
      <c r="B526" s="8" t="s">
        <v>694</v>
      </c>
      <c r="C526" s="18" t="s">
        <v>696</v>
      </c>
      <c r="D526" s="9">
        <v>61.5</v>
      </c>
      <c r="E526" s="10">
        <v>81.36</v>
      </c>
      <c r="F526" s="10">
        <f>(D526+E526)/2</f>
        <v>71.43</v>
      </c>
      <c r="G526" s="10" t="s">
        <v>11</v>
      </c>
    </row>
    <row r="527" spans="1:7" ht="30" customHeight="1">
      <c r="A527" s="8" t="s">
        <v>693</v>
      </c>
      <c r="B527" s="8" t="s">
        <v>694</v>
      </c>
      <c r="C527" s="18" t="s">
        <v>697</v>
      </c>
      <c r="D527" s="9">
        <v>57.8</v>
      </c>
      <c r="E527" s="10">
        <v>84.71</v>
      </c>
      <c r="F527" s="10">
        <f>(D527+E527)/2</f>
        <v>71.255</v>
      </c>
      <c r="G527" s="10" t="s">
        <v>11</v>
      </c>
    </row>
    <row r="528" spans="1:7" ht="30" customHeight="1">
      <c r="A528" s="8" t="s">
        <v>693</v>
      </c>
      <c r="B528" s="8" t="s">
        <v>694</v>
      </c>
      <c r="C528" s="18" t="s">
        <v>698</v>
      </c>
      <c r="D528" s="9">
        <v>58.7</v>
      </c>
      <c r="E528" s="10">
        <v>82.46</v>
      </c>
      <c r="F528" s="10">
        <f>(D528+E528)/2</f>
        <v>70.58</v>
      </c>
      <c r="G528" s="10"/>
    </row>
    <row r="529" spans="1:7" ht="30" customHeight="1">
      <c r="A529" s="8" t="s">
        <v>693</v>
      </c>
      <c r="B529" s="8" t="s">
        <v>694</v>
      </c>
      <c r="C529" s="18" t="s">
        <v>699</v>
      </c>
      <c r="D529" s="9">
        <v>59.2</v>
      </c>
      <c r="E529" s="10">
        <v>79.36</v>
      </c>
      <c r="F529" s="10">
        <f>(D529+E529)/2</f>
        <v>69.28</v>
      </c>
      <c r="G529" s="10"/>
    </row>
    <row r="530" spans="1:7" ht="30" customHeight="1">
      <c r="A530" s="8" t="s">
        <v>693</v>
      </c>
      <c r="B530" s="8" t="s">
        <v>694</v>
      </c>
      <c r="C530" s="18" t="s">
        <v>700</v>
      </c>
      <c r="D530" s="9">
        <v>58.5</v>
      </c>
      <c r="E530" s="10">
        <v>79.7</v>
      </c>
      <c r="F530" s="10">
        <f>(D530+E530)/2</f>
        <v>69.1</v>
      </c>
      <c r="G530" s="10"/>
    </row>
    <row r="531" spans="1:7" ht="30" customHeight="1">
      <c r="A531" s="8" t="s">
        <v>693</v>
      </c>
      <c r="B531" s="8" t="s">
        <v>694</v>
      </c>
      <c r="C531" s="18" t="s">
        <v>701</v>
      </c>
      <c r="D531" s="9">
        <v>57</v>
      </c>
      <c r="E531" s="10">
        <v>80.24</v>
      </c>
      <c r="F531" s="10">
        <f>(D531+E531)/2</f>
        <v>68.62</v>
      </c>
      <c r="G531" s="10"/>
    </row>
    <row r="532" spans="1:7" ht="30" customHeight="1">
      <c r="A532" s="8" t="s">
        <v>693</v>
      </c>
      <c r="B532" s="8" t="s">
        <v>694</v>
      </c>
      <c r="C532" s="18" t="s">
        <v>702</v>
      </c>
      <c r="D532" s="9">
        <v>53.7</v>
      </c>
      <c r="E532" s="10">
        <v>82.53</v>
      </c>
      <c r="F532" s="10">
        <f>(D532+E532)/2</f>
        <v>68.11500000000001</v>
      </c>
      <c r="G532" s="10"/>
    </row>
    <row r="533" spans="1:7" ht="30" customHeight="1">
      <c r="A533" s="8" t="s">
        <v>693</v>
      </c>
      <c r="B533" s="8" t="s">
        <v>694</v>
      </c>
      <c r="C533" s="18" t="s">
        <v>703</v>
      </c>
      <c r="D533" s="9">
        <v>55.3</v>
      </c>
      <c r="E533" s="10">
        <v>79.1</v>
      </c>
      <c r="F533" s="10">
        <f>(D533+E533)/2</f>
        <v>67.19999999999999</v>
      </c>
      <c r="G533" s="10"/>
    </row>
    <row r="534" spans="1:7" ht="30" customHeight="1">
      <c r="A534" s="8" t="s">
        <v>693</v>
      </c>
      <c r="B534" s="8" t="s">
        <v>704</v>
      </c>
      <c r="C534" s="18" t="s">
        <v>705</v>
      </c>
      <c r="D534" s="9">
        <v>57.1</v>
      </c>
      <c r="E534" s="10">
        <v>84.47</v>
      </c>
      <c r="F534" s="10">
        <f>(D534+E534)/2</f>
        <v>70.785</v>
      </c>
      <c r="G534" s="10" t="s">
        <v>11</v>
      </c>
    </row>
    <row r="535" spans="1:7" ht="30" customHeight="1">
      <c r="A535" s="8" t="s">
        <v>693</v>
      </c>
      <c r="B535" s="8" t="s">
        <v>704</v>
      </c>
      <c r="C535" s="18" t="s">
        <v>706</v>
      </c>
      <c r="D535" s="9">
        <v>56</v>
      </c>
      <c r="E535" s="10">
        <v>83.02</v>
      </c>
      <c r="F535" s="10">
        <f>(D535+E535)/2</f>
        <v>69.50999999999999</v>
      </c>
      <c r="G535" s="10"/>
    </row>
    <row r="536" spans="1:7" ht="30" customHeight="1">
      <c r="A536" s="8" t="s">
        <v>693</v>
      </c>
      <c r="B536" s="8" t="s">
        <v>704</v>
      </c>
      <c r="C536" s="18" t="s">
        <v>707</v>
      </c>
      <c r="D536" s="9">
        <v>54.6</v>
      </c>
      <c r="E536" s="10">
        <v>79.84</v>
      </c>
      <c r="F536" s="10">
        <f>(D536+E536)/2</f>
        <v>67.22</v>
      </c>
      <c r="G536" s="10"/>
    </row>
    <row r="537" spans="1:7" s="1" customFormat="1" ht="30" customHeight="1">
      <c r="A537" s="8" t="s">
        <v>693</v>
      </c>
      <c r="B537" s="8" t="s">
        <v>708</v>
      </c>
      <c r="C537" s="18" t="s">
        <v>709</v>
      </c>
      <c r="D537" s="9">
        <v>52.5</v>
      </c>
      <c r="E537" s="10" t="s">
        <v>65</v>
      </c>
      <c r="F537" s="10" t="e">
        <f>(D537+E537)/2</f>
        <v>#VALUE!</v>
      </c>
      <c r="G537" s="10"/>
    </row>
    <row r="538" spans="1:202" s="1" customFormat="1" ht="30" customHeight="1">
      <c r="A538" s="8" t="s">
        <v>693</v>
      </c>
      <c r="B538" s="8" t="s">
        <v>708</v>
      </c>
      <c r="C538" s="18" t="s">
        <v>710</v>
      </c>
      <c r="D538" s="9">
        <v>60.2</v>
      </c>
      <c r="E538" s="10" t="s">
        <v>65</v>
      </c>
      <c r="F538" s="10" t="e">
        <f>(D538+E538)/2</f>
        <v>#VALUE!</v>
      </c>
      <c r="G538" s="10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  <c r="GE538" s="12"/>
      <c r="GF538" s="12"/>
      <c r="GG538" s="12"/>
      <c r="GH538" s="12"/>
      <c r="GI538" s="12"/>
      <c r="GJ538" s="12"/>
      <c r="GK538" s="12"/>
      <c r="GL538" s="12"/>
      <c r="GM538" s="12"/>
      <c r="GN538" s="12"/>
      <c r="GO538" s="12"/>
      <c r="GP538" s="12"/>
      <c r="GQ538" s="12"/>
      <c r="GR538" s="12"/>
      <c r="GS538" s="12"/>
      <c r="GT538" s="12"/>
    </row>
    <row r="539" spans="1:7" s="1" customFormat="1" ht="30" customHeight="1">
      <c r="A539" s="8" t="s">
        <v>693</v>
      </c>
      <c r="B539" s="8" t="s">
        <v>708</v>
      </c>
      <c r="C539" s="18" t="s">
        <v>711</v>
      </c>
      <c r="D539" s="9">
        <v>58.7</v>
      </c>
      <c r="E539" s="10">
        <v>87.3</v>
      </c>
      <c r="F539" s="10">
        <f>(D539+E539)/2</f>
        <v>73</v>
      </c>
      <c r="G539" s="10" t="s">
        <v>11</v>
      </c>
    </row>
    <row r="540" spans="1:7" ht="30" customHeight="1">
      <c r="A540" s="8" t="s">
        <v>693</v>
      </c>
      <c r="B540" s="8" t="s">
        <v>708</v>
      </c>
      <c r="C540" s="18" t="s">
        <v>712</v>
      </c>
      <c r="D540" s="9">
        <v>56.4</v>
      </c>
      <c r="E540" s="10">
        <v>84.64</v>
      </c>
      <c r="F540" s="10">
        <f>(D540+E540)/2</f>
        <v>70.52</v>
      </c>
      <c r="G540" s="10" t="s">
        <v>11</v>
      </c>
    </row>
    <row r="541" spans="1:7" ht="30" customHeight="1">
      <c r="A541" s="8" t="s">
        <v>693</v>
      </c>
      <c r="B541" s="8" t="s">
        <v>708</v>
      </c>
      <c r="C541" s="18" t="s">
        <v>713</v>
      </c>
      <c r="D541" s="9">
        <v>56.2</v>
      </c>
      <c r="E541" s="10">
        <v>81.3</v>
      </c>
      <c r="F541" s="10">
        <f>(D541+E541)/2</f>
        <v>68.75</v>
      </c>
      <c r="G541" s="10" t="s">
        <v>11</v>
      </c>
    </row>
    <row r="542" spans="1:7" ht="30" customHeight="1">
      <c r="A542" s="8" t="s">
        <v>693</v>
      </c>
      <c r="B542" s="8" t="s">
        <v>708</v>
      </c>
      <c r="C542" s="18" t="s">
        <v>714</v>
      </c>
      <c r="D542" s="9">
        <v>54.5</v>
      </c>
      <c r="E542" s="10">
        <v>80.5</v>
      </c>
      <c r="F542" s="10">
        <f>(D542+E542)/2</f>
        <v>67.5</v>
      </c>
      <c r="G542" s="10"/>
    </row>
    <row r="543" spans="1:7" ht="30" customHeight="1">
      <c r="A543" s="8" t="s">
        <v>693</v>
      </c>
      <c r="B543" s="8" t="s">
        <v>708</v>
      </c>
      <c r="C543" s="18" t="s">
        <v>715</v>
      </c>
      <c r="D543" s="9">
        <v>55.7</v>
      </c>
      <c r="E543" s="10">
        <v>78.3</v>
      </c>
      <c r="F543" s="10">
        <f>(D543+E543)/2</f>
        <v>67</v>
      </c>
      <c r="G543" s="10"/>
    </row>
    <row r="544" spans="1:7" ht="30" customHeight="1">
      <c r="A544" s="8" t="s">
        <v>693</v>
      </c>
      <c r="B544" s="8" t="s">
        <v>708</v>
      </c>
      <c r="C544" s="18" t="s">
        <v>716</v>
      </c>
      <c r="D544" s="9">
        <v>53.8</v>
      </c>
      <c r="E544" s="10">
        <v>78.34</v>
      </c>
      <c r="F544" s="10">
        <f>(D544+E544)/2</f>
        <v>66.07</v>
      </c>
      <c r="G544" s="10"/>
    </row>
    <row r="545" spans="1:7" ht="30" customHeight="1">
      <c r="A545" s="8" t="s">
        <v>693</v>
      </c>
      <c r="B545" s="8" t="s">
        <v>708</v>
      </c>
      <c r="C545" s="18" t="s">
        <v>717</v>
      </c>
      <c r="D545" s="9">
        <v>47.7</v>
      </c>
      <c r="E545" s="10">
        <v>83.23</v>
      </c>
      <c r="F545" s="10">
        <f>(D545+E545)/2</f>
        <v>65.465</v>
      </c>
      <c r="G545" s="10"/>
    </row>
    <row r="546" spans="1:202" s="1" customFormat="1" ht="30" customHeight="1">
      <c r="A546" s="8" t="s">
        <v>693</v>
      </c>
      <c r="B546" s="8" t="s">
        <v>718</v>
      </c>
      <c r="C546" s="18" t="s">
        <v>719</v>
      </c>
      <c r="D546" s="9">
        <v>52.4</v>
      </c>
      <c r="E546" s="10" t="s">
        <v>65</v>
      </c>
      <c r="F546" s="10" t="e">
        <f>(D546+E546)/2</f>
        <v>#VALUE!</v>
      </c>
      <c r="G546" s="10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</row>
    <row r="547" spans="1:202" s="1" customFormat="1" ht="30" customHeight="1">
      <c r="A547" s="8" t="s">
        <v>693</v>
      </c>
      <c r="B547" s="8" t="s">
        <v>718</v>
      </c>
      <c r="C547" s="18" t="s">
        <v>720</v>
      </c>
      <c r="D547" s="9">
        <v>53.4</v>
      </c>
      <c r="E547" s="10" t="s">
        <v>65</v>
      </c>
      <c r="F547" s="10" t="e">
        <f>(D547+E547)/2</f>
        <v>#VALUE!</v>
      </c>
      <c r="G547" s="10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1"/>
      <c r="FA547" s="11"/>
      <c r="FB547" s="11"/>
      <c r="FC547" s="11"/>
      <c r="FD547" s="11"/>
      <c r="FE547" s="11"/>
      <c r="FF547" s="11"/>
      <c r="FG547" s="11"/>
      <c r="FH547" s="11"/>
      <c r="FI547" s="11"/>
      <c r="FJ547" s="11"/>
      <c r="FK547" s="11"/>
      <c r="FL547" s="11"/>
      <c r="FM547" s="11"/>
      <c r="FN547" s="11"/>
      <c r="FO547" s="11"/>
      <c r="FP547" s="11"/>
      <c r="FQ547" s="11"/>
      <c r="FR547" s="11"/>
      <c r="FS547" s="11"/>
      <c r="FT547" s="11"/>
      <c r="FU547" s="11"/>
      <c r="FV547" s="11"/>
      <c r="FW547" s="11"/>
      <c r="FX547" s="11"/>
      <c r="FY547" s="11"/>
      <c r="FZ547" s="11"/>
      <c r="GA547" s="11"/>
      <c r="GB547" s="11"/>
      <c r="GC547" s="11"/>
      <c r="GD547" s="11"/>
      <c r="GE547" s="11"/>
      <c r="GF547" s="11"/>
      <c r="GG547" s="11"/>
      <c r="GH547" s="11"/>
      <c r="GI547" s="11"/>
      <c r="GJ547" s="11"/>
      <c r="GK547" s="11"/>
      <c r="GL547" s="11"/>
      <c r="GM547" s="11"/>
      <c r="GN547" s="11"/>
      <c r="GO547" s="11"/>
      <c r="GP547" s="11"/>
      <c r="GQ547" s="11"/>
      <c r="GR547" s="11"/>
      <c r="GS547" s="11"/>
      <c r="GT547" s="11"/>
    </row>
    <row r="548" spans="1:202" s="1" customFormat="1" ht="30" customHeight="1">
      <c r="A548" s="8" t="s">
        <v>693</v>
      </c>
      <c r="B548" s="8" t="s">
        <v>718</v>
      </c>
      <c r="C548" s="18" t="s">
        <v>721</v>
      </c>
      <c r="D548" s="9">
        <v>60.2</v>
      </c>
      <c r="E548" s="10">
        <v>84.5</v>
      </c>
      <c r="F548" s="10">
        <f>(D548+E548)/2</f>
        <v>72.35</v>
      </c>
      <c r="G548" s="10" t="s">
        <v>11</v>
      </c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</row>
    <row r="549" spans="1:7" ht="30" customHeight="1">
      <c r="A549" s="8" t="s">
        <v>693</v>
      </c>
      <c r="B549" s="8" t="s">
        <v>718</v>
      </c>
      <c r="C549" s="18" t="s">
        <v>722</v>
      </c>
      <c r="D549" s="9">
        <v>57.1</v>
      </c>
      <c r="E549" s="10">
        <v>81.57</v>
      </c>
      <c r="F549" s="10">
        <f>(D549+E549)/2</f>
        <v>69.335</v>
      </c>
      <c r="G549" s="10" t="s">
        <v>11</v>
      </c>
    </row>
    <row r="550" spans="1:7" ht="30" customHeight="1">
      <c r="A550" s="8" t="s">
        <v>693</v>
      </c>
      <c r="B550" s="8" t="s">
        <v>718</v>
      </c>
      <c r="C550" s="18" t="s">
        <v>723</v>
      </c>
      <c r="D550" s="9">
        <v>57.2</v>
      </c>
      <c r="E550" s="10">
        <v>81.26</v>
      </c>
      <c r="F550" s="10">
        <f>(D550+E550)/2</f>
        <v>69.23</v>
      </c>
      <c r="G550" s="10" t="s">
        <v>11</v>
      </c>
    </row>
    <row r="551" spans="1:7" ht="30" customHeight="1">
      <c r="A551" s="8" t="s">
        <v>693</v>
      </c>
      <c r="B551" s="8" t="s">
        <v>718</v>
      </c>
      <c r="C551" s="18" t="s">
        <v>724</v>
      </c>
      <c r="D551" s="9">
        <v>56.2</v>
      </c>
      <c r="E551" s="10">
        <v>82.07</v>
      </c>
      <c r="F551" s="10">
        <f>(D551+E551)/2</f>
        <v>69.13499999999999</v>
      </c>
      <c r="G551" s="10" t="s">
        <v>11</v>
      </c>
    </row>
    <row r="552" spans="1:7" ht="30" customHeight="1">
      <c r="A552" s="8" t="s">
        <v>693</v>
      </c>
      <c r="B552" s="8" t="s">
        <v>718</v>
      </c>
      <c r="C552" s="18" t="s">
        <v>725</v>
      </c>
      <c r="D552" s="9">
        <v>57.3</v>
      </c>
      <c r="E552" s="10">
        <v>79.76</v>
      </c>
      <c r="F552" s="10">
        <f>(D552+E552)/2</f>
        <v>68.53</v>
      </c>
      <c r="G552" s="10"/>
    </row>
    <row r="553" spans="1:7" ht="30" customHeight="1">
      <c r="A553" s="8" t="s">
        <v>693</v>
      </c>
      <c r="B553" s="8" t="s">
        <v>718</v>
      </c>
      <c r="C553" s="18" t="s">
        <v>726</v>
      </c>
      <c r="D553" s="9">
        <v>58.6</v>
      </c>
      <c r="E553" s="10">
        <v>78.29</v>
      </c>
      <c r="F553" s="10">
        <f>(D553+E553)/2</f>
        <v>68.44500000000001</v>
      </c>
      <c r="G553" s="10"/>
    </row>
    <row r="554" spans="1:7" ht="30" customHeight="1">
      <c r="A554" s="8" t="s">
        <v>693</v>
      </c>
      <c r="B554" s="8" t="s">
        <v>718</v>
      </c>
      <c r="C554" s="18" t="s">
        <v>727</v>
      </c>
      <c r="D554" s="9">
        <v>54.2</v>
      </c>
      <c r="E554" s="10">
        <v>81.66</v>
      </c>
      <c r="F554" s="10">
        <f>(D554+E554)/2</f>
        <v>67.93</v>
      </c>
      <c r="G554" s="10"/>
    </row>
    <row r="555" spans="1:7" ht="30" customHeight="1">
      <c r="A555" s="8" t="s">
        <v>693</v>
      </c>
      <c r="B555" s="8" t="s">
        <v>718</v>
      </c>
      <c r="C555" s="18" t="s">
        <v>728</v>
      </c>
      <c r="D555" s="9">
        <v>54.6</v>
      </c>
      <c r="E555" s="10">
        <v>80.5</v>
      </c>
      <c r="F555" s="10">
        <f>(D555+E555)/2</f>
        <v>67.55</v>
      </c>
      <c r="G555" s="10"/>
    </row>
    <row r="556" spans="1:7" ht="30" customHeight="1">
      <c r="A556" s="8" t="s">
        <v>693</v>
      </c>
      <c r="B556" s="8" t="s">
        <v>718</v>
      </c>
      <c r="C556" s="18" t="s">
        <v>729</v>
      </c>
      <c r="D556" s="9">
        <v>55.8</v>
      </c>
      <c r="E556" s="10">
        <v>79.19</v>
      </c>
      <c r="F556" s="10">
        <f>(D556+E556)/2</f>
        <v>67.495</v>
      </c>
      <c r="G556" s="10"/>
    </row>
    <row r="557" spans="1:7" ht="30" customHeight="1">
      <c r="A557" s="8" t="s">
        <v>693</v>
      </c>
      <c r="B557" s="8" t="s">
        <v>718</v>
      </c>
      <c r="C557" s="18" t="s">
        <v>730</v>
      </c>
      <c r="D557" s="9">
        <v>52.3</v>
      </c>
      <c r="E557" s="10">
        <v>81.11</v>
      </c>
      <c r="F557" s="10">
        <f>(D557+E557)/2</f>
        <v>66.705</v>
      </c>
      <c r="G557" s="10"/>
    </row>
    <row r="558" spans="1:202" s="1" customFormat="1" ht="30" customHeight="1">
      <c r="A558" s="8" t="s">
        <v>693</v>
      </c>
      <c r="B558" s="8" t="s">
        <v>731</v>
      </c>
      <c r="C558" s="18" t="s">
        <v>732</v>
      </c>
      <c r="D558" s="9">
        <v>60.7</v>
      </c>
      <c r="E558" s="10">
        <v>86.04</v>
      </c>
      <c r="F558" s="10">
        <f>(D558+E558)/2</f>
        <v>73.37</v>
      </c>
      <c r="G558" s="10" t="s">
        <v>11</v>
      </c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</row>
    <row r="559" spans="1:7" ht="30" customHeight="1">
      <c r="A559" s="8" t="s">
        <v>693</v>
      </c>
      <c r="B559" s="8" t="s">
        <v>731</v>
      </c>
      <c r="C559" s="18" t="s">
        <v>733</v>
      </c>
      <c r="D559" s="9">
        <v>59.2</v>
      </c>
      <c r="E559" s="10">
        <v>85.26</v>
      </c>
      <c r="F559" s="10">
        <f>(D559+E559)/2</f>
        <v>72.23</v>
      </c>
      <c r="G559" s="10" t="s">
        <v>11</v>
      </c>
    </row>
    <row r="560" spans="1:7" ht="30" customHeight="1">
      <c r="A560" s="8" t="s">
        <v>693</v>
      </c>
      <c r="B560" s="8" t="s">
        <v>731</v>
      </c>
      <c r="C560" s="18" t="s">
        <v>734</v>
      </c>
      <c r="D560" s="9">
        <v>57.5</v>
      </c>
      <c r="E560" s="10">
        <v>86.48</v>
      </c>
      <c r="F560" s="10">
        <f>(D560+E560)/2</f>
        <v>71.99000000000001</v>
      </c>
      <c r="G560" s="10" t="s">
        <v>11</v>
      </c>
    </row>
    <row r="561" spans="1:7" ht="30" customHeight="1">
      <c r="A561" s="8" t="s">
        <v>693</v>
      </c>
      <c r="B561" s="8" t="s">
        <v>731</v>
      </c>
      <c r="C561" s="18" t="s">
        <v>735</v>
      </c>
      <c r="D561" s="9">
        <v>53.5</v>
      </c>
      <c r="E561" s="10">
        <v>86.21</v>
      </c>
      <c r="F561" s="10">
        <f>(D561+E561)/2</f>
        <v>69.85499999999999</v>
      </c>
      <c r="G561" s="10"/>
    </row>
    <row r="562" spans="1:7" ht="30" customHeight="1">
      <c r="A562" s="8" t="s">
        <v>693</v>
      </c>
      <c r="B562" s="8" t="s">
        <v>731</v>
      </c>
      <c r="C562" s="18" t="s">
        <v>736</v>
      </c>
      <c r="D562" s="9">
        <v>53.7</v>
      </c>
      <c r="E562" s="10">
        <v>85.89</v>
      </c>
      <c r="F562" s="10">
        <f>(D562+E562)/2</f>
        <v>69.795</v>
      </c>
      <c r="G562" s="10"/>
    </row>
    <row r="563" spans="1:7" ht="30" customHeight="1">
      <c r="A563" s="8" t="s">
        <v>693</v>
      </c>
      <c r="B563" s="8" t="s">
        <v>731</v>
      </c>
      <c r="C563" s="18" t="s">
        <v>737</v>
      </c>
      <c r="D563" s="9">
        <v>55.1</v>
      </c>
      <c r="E563" s="10">
        <v>82.75</v>
      </c>
      <c r="F563" s="10">
        <f>(D563+E563)/2</f>
        <v>68.925</v>
      </c>
      <c r="G563" s="10"/>
    </row>
    <row r="564" spans="1:7" ht="30" customHeight="1">
      <c r="A564" s="8" t="s">
        <v>693</v>
      </c>
      <c r="B564" s="8" t="s">
        <v>731</v>
      </c>
      <c r="C564" s="18" t="s">
        <v>738</v>
      </c>
      <c r="D564" s="9">
        <v>54.3</v>
      </c>
      <c r="E564" s="10">
        <v>82.71</v>
      </c>
      <c r="F564" s="10">
        <f>(D564+E564)/2</f>
        <v>68.505</v>
      </c>
      <c r="G564" s="10"/>
    </row>
    <row r="565" spans="1:7" ht="30" customHeight="1">
      <c r="A565" s="8" t="s">
        <v>693</v>
      </c>
      <c r="B565" s="8" t="s">
        <v>731</v>
      </c>
      <c r="C565" s="18" t="s">
        <v>739</v>
      </c>
      <c r="D565" s="9">
        <v>53.5</v>
      </c>
      <c r="E565" s="10">
        <v>81.87</v>
      </c>
      <c r="F565" s="10">
        <f>(D565+E565)/2</f>
        <v>67.685</v>
      </c>
      <c r="G565" s="10"/>
    </row>
    <row r="566" spans="1:7" ht="30" customHeight="1">
      <c r="A566" s="8" t="s">
        <v>693</v>
      </c>
      <c r="B566" s="8" t="s">
        <v>731</v>
      </c>
      <c r="C566" s="18" t="s">
        <v>740</v>
      </c>
      <c r="D566" s="9">
        <v>52.2</v>
      </c>
      <c r="E566" s="10">
        <v>80.35</v>
      </c>
      <c r="F566" s="10">
        <f>(D566+E566)/2</f>
        <v>66.275</v>
      </c>
      <c r="G566" s="10"/>
    </row>
    <row r="567" spans="1:202" s="1" customFormat="1" ht="30" customHeight="1">
      <c r="A567" s="8" t="s">
        <v>741</v>
      </c>
      <c r="B567" s="8" t="s">
        <v>742</v>
      </c>
      <c r="C567" s="18" t="s">
        <v>743</v>
      </c>
      <c r="D567" s="9">
        <v>65.7</v>
      </c>
      <c r="E567" s="10">
        <v>86.25</v>
      </c>
      <c r="F567" s="10">
        <f>(D567+E567)/2</f>
        <v>75.975</v>
      </c>
      <c r="G567" s="10" t="s">
        <v>11</v>
      </c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  <c r="EN567" s="11"/>
      <c r="EO567" s="11"/>
      <c r="EP567" s="11"/>
      <c r="EQ567" s="11"/>
      <c r="ER567" s="11"/>
      <c r="ES567" s="11"/>
      <c r="ET567" s="11"/>
      <c r="EU567" s="11"/>
      <c r="EV567" s="11"/>
      <c r="EW567" s="11"/>
      <c r="EX567" s="11"/>
      <c r="EY567" s="11"/>
      <c r="EZ567" s="11"/>
      <c r="FA567" s="11"/>
      <c r="FB567" s="11"/>
      <c r="FC567" s="11"/>
      <c r="FD567" s="11"/>
      <c r="FE567" s="11"/>
      <c r="FF567" s="11"/>
      <c r="FG567" s="11"/>
      <c r="FH567" s="11"/>
      <c r="FI567" s="11"/>
      <c r="FJ567" s="11"/>
      <c r="FK567" s="11"/>
      <c r="FL567" s="11"/>
      <c r="FM567" s="11"/>
      <c r="FN567" s="11"/>
      <c r="FO567" s="11"/>
      <c r="FP567" s="11"/>
      <c r="FQ567" s="11"/>
      <c r="FR567" s="11"/>
      <c r="FS567" s="11"/>
      <c r="FT567" s="11"/>
      <c r="FU567" s="11"/>
      <c r="FV567" s="11"/>
      <c r="FW567" s="11"/>
      <c r="FX567" s="11"/>
      <c r="FY567" s="11"/>
      <c r="FZ567" s="11"/>
      <c r="GA567" s="11"/>
      <c r="GB567" s="11"/>
      <c r="GC567" s="11"/>
      <c r="GD567" s="11"/>
      <c r="GE567" s="11"/>
      <c r="GF567" s="11"/>
      <c r="GG567" s="11"/>
      <c r="GH567" s="11"/>
      <c r="GI567" s="11"/>
      <c r="GJ567" s="11"/>
      <c r="GK567" s="11"/>
      <c r="GL567" s="11"/>
      <c r="GM567" s="11"/>
      <c r="GN567" s="11"/>
      <c r="GO567" s="11"/>
      <c r="GP567" s="11"/>
      <c r="GQ567" s="11"/>
      <c r="GR567" s="11"/>
      <c r="GS567" s="11"/>
      <c r="GT567" s="11"/>
    </row>
    <row r="568" spans="1:202" s="1" customFormat="1" ht="30" customHeight="1">
      <c r="A568" s="8" t="s">
        <v>741</v>
      </c>
      <c r="B568" s="8" t="s">
        <v>742</v>
      </c>
      <c r="C568" s="18" t="s">
        <v>744</v>
      </c>
      <c r="D568" s="9">
        <v>63.6</v>
      </c>
      <c r="E568" s="10">
        <v>87.24</v>
      </c>
      <c r="F568" s="10">
        <f>(D568+E568)/2</f>
        <v>75.42</v>
      </c>
      <c r="G568" s="10" t="s">
        <v>11</v>
      </c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  <c r="GE568" s="12"/>
      <c r="GF568" s="12"/>
      <c r="GG568" s="12"/>
      <c r="GH568" s="12"/>
      <c r="GI568" s="12"/>
      <c r="GJ568" s="12"/>
      <c r="GK568" s="12"/>
      <c r="GL568" s="12"/>
      <c r="GM568" s="12"/>
      <c r="GN568" s="12"/>
      <c r="GO568" s="12"/>
      <c r="GP568" s="12"/>
      <c r="GQ568" s="12"/>
      <c r="GR568" s="12"/>
      <c r="GS568" s="12"/>
      <c r="GT568" s="12"/>
    </row>
    <row r="569" spans="1:7" s="1" customFormat="1" ht="30" customHeight="1">
      <c r="A569" s="8" t="s">
        <v>741</v>
      </c>
      <c r="B569" s="8" t="s">
        <v>742</v>
      </c>
      <c r="C569" s="18" t="s">
        <v>745</v>
      </c>
      <c r="D569" s="9">
        <v>60.5</v>
      </c>
      <c r="E569" s="10">
        <v>86.78</v>
      </c>
      <c r="F569" s="10">
        <f>(D569+E569)/2</f>
        <v>73.64</v>
      </c>
      <c r="G569" s="10" t="s">
        <v>11</v>
      </c>
    </row>
    <row r="570" spans="1:7" s="1" customFormat="1" ht="30" customHeight="1">
      <c r="A570" s="8" t="s">
        <v>741</v>
      </c>
      <c r="B570" s="8" t="s">
        <v>742</v>
      </c>
      <c r="C570" s="18" t="s">
        <v>746</v>
      </c>
      <c r="D570" s="9">
        <v>63.2</v>
      </c>
      <c r="E570" s="10">
        <v>83.8</v>
      </c>
      <c r="F570" s="10">
        <f>(D570+E570)/2</f>
        <v>73.5</v>
      </c>
      <c r="G570" s="10"/>
    </row>
    <row r="571" spans="1:202" s="1" customFormat="1" ht="30" customHeight="1">
      <c r="A571" s="8" t="s">
        <v>741</v>
      </c>
      <c r="B571" s="8" t="s">
        <v>742</v>
      </c>
      <c r="C571" s="18" t="s">
        <v>747</v>
      </c>
      <c r="D571" s="9">
        <v>60.9</v>
      </c>
      <c r="E571" s="10">
        <v>86.08</v>
      </c>
      <c r="F571" s="10">
        <f>(D571+E571)/2</f>
        <v>73.49</v>
      </c>
      <c r="G571" s="10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  <c r="EN571" s="11"/>
      <c r="EO571" s="11"/>
      <c r="EP571" s="11"/>
      <c r="EQ571" s="11"/>
      <c r="ER571" s="11"/>
      <c r="ES571" s="11"/>
      <c r="ET571" s="11"/>
      <c r="EU571" s="11"/>
      <c r="EV571" s="11"/>
      <c r="EW571" s="11"/>
      <c r="EX571" s="11"/>
      <c r="EY571" s="11"/>
      <c r="EZ571" s="11"/>
      <c r="FA571" s="11"/>
      <c r="FB571" s="11"/>
      <c r="FC571" s="11"/>
      <c r="FD571" s="11"/>
      <c r="FE571" s="11"/>
      <c r="FF571" s="11"/>
      <c r="FG571" s="11"/>
      <c r="FH571" s="11"/>
      <c r="FI571" s="11"/>
      <c r="FJ571" s="11"/>
      <c r="FK571" s="11"/>
      <c r="FL571" s="11"/>
      <c r="FM571" s="11"/>
      <c r="FN571" s="11"/>
      <c r="FO571" s="11"/>
      <c r="FP571" s="11"/>
      <c r="FQ571" s="11"/>
      <c r="FR571" s="11"/>
      <c r="FS571" s="11"/>
      <c r="FT571" s="11"/>
      <c r="FU571" s="11"/>
      <c r="FV571" s="11"/>
      <c r="FW571" s="11"/>
      <c r="FX571" s="11"/>
      <c r="FY571" s="11"/>
      <c r="FZ571" s="11"/>
      <c r="GA571" s="11"/>
      <c r="GB571" s="11"/>
      <c r="GC571" s="11"/>
      <c r="GD571" s="11"/>
      <c r="GE571" s="11"/>
      <c r="GF571" s="11"/>
      <c r="GG571" s="11"/>
      <c r="GH571" s="11"/>
      <c r="GI571" s="11"/>
      <c r="GJ571" s="11"/>
      <c r="GK571" s="11"/>
      <c r="GL571" s="11"/>
      <c r="GM571" s="11"/>
      <c r="GN571" s="11"/>
      <c r="GO571" s="11"/>
      <c r="GP571" s="11"/>
      <c r="GQ571" s="11"/>
      <c r="GR571" s="11"/>
      <c r="GS571" s="11"/>
      <c r="GT571" s="11"/>
    </row>
    <row r="572" spans="1:202" s="1" customFormat="1" ht="30" customHeight="1">
      <c r="A572" s="8" t="s">
        <v>741</v>
      </c>
      <c r="B572" s="8" t="s">
        <v>742</v>
      </c>
      <c r="C572" s="18" t="s">
        <v>748</v>
      </c>
      <c r="D572" s="9">
        <v>59.6</v>
      </c>
      <c r="E572" s="10">
        <v>87.14</v>
      </c>
      <c r="F572" s="10">
        <f>(D572+E572)/2</f>
        <v>73.37</v>
      </c>
      <c r="G572" s="10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  <c r="EN572" s="11"/>
      <c r="EO572" s="11"/>
      <c r="EP572" s="11"/>
      <c r="EQ572" s="11"/>
      <c r="ER572" s="11"/>
      <c r="ES572" s="11"/>
      <c r="ET572" s="11"/>
      <c r="EU572" s="11"/>
      <c r="EV572" s="11"/>
      <c r="EW572" s="11"/>
      <c r="EX572" s="11"/>
      <c r="EY572" s="11"/>
      <c r="EZ572" s="11"/>
      <c r="FA572" s="11"/>
      <c r="FB572" s="11"/>
      <c r="FC572" s="11"/>
      <c r="FD572" s="11"/>
      <c r="FE572" s="11"/>
      <c r="FF572" s="11"/>
      <c r="FG572" s="11"/>
      <c r="FH572" s="11"/>
      <c r="FI572" s="11"/>
      <c r="FJ572" s="11"/>
      <c r="FK572" s="11"/>
      <c r="FL572" s="11"/>
      <c r="FM572" s="11"/>
      <c r="FN572" s="11"/>
      <c r="FO572" s="11"/>
      <c r="FP572" s="11"/>
      <c r="FQ572" s="11"/>
      <c r="FR572" s="11"/>
      <c r="FS572" s="11"/>
      <c r="FT572" s="11"/>
      <c r="FU572" s="11"/>
      <c r="FV572" s="11"/>
      <c r="FW572" s="11"/>
      <c r="FX572" s="11"/>
      <c r="FY572" s="11"/>
      <c r="FZ572" s="11"/>
      <c r="GA572" s="11"/>
      <c r="GB572" s="11"/>
      <c r="GC572" s="11"/>
      <c r="GD572" s="11"/>
      <c r="GE572" s="11"/>
      <c r="GF572" s="11"/>
      <c r="GG572" s="11"/>
      <c r="GH572" s="11"/>
      <c r="GI572" s="11"/>
      <c r="GJ572" s="11"/>
      <c r="GK572" s="11"/>
      <c r="GL572" s="11"/>
      <c r="GM572" s="11"/>
      <c r="GN572" s="11"/>
      <c r="GO572" s="11"/>
      <c r="GP572" s="11"/>
      <c r="GQ572" s="11"/>
      <c r="GR572" s="11"/>
      <c r="GS572" s="11"/>
      <c r="GT572" s="11"/>
    </row>
    <row r="573" spans="1:202" s="1" customFormat="1" ht="30" customHeight="1">
      <c r="A573" s="8" t="s">
        <v>741</v>
      </c>
      <c r="B573" s="8" t="s">
        <v>742</v>
      </c>
      <c r="C573" s="18" t="s">
        <v>749</v>
      </c>
      <c r="D573" s="9">
        <v>58.1</v>
      </c>
      <c r="E573" s="10">
        <v>87.17</v>
      </c>
      <c r="F573" s="10">
        <f>(D573+E573)/2</f>
        <v>72.635</v>
      </c>
      <c r="G573" s="10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  <c r="EF573" s="11"/>
      <c r="EG573" s="11"/>
      <c r="EH573" s="11"/>
      <c r="EI573" s="11"/>
      <c r="EJ573" s="11"/>
      <c r="EK573" s="11"/>
      <c r="EL573" s="11"/>
      <c r="EM573" s="11"/>
      <c r="EN573" s="11"/>
      <c r="EO573" s="11"/>
      <c r="EP573" s="11"/>
      <c r="EQ573" s="11"/>
      <c r="ER573" s="11"/>
      <c r="ES573" s="11"/>
      <c r="ET573" s="11"/>
      <c r="EU573" s="11"/>
      <c r="EV573" s="11"/>
      <c r="EW573" s="11"/>
      <c r="EX573" s="11"/>
      <c r="EY573" s="11"/>
      <c r="EZ573" s="11"/>
      <c r="FA573" s="11"/>
      <c r="FB573" s="11"/>
      <c r="FC573" s="11"/>
      <c r="FD573" s="11"/>
      <c r="FE573" s="11"/>
      <c r="FF573" s="11"/>
      <c r="FG573" s="11"/>
      <c r="FH573" s="11"/>
      <c r="FI573" s="11"/>
      <c r="FJ573" s="11"/>
      <c r="FK573" s="11"/>
      <c r="FL573" s="11"/>
      <c r="FM573" s="11"/>
      <c r="FN573" s="11"/>
      <c r="FO573" s="11"/>
      <c r="FP573" s="11"/>
      <c r="FQ573" s="11"/>
      <c r="FR573" s="11"/>
      <c r="FS573" s="11"/>
      <c r="FT573" s="11"/>
      <c r="FU573" s="11"/>
      <c r="FV573" s="11"/>
      <c r="FW573" s="11"/>
      <c r="FX573" s="11"/>
      <c r="FY573" s="11"/>
      <c r="FZ573" s="11"/>
      <c r="GA573" s="11"/>
      <c r="GB573" s="11"/>
      <c r="GC573" s="11"/>
      <c r="GD573" s="11"/>
      <c r="GE573" s="11"/>
      <c r="GF573" s="11"/>
      <c r="GG573" s="11"/>
      <c r="GH573" s="11"/>
      <c r="GI573" s="11"/>
      <c r="GJ573" s="11"/>
      <c r="GK573" s="11"/>
      <c r="GL573" s="11"/>
      <c r="GM573" s="11"/>
      <c r="GN573" s="11"/>
      <c r="GO573" s="11"/>
      <c r="GP573" s="11"/>
      <c r="GQ573" s="11"/>
      <c r="GR573" s="11"/>
      <c r="GS573" s="11"/>
      <c r="GT573" s="11"/>
    </row>
    <row r="574" spans="1:7" ht="30" customHeight="1">
      <c r="A574" s="8" t="s">
        <v>741</v>
      </c>
      <c r="B574" s="8" t="s">
        <v>742</v>
      </c>
      <c r="C574" s="18" t="s">
        <v>750</v>
      </c>
      <c r="D574" s="9">
        <v>58.3</v>
      </c>
      <c r="E574" s="10">
        <v>84.61</v>
      </c>
      <c r="F574" s="10">
        <f>(D574+E574)/2</f>
        <v>71.455</v>
      </c>
      <c r="G574" s="10"/>
    </row>
    <row r="575" spans="1:7" ht="30" customHeight="1">
      <c r="A575" s="8" t="s">
        <v>741</v>
      </c>
      <c r="B575" s="8" t="s">
        <v>742</v>
      </c>
      <c r="C575" s="18" t="s">
        <v>751</v>
      </c>
      <c r="D575" s="9">
        <v>59.9</v>
      </c>
      <c r="E575" s="10">
        <v>81.24</v>
      </c>
      <c r="F575" s="10">
        <f>(D575+E575)/2</f>
        <v>70.57</v>
      </c>
      <c r="G575" s="10"/>
    </row>
    <row r="576" spans="1:202" s="1" customFormat="1" ht="30" customHeight="1">
      <c r="A576" s="8" t="s">
        <v>752</v>
      </c>
      <c r="B576" s="8" t="s">
        <v>753</v>
      </c>
      <c r="C576" s="18" t="s">
        <v>754</v>
      </c>
      <c r="D576" s="9">
        <v>60.8</v>
      </c>
      <c r="E576" s="10" t="s">
        <v>65</v>
      </c>
      <c r="F576" s="10" t="e">
        <f>(D576+E576)/2</f>
        <v>#VALUE!</v>
      </c>
      <c r="G576" s="10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  <c r="EF576" s="11"/>
      <c r="EG576" s="11"/>
      <c r="EH576" s="11"/>
      <c r="EI576" s="11"/>
      <c r="EJ576" s="11"/>
      <c r="EK576" s="11"/>
      <c r="EL576" s="11"/>
      <c r="EM576" s="11"/>
      <c r="EN576" s="11"/>
      <c r="EO576" s="11"/>
      <c r="EP576" s="11"/>
      <c r="EQ576" s="11"/>
      <c r="ER576" s="11"/>
      <c r="ES576" s="11"/>
      <c r="ET576" s="11"/>
      <c r="EU576" s="11"/>
      <c r="EV576" s="11"/>
      <c r="EW576" s="11"/>
      <c r="EX576" s="11"/>
      <c r="EY576" s="11"/>
      <c r="EZ576" s="11"/>
      <c r="FA576" s="11"/>
      <c r="FB576" s="11"/>
      <c r="FC576" s="11"/>
      <c r="FD576" s="11"/>
      <c r="FE576" s="11"/>
      <c r="FF576" s="11"/>
      <c r="FG576" s="11"/>
      <c r="FH576" s="11"/>
      <c r="FI576" s="11"/>
      <c r="FJ576" s="11"/>
      <c r="FK576" s="11"/>
      <c r="FL576" s="11"/>
      <c r="FM576" s="11"/>
      <c r="FN576" s="11"/>
      <c r="FO576" s="11"/>
      <c r="FP576" s="11"/>
      <c r="FQ576" s="11"/>
      <c r="FR576" s="11"/>
      <c r="FS576" s="11"/>
      <c r="FT576" s="11"/>
      <c r="FU576" s="11"/>
      <c r="FV576" s="11"/>
      <c r="FW576" s="11"/>
      <c r="FX576" s="11"/>
      <c r="FY576" s="11"/>
      <c r="FZ576" s="11"/>
      <c r="GA576" s="11"/>
      <c r="GB576" s="11"/>
      <c r="GC576" s="11"/>
      <c r="GD576" s="11"/>
      <c r="GE576" s="11"/>
      <c r="GF576" s="11"/>
      <c r="GG576" s="11"/>
      <c r="GH576" s="11"/>
      <c r="GI576" s="11"/>
      <c r="GJ576" s="11"/>
      <c r="GK576" s="11"/>
      <c r="GL576" s="11"/>
      <c r="GM576" s="11"/>
      <c r="GN576" s="11"/>
      <c r="GO576" s="11"/>
      <c r="GP576" s="11"/>
      <c r="GQ576" s="11"/>
      <c r="GR576" s="11"/>
      <c r="GS576" s="11"/>
      <c r="GT576" s="11"/>
    </row>
    <row r="577" spans="1:202" s="1" customFormat="1" ht="30" customHeight="1">
      <c r="A577" s="8" t="s">
        <v>752</v>
      </c>
      <c r="B577" s="8" t="s">
        <v>753</v>
      </c>
      <c r="C577" s="18" t="s">
        <v>755</v>
      </c>
      <c r="D577" s="9">
        <v>62.9</v>
      </c>
      <c r="E577" s="10">
        <v>87.16</v>
      </c>
      <c r="F577" s="10">
        <f>(D577+E577)/2</f>
        <v>75.03</v>
      </c>
      <c r="G577" s="10" t="s">
        <v>11</v>
      </c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</row>
    <row r="578" spans="1:7" ht="30" customHeight="1">
      <c r="A578" s="8" t="s">
        <v>752</v>
      </c>
      <c r="B578" s="8" t="s">
        <v>753</v>
      </c>
      <c r="C578" s="18" t="s">
        <v>756</v>
      </c>
      <c r="D578" s="9">
        <v>59.3</v>
      </c>
      <c r="E578" s="10">
        <v>81.05</v>
      </c>
      <c r="F578" s="10">
        <f>(D578+E578)/2</f>
        <v>70.175</v>
      </c>
      <c r="G578" s="10"/>
    </row>
    <row r="579" spans="1:202" s="1" customFormat="1" ht="30" customHeight="1">
      <c r="A579" s="8" t="s">
        <v>752</v>
      </c>
      <c r="B579" s="8" t="s">
        <v>757</v>
      </c>
      <c r="C579" s="18" t="s">
        <v>758</v>
      </c>
      <c r="D579" s="9">
        <v>60.6</v>
      </c>
      <c r="E579" s="10">
        <v>85.79</v>
      </c>
      <c r="F579" s="10">
        <f>(D579+E579)/2</f>
        <v>73.19500000000001</v>
      </c>
      <c r="G579" s="10" t="s">
        <v>11</v>
      </c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  <c r="EN579" s="11"/>
      <c r="EO579" s="11"/>
      <c r="EP579" s="11"/>
      <c r="EQ579" s="11"/>
      <c r="ER579" s="11"/>
      <c r="ES579" s="11"/>
      <c r="ET579" s="11"/>
      <c r="EU579" s="11"/>
      <c r="EV579" s="11"/>
      <c r="EW579" s="11"/>
      <c r="EX579" s="11"/>
      <c r="EY579" s="11"/>
      <c r="EZ579" s="11"/>
      <c r="FA579" s="11"/>
      <c r="FB579" s="11"/>
      <c r="FC579" s="11"/>
      <c r="FD579" s="11"/>
      <c r="FE579" s="11"/>
      <c r="FF579" s="11"/>
      <c r="FG579" s="11"/>
      <c r="FH579" s="11"/>
      <c r="FI579" s="11"/>
      <c r="FJ579" s="11"/>
      <c r="FK579" s="11"/>
      <c r="FL579" s="11"/>
      <c r="FM579" s="11"/>
      <c r="FN579" s="11"/>
      <c r="FO579" s="11"/>
      <c r="FP579" s="11"/>
      <c r="FQ579" s="11"/>
      <c r="FR579" s="11"/>
      <c r="FS579" s="11"/>
      <c r="FT579" s="11"/>
      <c r="FU579" s="11"/>
      <c r="FV579" s="11"/>
      <c r="FW579" s="11"/>
      <c r="FX579" s="11"/>
      <c r="FY579" s="11"/>
      <c r="FZ579" s="11"/>
      <c r="GA579" s="11"/>
      <c r="GB579" s="11"/>
      <c r="GC579" s="11"/>
      <c r="GD579" s="11"/>
      <c r="GE579" s="11"/>
      <c r="GF579" s="11"/>
      <c r="GG579" s="11"/>
      <c r="GH579" s="11"/>
      <c r="GI579" s="11"/>
      <c r="GJ579" s="11"/>
      <c r="GK579" s="11"/>
      <c r="GL579" s="11"/>
      <c r="GM579" s="11"/>
      <c r="GN579" s="11"/>
      <c r="GO579" s="11"/>
      <c r="GP579" s="11"/>
      <c r="GQ579" s="11"/>
      <c r="GR579" s="11"/>
      <c r="GS579" s="11"/>
      <c r="GT579" s="11"/>
    </row>
    <row r="580" spans="1:7" ht="30" customHeight="1">
      <c r="A580" s="8" t="s">
        <v>752</v>
      </c>
      <c r="B580" s="8" t="s">
        <v>757</v>
      </c>
      <c r="C580" s="18" t="s">
        <v>759</v>
      </c>
      <c r="D580" s="9">
        <v>57.9</v>
      </c>
      <c r="E580" s="10">
        <v>83.77</v>
      </c>
      <c r="F580" s="10">
        <f>(D580+E580)/2</f>
        <v>70.835</v>
      </c>
      <c r="G580" s="10"/>
    </row>
    <row r="581" spans="1:7" ht="30" customHeight="1">
      <c r="A581" s="8" t="s">
        <v>752</v>
      </c>
      <c r="B581" s="8" t="s">
        <v>757</v>
      </c>
      <c r="C581" s="18" t="s">
        <v>760</v>
      </c>
      <c r="D581" s="9">
        <v>57.2</v>
      </c>
      <c r="E581" s="10">
        <v>82.72</v>
      </c>
      <c r="F581" s="10">
        <f>(D581+E581)/2</f>
        <v>69.96000000000001</v>
      </c>
      <c r="G581" s="10"/>
    </row>
    <row r="582" spans="1:202" s="1" customFormat="1" ht="30" customHeight="1">
      <c r="A582" s="8" t="s">
        <v>761</v>
      </c>
      <c r="B582" s="8" t="s">
        <v>762</v>
      </c>
      <c r="C582" s="18" t="s">
        <v>763</v>
      </c>
      <c r="D582" s="9">
        <v>61.3</v>
      </c>
      <c r="E582" s="10">
        <v>85.26</v>
      </c>
      <c r="F582" s="10">
        <f>(D582+E582)/2</f>
        <v>73.28</v>
      </c>
      <c r="G582" s="10" t="s">
        <v>11</v>
      </c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</row>
    <row r="583" spans="1:202" s="1" customFormat="1" ht="30" customHeight="1">
      <c r="A583" s="8" t="s">
        <v>761</v>
      </c>
      <c r="B583" s="8" t="s">
        <v>762</v>
      </c>
      <c r="C583" s="18" t="s">
        <v>764</v>
      </c>
      <c r="D583" s="9">
        <v>59.4</v>
      </c>
      <c r="E583" s="10">
        <v>86.99</v>
      </c>
      <c r="F583" s="10">
        <f>(D583+E583)/2</f>
        <v>73.195</v>
      </c>
      <c r="G583" s="10" t="s">
        <v>11</v>
      </c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  <c r="EF583" s="11"/>
      <c r="EG583" s="11"/>
      <c r="EH583" s="11"/>
      <c r="EI583" s="11"/>
      <c r="EJ583" s="11"/>
      <c r="EK583" s="11"/>
      <c r="EL583" s="11"/>
      <c r="EM583" s="11"/>
      <c r="EN583" s="11"/>
      <c r="EO583" s="11"/>
      <c r="EP583" s="11"/>
      <c r="EQ583" s="11"/>
      <c r="ER583" s="11"/>
      <c r="ES583" s="11"/>
      <c r="ET583" s="11"/>
      <c r="EU583" s="11"/>
      <c r="EV583" s="11"/>
      <c r="EW583" s="11"/>
      <c r="EX583" s="11"/>
      <c r="EY583" s="11"/>
      <c r="EZ583" s="11"/>
      <c r="FA583" s="11"/>
      <c r="FB583" s="11"/>
      <c r="FC583" s="11"/>
      <c r="FD583" s="11"/>
      <c r="FE583" s="11"/>
      <c r="FF583" s="11"/>
      <c r="FG583" s="11"/>
      <c r="FH583" s="11"/>
      <c r="FI583" s="11"/>
      <c r="FJ583" s="11"/>
      <c r="FK583" s="11"/>
      <c r="FL583" s="11"/>
      <c r="FM583" s="11"/>
      <c r="FN583" s="11"/>
      <c r="FO583" s="11"/>
      <c r="FP583" s="11"/>
      <c r="FQ583" s="11"/>
      <c r="FR583" s="11"/>
      <c r="FS583" s="11"/>
      <c r="FT583" s="11"/>
      <c r="FU583" s="11"/>
      <c r="FV583" s="11"/>
      <c r="FW583" s="11"/>
      <c r="FX583" s="11"/>
      <c r="FY583" s="11"/>
      <c r="FZ583" s="11"/>
      <c r="GA583" s="11"/>
      <c r="GB583" s="11"/>
      <c r="GC583" s="11"/>
      <c r="GD583" s="11"/>
      <c r="GE583" s="11"/>
      <c r="GF583" s="11"/>
      <c r="GG583" s="11"/>
      <c r="GH583" s="11"/>
      <c r="GI583" s="11"/>
      <c r="GJ583" s="11"/>
      <c r="GK583" s="11"/>
      <c r="GL583" s="11"/>
      <c r="GM583" s="11"/>
      <c r="GN583" s="11"/>
      <c r="GO583" s="11"/>
      <c r="GP583" s="11"/>
      <c r="GQ583" s="11"/>
      <c r="GR583" s="11"/>
      <c r="GS583" s="11"/>
      <c r="GT583" s="11"/>
    </row>
    <row r="584" spans="1:7" s="1" customFormat="1" ht="30" customHeight="1">
      <c r="A584" s="8" t="s">
        <v>761</v>
      </c>
      <c r="B584" s="8" t="s">
        <v>762</v>
      </c>
      <c r="C584" s="18" t="s">
        <v>765</v>
      </c>
      <c r="D584" s="9">
        <v>58.7</v>
      </c>
      <c r="E584" s="10">
        <v>86.69</v>
      </c>
      <c r="F584" s="10">
        <f>(D584+E584)/2</f>
        <v>72.695</v>
      </c>
      <c r="G584" s="10"/>
    </row>
    <row r="585" spans="1:7" ht="30" customHeight="1">
      <c r="A585" s="8" t="s">
        <v>761</v>
      </c>
      <c r="B585" s="8" t="s">
        <v>762</v>
      </c>
      <c r="C585" s="18" t="s">
        <v>766</v>
      </c>
      <c r="D585" s="9">
        <v>57.2</v>
      </c>
      <c r="E585" s="10">
        <v>84.37</v>
      </c>
      <c r="F585" s="10">
        <f>(D585+E585)/2</f>
        <v>70.785</v>
      </c>
      <c r="G585" s="10"/>
    </row>
    <row r="586" spans="1:7" ht="30" customHeight="1">
      <c r="A586" s="8" t="s">
        <v>761</v>
      </c>
      <c r="B586" s="8" t="s">
        <v>762</v>
      </c>
      <c r="C586" s="18" t="s">
        <v>767</v>
      </c>
      <c r="D586" s="9">
        <v>57.3</v>
      </c>
      <c r="E586" s="10">
        <v>82.07</v>
      </c>
      <c r="F586" s="10">
        <f>(D586+E586)/2</f>
        <v>69.685</v>
      </c>
      <c r="G586" s="10"/>
    </row>
    <row r="587" spans="1:7" ht="30" customHeight="1">
      <c r="A587" s="8" t="s">
        <v>761</v>
      </c>
      <c r="B587" s="8" t="s">
        <v>762</v>
      </c>
      <c r="C587" s="18" t="s">
        <v>768</v>
      </c>
      <c r="D587" s="9">
        <v>64.3</v>
      </c>
      <c r="E587" s="10">
        <v>72.72</v>
      </c>
      <c r="F587" s="10">
        <f>(D587+E587)/2</f>
        <v>68.50999999999999</v>
      </c>
      <c r="G587" s="10"/>
    </row>
    <row r="588" spans="1:7" s="1" customFormat="1" ht="30" customHeight="1">
      <c r="A588" s="8" t="s">
        <v>761</v>
      </c>
      <c r="B588" s="8" t="s">
        <v>769</v>
      </c>
      <c r="C588" s="18" t="s">
        <v>770</v>
      </c>
      <c r="D588" s="9">
        <v>63.6</v>
      </c>
      <c r="E588" s="10">
        <v>84.38</v>
      </c>
      <c r="F588" s="10">
        <f>(D588+E588)/2</f>
        <v>73.99</v>
      </c>
      <c r="G588" s="10" t="s">
        <v>11</v>
      </c>
    </row>
    <row r="589" spans="1:7" ht="30" customHeight="1">
      <c r="A589" s="8" t="s">
        <v>761</v>
      </c>
      <c r="B589" s="8" t="s">
        <v>769</v>
      </c>
      <c r="C589" s="18" t="s">
        <v>771</v>
      </c>
      <c r="D589" s="9">
        <v>52.3</v>
      </c>
      <c r="E589" s="10">
        <v>84.35</v>
      </c>
      <c r="F589" s="10">
        <f>(D589+E589)/2</f>
        <v>68.32499999999999</v>
      </c>
      <c r="G589" s="10"/>
    </row>
    <row r="590" spans="1:7" ht="30" customHeight="1">
      <c r="A590" s="8" t="s">
        <v>761</v>
      </c>
      <c r="B590" s="8" t="s">
        <v>769</v>
      </c>
      <c r="C590" s="18" t="s">
        <v>772</v>
      </c>
      <c r="D590" s="9">
        <v>51.6</v>
      </c>
      <c r="E590" s="10">
        <v>81.57</v>
      </c>
      <c r="F590" s="10">
        <f>(D590+E590)/2</f>
        <v>66.585</v>
      </c>
      <c r="G590" s="10"/>
    </row>
    <row r="591" spans="1:7" ht="30" customHeight="1">
      <c r="A591" s="8" t="s">
        <v>773</v>
      </c>
      <c r="B591" s="8" t="s">
        <v>774</v>
      </c>
      <c r="C591" s="18" t="s">
        <v>775</v>
      </c>
      <c r="D591" s="9">
        <v>58.5</v>
      </c>
      <c r="E591" s="10">
        <v>86.12</v>
      </c>
      <c r="F591" s="10">
        <f>(D591+E591)/2</f>
        <v>72.31</v>
      </c>
      <c r="G591" s="10" t="s">
        <v>11</v>
      </c>
    </row>
    <row r="592" spans="1:7" ht="30" customHeight="1">
      <c r="A592" s="8" t="s">
        <v>773</v>
      </c>
      <c r="B592" s="8" t="s">
        <v>774</v>
      </c>
      <c r="C592" s="18" t="s">
        <v>776</v>
      </c>
      <c r="D592" s="9">
        <v>55.6</v>
      </c>
      <c r="E592" s="10">
        <v>83.04</v>
      </c>
      <c r="F592" s="10">
        <f>(D592+E592)/2</f>
        <v>69.32000000000001</v>
      </c>
      <c r="G592" s="10"/>
    </row>
    <row r="593" spans="1:7" ht="30" customHeight="1">
      <c r="A593" s="8" t="s">
        <v>773</v>
      </c>
      <c r="B593" s="8" t="s">
        <v>774</v>
      </c>
      <c r="C593" s="18" t="s">
        <v>777</v>
      </c>
      <c r="D593" s="9">
        <v>55.9</v>
      </c>
      <c r="E593" s="10">
        <v>82.37</v>
      </c>
      <c r="F593" s="10">
        <f>(D593+E593)/2</f>
        <v>69.135</v>
      </c>
      <c r="G593" s="10"/>
    </row>
    <row r="594" spans="1:202" s="1" customFormat="1" ht="30" customHeight="1">
      <c r="A594" s="8" t="s">
        <v>773</v>
      </c>
      <c r="B594" s="8" t="s">
        <v>778</v>
      </c>
      <c r="C594" s="18" t="s">
        <v>779</v>
      </c>
      <c r="D594" s="9">
        <v>55.3</v>
      </c>
      <c r="E594" s="10" t="s">
        <v>65</v>
      </c>
      <c r="F594" s="10" t="e">
        <f>(D594+E594)/2</f>
        <v>#VALUE!</v>
      </c>
      <c r="G594" s="10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  <c r="EF594" s="11"/>
      <c r="EG594" s="11"/>
      <c r="EH594" s="11"/>
      <c r="EI594" s="11"/>
      <c r="EJ594" s="11"/>
      <c r="EK594" s="11"/>
      <c r="EL594" s="11"/>
      <c r="EM594" s="11"/>
      <c r="EN594" s="11"/>
      <c r="EO594" s="11"/>
      <c r="EP594" s="11"/>
      <c r="EQ594" s="11"/>
      <c r="ER594" s="11"/>
      <c r="ES594" s="11"/>
      <c r="ET594" s="11"/>
      <c r="EU594" s="11"/>
      <c r="EV594" s="11"/>
      <c r="EW594" s="11"/>
      <c r="EX594" s="11"/>
      <c r="EY594" s="11"/>
      <c r="EZ594" s="11"/>
      <c r="FA594" s="11"/>
      <c r="FB594" s="11"/>
      <c r="FC594" s="11"/>
      <c r="FD594" s="11"/>
      <c r="FE594" s="11"/>
      <c r="FF594" s="11"/>
      <c r="FG594" s="11"/>
      <c r="FH594" s="11"/>
      <c r="FI594" s="11"/>
      <c r="FJ594" s="11"/>
      <c r="FK594" s="11"/>
      <c r="FL594" s="11"/>
      <c r="FM594" s="11"/>
      <c r="FN594" s="11"/>
      <c r="FO594" s="11"/>
      <c r="FP594" s="11"/>
      <c r="FQ594" s="11"/>
      <c r="FR594" s="11"/>
      <c r="FS594" s="11"/>
      <c r="FT594" s="11"/>
      <c r="FU594" s="11"/>
      <c r="FV594" s="11"/>
      <c r="FW594" s="11"/>
      <c r="FX594" s="11"/>
      <c r="FY594" s="11"/>
      <c r="FZ594" s="11"/>
      <c r="GA594" s="11"/>
      <c r="GB594" s="11"/>
      <c r="GC594" s="11"/>
      <c r="GD594" s="11"/>
      <c r="GE594" s="11"/>
      <c r="GF594" s="11"/>
      <c r="GG594" s="11"/>
      <c r="GH594" s="11"/>
      <c r="GI594" s="11"/>
      <c r="GJ594" s="11"/>
      <c r="GK594" s="11"/>
      <c r="GL594" s="11"/>
      <c r="GM594" s="11"/>
      <c r="GN594" s="11"/>
      <c r="GO594" s="11"/>
      <c r="GP594" s="11"/>
      <c r="GQ594" s="11"/>
      <c r="GR594" s="11"/>
      <c r="GS594" s="11"/>
      <c r="GT594" s="11"/>
    </row>
    <row r="595" spans="1:7" ht="30" customHeight="1">
      <c r="A595" s="8" t="s">
        <v>773</v>
      </c>
      <c r="B595" s="8" t="s">
        <v>778</v>
      </c>
      <c r="C595" s="18" t="s">
        <v>780</v>
      </c>
      <c r="D595" s="9">
        <v>60.5</v>
      </c>
      <c r="E595" s="10">
        <v>84.14</v>
      </c>
      <c r="F595" s="10">
        <f>(D595+E595)/2</f>
        <v>72.32</v>
      </c>
      <c r="G595" s="10" t="s">
        <v>11</v>
      </c>
    </row>
    <row r="596" spans="1:7" ht="30" customHeight="1">
      <c r="A596" s="8" t="s">
        <v>773</v>
      </c>
      <c r="B596" s="8" t="s">
        <v>778</v>
      </c>
      <c r="C596" s="18" t="s">
        <v>781</v>
      </c>
      <c r="D596" s="9">
        <v>59.6</v>
      </c>
      <c r="E596" s="10">
        <v>84.6</v>
      </c>
      <c r="F596" s="10">
        <f>(D596+E596)/2</f>
        <v>72.1</v>
      </c>
      <c r="G596" s="10" t="s">
        <v>11</v>
      </c>
    </row>
    <row r="597" spans="1:7" ht="30" customHeight="1">
      <c r="A597" s="8" t="s">
        <v>773</v>
      </c>
      <c r="B597" s="8" t="s">
        <v>778</v>
      </c>
      <c r="C597" s="18" t="s">
        <v>782</v>
      </c>
      <c r="D597" s="9">
        <v>57.4</v>
      </c>
      <c r="E597" s="10">
        <v>85.86</v>
      </c>
      <c r="F597" s="10">
        <f>(D597+E597)/2</f>
        <v>71.63</v>
      </c>
      <c r="G597" s="10"/>
    </row>
    <row r="598" spans="1:7" ht="30" customHeight="1">
      <c r="A598" s="8" t="s">
        <v>773</v>
      </c>
      <c r="B598" s="8" t="s">
        <v>778</v>
      </c>
      <c r="C598" s="18" t="s">
        <v>783</v>
      </c>
      <c r="D598" s="9">
        <v>53.8</v>
      </c>
      <c r="E598" s="10">
        <v>83.49</v>
      </c>
      <c r="F598" s="10">
        <f>(D598+E598)/2</f>
        <v>68.645</v>
      </c>
      <c r="G598" s="10"/>
    </row>
    <row r="599" spans="1:7" ht="30" customHeight="1">
      <c r="A599" s="8" t="s">
        <v>773</v>
      </c>
      <c r="B599" s="8" t="s">
        <v>778</v>
      </c>
      <c r="C599" s="18" t="s">
        <v>784</v>
      </c>
      <c r="D599" s="9">
        <v>52.3</v>
      </c>
      <c r="E599" s="10">
        <v>84.32</v>
      </c>
      <c r="F599" s="10">
        <f>(D599+E599)/2</f>
        <v>68.31</v>
      </c>
      <c r="G599" s="10"/>
    </row>
    <row r="600" spans="1:7" s="1" customFormat="1" ht="30" customHeight="1">
      <c r="A600" s="8" t="s">
        <v>785</v>
      </c>
      <c r="B600" s="8" t="s">
        <v>786</v>
      </c>
      <c r="C600" s="18" t="s">
        <v>787</v>
      </c>
      <c r="D600" s="9">
        <v>61.6</v>
      </c>
      <c r="E600" s="10">
        <v>85.72</v>
      </c>
      <c r="F600" s="10">
        <f>(D600+E600)/2</f>
        <v>73.66</v>
      </c>
      <c r="G600" s="10" t="s">
        <v>11</v>
      </c>
    </row>
    <row r="601" spans="1:202" s="1" customFormat="1" ht="30" customHeight="1">
      <c r="A601" s="8" t="s">
        <v>785</v>
      </c>
      <c r="B601" s="8" t="s">
        <v>786</v>
      </c>
      <c r="C601" s="18" t="s">
        <v>788</v>
      </c>
      <c r="D601" s="9">
        <v>58</v>
      </c>
      <c r="E601" s="10">
        <v>87.26</v>
      </c>
      <c r="F601" s="10">
        <f>(D601+E601)/2</f>
        <v>72.63</v>
      </c>
      <c r="G601" s="10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  <c r="ER601" s="12"/>
      <c r="ES601" s="12"/>
      <c r="ET601" s="12"/>
      <c r="EU601" s="12"/>
      <c r="EV601" s="12"/>
      <c r="EW601" s="12"/>
      <c r="EX601" s="12"/>
      <c r="EY601" s="12"/>
      <c r="EZ601" s="12"/>
      <c r="FA601" s="12"/>
      <c r="FB601" s="12"/>
      <c r="FC601" s="12"/>
      <c r="FD601" s="12"/>
      <c r="FE601" s="12"/>
      <c r="FF601" s="12"/>
      <c r="FG601" s="12"/>
      <c r="FH601" s="12"/>
      <c r="FI601" s="12"/>
      <c r="FJ601" s="12"/>
      <c r="FK601" s="12"/>
      <c r="FL601" s="12"/>
      <c r="FM601" s="12"/>
      <c r="FN601" s="12"/>
      <c r="FO601" s="12"/>
      <c r="FP601" s="12"/>
      <c r="FQ601" s="12"/>
      <c r="FR601" s="12"/>
      <c r="FS601" s="12"/>
      <c r="FT601" s="12"/>
      <c r="FU601" s="12"/>
      <c r="FV601" s="12"/>
      <c r="FW601" s="12"/>
      <c r="FX601" s="12"/>
      <c r="FY601" s="12"/>
      <c r="FZ601" s="12"/>
      <c r="GA601" s="12"/>
      <c r="GB601" s="12"/>
      <c r="GC601" s="12"/>
      <c r="GD601" s="12"/>
      <c r="GE601" s="12"/>
      <c r="GF601" s="12"/>
      <c r="GG601" s="12"/>
      <c r="GH601" s="12"/>
      <c r="GI601" s="12"/>
      <c r="GJ601" s="12"/>
      <c r="GK601" s="12"/>
      <c r="GL601" s="12"/>
      <c r="GM601" s="12"/>
      <c r="GN601" s="12"/>
      <c r="GO601" s="12"/>
      <c r="GP601" s="12"/>
      <c r="GQ601" s="12"/>
      <c r="GR601" s="12"/>
      <c r="GS601" s="12"/>
      <c r="GT601" s="12"/>
    </row>
    <row r="602" spans="1:202" s="1" customFormat="1" ht="30" customHeight="1">
      <c r="A602" s="8" t="s">
        <v>785</v>
      </c>
      <c r="B602" s="8" t="s">
        <v>786</v>
      </c>
      <c r="C602" s="18" t="s">
        <v>789</v>
      </c>
      <c r="D602" s="9">
        <v>61.3</v>
      </c>
      <c r="E602" s="10">
        <v>83.53</v>
      </c>
      <c r="F602" s="10">
        <f>(D602+E602)/2</f>
        <v>72.41499999999999</v>
      </c>
      <c r="G602" s="10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1"/>
      <c r="FA602" s="11"/>
      <c r="FB602" s="11"/>
      <c r="FC602" s="11"/>
      <c r="FD602" s="11"/>
      <c r="FE602" s="11"/>
      <c r="FF602" s="11"/>
      <c r="FG602" s="11"/>
      <c r="FH602" s="11"/>
      <c r="FI602" s="11"/>
      <c r="FJ602" s="11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1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/>
      <c r="GT602" s="11"/>
    </row>
    <row r="603" spans="1:7" ht="30" customHeight="1">
      <c r="A603" s="17"/>
      <c r="B603" s="17"/>
      <c r="C603" s="17"/>
      <c r="D603" s="17"/>
      <c r="E603" s="17"/>
      <c r="F603" s="17"/>
      <c r="G603" s="17"/>
    </row>
    <row r="604" spans="1:7" ht="30" customHeight="1">
      <c r="A604" s="17"/>
      <c r="B604" s="17"/>
      <c r="C604" s="17"/>
      <c r="D604" s="17"/>
      <c r="E604" s="17"/>
      <c r="F604" s="17"/>
      <c r="G604" s="17"/>
    </row>
    <row r="605" spans="1:7" ht="30" customHeight="1">
      <c r="A605" s="17"/>
      <c r="B605" s="17"/>
      <c r="C605" s="17"/>
      <c r="D605" s="17"/>
      <c r="E605" s="17"/>
      <c r="F605" s="17"/>
      <c r="G605" s="17"/>
    </row>
    <row r="606" spans="1:7" ht="30" customHeight="1">
      <c r="A606" s="17"/>
      <c r="B606" s="17"/>
      <c r="C606" s="17"/>
      <c r="D606" s="17"/>
      <c r="E606" s="17"/>
      <c r="F606" s="17"/>
      <c r="G606" s="17"/>
    </row>
    <row r="607" spans="1:7" ht="30" customHeight="1">
      <c r="A607" s="17"/>
      <c r="B607" s="17"/>
      <c r="C607" s="17"/>
      <c r="D607" s="17"/>
      <c r="E607" s="17"/>
      <c r="F607" s="17"/>
      <c r="G607" s="17"/>
    </row>
    <row r="608" spans="1:7" ht="30" customHeight="1">
      <c r="A608" s="17"/>
      <c r="B608" s="17"/>
      <c r="C608" s="17"/>
      <c r="D608" s="17"/>
      <c r="E608" s="17"/>
      <c r="F608" s="17"/>
      <c r="G608" s="17"/>
    </row>
    <row r="609" spans="1:7" ht="30" customHeight="1">
      <c r="A609" s="17"/>
      <c r="B609" s="17"/>
      <c r="C609" s="17"/>
      <c r="D609" s="17"/>
      <c r="E609" s="17"/>
      <c r="F609" s="17"/>
      <c r="G609" s="17"/>
    </row>
    <row r="610" spans="1:7" ht="30" customHeight="1">
      <c r="A610" s="17"/>
      <c r="B610" s="17"/>
      <c r="C610" s="17"/>
      <c r="D610" s="17"/>
      <c r="E610" s="17"/>
      <c r="F610" s="17"/>
      <c r="G610" s="17"/>
    </row>
    <row r="611" spans="1:7" ht="30" customHeight="1">
      <c r="A611" s="17"/>
      <c r="B611" s="17"/>
      <c r="C611" s="17"/>
      <c r="D611" s="17"/>
      <c r="E611" s="17"/>
      <c r="F611" s="17"/>
      <c r="G611" s="17"/>
    </row>
  </sheetData>
  <sheetProtection/>
  <autoFilter ref="A2:IV602">
    <sortState ref="A3:IV611">
      <sortCondition sortBy="value" ref="B3:B611"/>
    </sortState>
  </autoFilter>
  <mergeCells count="1">
    <mergeCell ref="A1:G1"/>
  </mergeCells>
  <printOptions/>
  <pageMargins left="0.63" right="0.47" top="0.55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UNIS</cp:lastModifiedBy>
  <dcterms:created xsi:type="dcterms:W3CDTF">2019-07-29T02:59:00Z</dcterms:created>
  <dcterms:modified xsi:type="dcterms:W3CDTF">2022-08-06T12:48:08Z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240D86B246F7488584E1BC15D75F8E98</vt:lpwstr>
  </property>
</Properties>
</file>