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40" windowHeight="11790"/>
  </bookViews>
  <sheets>
    <sheet name="Sheet1" sheetId="1" r:id="rId1"/>
  </sheets>
  <definedNames>
    <definedName name="_xlnm._FilterDatabase" localSheetId="0" hidden="1">Sheet1!$A$2:$K$176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<sst xmlns="http://schemas.openxmlformats.org/spreadsheetml/2006/main" count="753" uniqueCount="409">
  <si>
    <t>巴彦淖尔市市直教育单位2022年教师公开招聘面试人员总成绩及进入体检考察范围人员名单</t>
  </si>
  <si>
    <t>序号</t>
  </si>
  <si>
    <t>报考部门</t>
  </si>
  <si>
    <t>报考职位</t>
  </si>
  <si>
    <t>招聘计划数</t>
  </si>
  <si>
    <t>民族</t>
  </si>
  <si>
    <t>准考证号</t>
  </si>
  <si>
    <t>姓名</t>
  </si>
  <si>
    <t>笔试成绩
（40%）</t>
  </si>
  <si>
    <t>面试成绩
（60%）</t>
  </si>
  <si>
    <t>总成绩</t>
  </si>
  <si>
    <t>是否进入体检考察环节</t>
  </si>
  <si>
    <t>市教育局直属学校</t>
  </si>
  <si>
    <t>小学语文教师</t>
  </si>
  <si>
    <t>汉族</t>
  </si>
  <si>
    <t>22281010211</t>
  </si>
  <si>
    <t>贺宇娜</t>
  </si>
  <si>
    <t>是</t>
  </si>
  <si>
    <t>22281010219</t>
  </si>
  <si>
    <t>王美容</t>
  </si>
  <si>
    <t>蒙古族</t>
  </si>
  <si>
    <t>22281010210</t>
  </si>
  <si>
    <t>孙娜</t>
  </si>
  <si>
    <t>22281010221</t>
  </si>
  <si>
    <t>贾钧岚</t>
  </si>
  <si>
    <t>22281010223</t>
  </si>
  <si>
    <t>郑淑苑</t>
  </si>
  <si>
    <t>22281010214</t>
  </si>
  <si>
    <t>何月</t>
  </si>
  <si>
    <t>否</t>
  </si>
  <si>
    <t>22281010206</t>
  </si>
  <si>
    <t>郝思嘉</t>
  </si>
  <si>
    <t>22281010205</t>
  </si>
  <si>
    <t>刘晓霞</t>
  </si>
  <si>
    <t>22281010215</t>
  </si>
  <si>
    <t>包雪梅</t>
  </si>
  <si>
    <t>22281010225</t>
  </si>
  <si>
    <t>高远馨</t>
  </si>
  <si>
    <t>22281010217</t>
  </si>
  <si>
    <t>周媛媛</t>
  </si>
  <si>
    <t>22281010222</t>
  </si>
  <si>
    <t>马骁</t>
  </si>
  <si>
    <t>22281010213</t>
  </si>
  <si>
    <t>澈力格尔</t>
  </si>
  <si>
    <t>小学音乐教师</t>
  </si>
  <si>
    <t>22286021327</t>
  </si>
  <si>
    <t>王磊</t>
  </si>
  <si>
    <t>22286021330</t>
  </si>
  <si>
    <t>苗晓露</t>
  </si>
  <si>
    <t>22286021413</t>
  </si>
  <si>
    <t>马湘琳</t>
  </si>
  <si>
    <t>小学体育与健康教师</t>
  </si>
  <si>
    <t>22286021311</t>
  </si>
  <si>
    <t>王媛</t>
  </si>
  <si>
    <t>22286021315</t>
  </si>
  <si>
    <t>苏和</t>
  </si>
  <si>
    <t>22286021313</t>
  </si>
  <si>
    <t>孟浩宇</t>
  </si>
  <si>
    <t>小学数学教师</t>
  </si>
  <si>
    <t>22282011815</t>
  </si>
  <si>
    <t>付宇婷</t>
  </si>
  <si>
    <t>22282011813</t>
  </si>
  <si>
    <t>石硕</t>
  </si>
  <si>
    <t>22282011818</t>
  </si>
  <si>
    <t>张天扬</t>
  </si>
  <si>
    <t>22282011816</t>
  </si>
  <si>
    <t>屈增荣</t>
  </si>
  <si>
    <t>小学美术教师</t>
  </si>
  <si>
    <t>22286021509</t>
  </si>
  <si>
    <t>王舒艺</t>
  </si>
  <si>
    <t>22286021605</t>
  </si>
  <si>
    <t>许苗</t>
  </si>
  <si>
    <t>22286021504</t>
  </si>
  <si>
    <t>郭嘉媛</t>
  </si>
  <si>
    <t>小学道德与法治教师</t>
  </si>
  <si>
    <t>22286021308</t>
  </si>
  <si>
    <t>董佳琪</t>
  </si>
  <si>
    <t>22286021309</t>
  </si>
  <si>
    <t>彭贞慧</t>
  </si>
  <si>
    <t>22286021310</t>
  </si>
  <si>
    <t>敖登其木格</t>
  </si>
  <si>
    <t>初中语文教师</t>
  </si>
  <si>
    <t>22281010116</t>
  </si>
  <si>
    <t>高婧</t>
  </si>
  <si>
    <t>22281010104</t>
  </si>
  <si>
    <t>赵佳乐</t>
  </si>
  <si>
    <t>22281010113</t>
  </si>
  <si>
    <t>张可</t>
  </si>
  <si>
    <t>22281010130</t>
  </si>
  <si>
    <t>陈乃杰</t>
  </si>
  <si>
    <t>22281010112</t>
  </si>
  <si>
    <t>王艳</t>
  </si>
  <si>
    <t>22281010124</t>
  </si>
  <si>
    <t>姜婷</t>
  </si>
  <si>
    <t>回族</t>
  </si>
  <si>
    <t>22281010114</t>
  </si>
  <si>
    <t>吴宇</t>
  </si>
  <si>
    <t>22281010107</t>
  </si>
  <si>
    <t>刘静雅</t>
  </si>
  <si>
    <t>22281010102</t>
  </si>
  <si>
    <t>张晓颖</t>
  </si>
  <si>
    <t>22281010125</t>
  </si>
  <si>
    <t>应静</t>
  </si>
  <si>
    <t>22281010110</t>
  </si>
  <si>
    <t>韩谨帆</t>
  </si>
  <si>
    <t>22281010105</t>
  </si>
  <si>
    <t>付星月</t>
  </si>
  <si>
    <t>22281010119</t>
  </si>
  <si>
    <t>沈旭红</t>
  </si>
  <si>
    <t>22281010120</t>
  </si>
  <si>
    <t>赵彩珠</t>
  </si>
  <si>
    <t>22281010128</t>
  </si>
  <si>
    <t>潘嘉</t>
  </si>
  <si>
    <t>22281010117</t>
  </si>
  <si>
    <t>赵培琴</t>
  </si>
  <si>
    <t>22281010126</t>
  </si>
  <si>
    <t>白月帆</t>
  </si>
  <si>
    <t>22281010203</t>
  </si>
  <si>
    <t>任佳琪</t>
  </si>
  <si>
    <t>初中音乐教师</t>
  </si>
  <si>
    <t>22286021102</t>
  </si>
  <si>
    <t>赵佳</t>
  </si>
  <si>
    <t>22286021020</t>
  </si>
  <si>
    <t>张烨璐</t>
  </si>
  <si>
    <t>22286021108</t>
  </si>
  <si>
    <t>董昊哲</t>
  </si>
  <si>
    <t>初中体育与健康教师</t>
  </si>
  <si>
    <t>22286021004</t>
  </si>
  <si>
    <t>刘垚</t>
  </si>
  <si>
    <t>22286021003</t>
  </si>
  <si>
    <t>许茹</t>
  </si>
  <si>
    <t>22286021006</t>
  </si>
  <si>
    <t>高治宇</t>
  </si>
  <si>
    <t>初中数学教师</t>
  </si>
  <si>
    <t>22282011804</t>
  </si>
  <si>
    <t>白雨</t>
  </si>
  <si>
    <t>22282011811</t>
  </si>
  <si>
    <t>张靖</t>
  </si>
  <si>
    <t>22282011801</t>
  </si>
  <si>
    <t>王建玲</t>
  </si>
  <si>
    <t>22282011803</t>
  </si>
  <si>
    <t>刘佳欣</t>
  </si>
  <si>
    <t>初中生物教师</t>
  </si>
  <si>
    <t>22286020922</t>
  </si>
  <si>
    <t>张雅南</t>
  </si>
  <si>
    <t>22286021002</t>
  </si>
  <si>
    <t>何晶</t>
  </si>
  <si>
    <t>22286020930</t>
  </si>
  <si>
    <t>居智慧</t>
  </si>
  <si>
    <t>初中美术教师</t>
  </si>
  <si>
    <t>22286021127</t>
  </si>
  <si>
    <t>何敏</t>
  </si>
  <si>
    <t>22286021219</t>
  </si>
  <si>
    <t>全娟</t>
  </si>
  <si>
    <t>22286021124</t>
  </si>
  <si>
    <t>郝尚媛</t>
  </si>
  <si>
    <t>初中历史教师</t>
  </si>
  <si>
    <t>22286020914</t>
  </si>
  <si>
    <t>樊郁昕</t>
  </si>
  <si>
    <t>22286020910</t>
  </si>
  <si>
    <t>李娜</t>
  </si>
  <si>
    <t>22286020909</t>
  </si>
  <si>
    <t>达日玛</t>
  </si>
  <si>
    <t>初中地理教师</t>
  </si>
  <si>
    <t>22286020921</t>
  </si>
  <si>
    <t>马悦</t>
  </si>
  <si>
    <t>22286020918</t>
  </si>
  <si>
    <t>王中正</t>
  </si>
  <si>
    <t>22286020917</t>
  </si>
  <si>
    <t>刘婷</t>
  </si>
  <si>
    <t>初中道德与法治教师</t>
  </si>
  <si>
    <t>22286020902</t>
  </si>
  <si>
    <t>崔懂平</t>
  </si>
  <si>
    <t>22286020904</t>
  </si>
  <si>
    <t>李嘉敏</t>
  </si>
  <si>
    <t>22286020905</t>
  </si>
  <si>
    <t>王雨欣</t>
  </si>
  <si>
    <t>初中英语教师
（项目岗）</t>
  </si>
  <si>
    <t>22283012602</t>
  </si>
  <si>
    <t>任美玲</t>
  </si>
  <si>
    <t>22283012601</t>
  </si>
  <si>
    <t>魏谷峰</t>
  </si>
  <si>
    <t>市教育局直属幼儿园</t>
  </si>
  <si>
    <t>幼儿教师
（项目岗）</t>
  </si>
  <si>
    <t>22286021622</t>
  </si>
  <si>
    <t>徐珂</t>
  </si>
  <si>
    <t>22286021610</t>
  </si>
  <si>
    <t>张倩</t>
  </si>
  <si>
    <t>22286021614</t>
  </si>
  <si>
    <t>葛冬颖</t>
  </si>
  <si>
    <t>22286021611</t>
  </si>
  <si>
    <t>刘淑娟</t>
  </si>
  <si>
    <t>22286021616</t>
  </si>
  <si>
    <t>王雪薇</t>
  </si>
  <si>
    <t>22286021612</t>
  </si>
  <si>
    <t>韩美</t>
  </si>
  <si>
    <t>22286021621</t>
  </si>
  <si>
    <t>武雪</t>
  </si>
  <si>
    <t>22286021623</t>
  </si>
  <si>
    <t>苏婵</t>
  </si>
  <si>
    <t>22286021619</t>
  </si>
  <si>
    <t>孙雪明</t>
  </si>
  <si>
    <t>22286021620</t>
  </si>
  <si>
    <t>黄文博</t>
  </si>
  <si>
    <t>22286021613</t>
  </si>
  <si>
    <t>丁若弘</t>
  </si>
  <si>
    <t>22286021615</t>
  </si>
  <si>
    <t>王亚楠</t>
  </si>
  <si>
    <t>幼儿教师</t>
  </si>
  <si>
    <t>22286021917</t>
  </si>
  <si>
    <t>屈硕</t>
  </si>
  <si>
    <t>22286022524</t>
  </si>
  <si>
    <t>唐茹</t>
  </si>
  <si>
    <t>22286021811</t>
  </si>
  <si>
    <t>岳颖璐</t>
  </si>
  <si>
    <t>22286022410</t>
  </si>
  <si>
    <t>冯金秀</t>
  </si>
  <si>
    <t>22286022109</t>
  </si>
  <si>
    <t>王嘉伦</t>
  </si>
  <si>
    <t>22286022020</t>
  </si>
  <si>
    <t>王默</t>
  </si>
  <si>
    <t>22286021630</t>
  </si>
  <si>
    <t>杨嬿臻</t>
  </si>
  <si>
    <t>22286022509</t>
  </si>
  <si>
    <t>杨伟伟</t>
  </si>
  <si>
    <t>22286022513</t>
  </si>
  <si>
    <t>潘鑫</t>
  </si>
  <si>
    <t>22286022415</t>
  </si>
  <si>
    <t>金亚楠</t>
  </si>
  <si>
    <t>22286022712</t>
  </si>
  <si>
    <t>樊敏</t>
  </si>
  <si>
    <t>22286021724</t>
  </si>
  <si>
    <t>李欣</t>
  </si>
  <si>
    <t>22286022423</t>
  </si>
  <si>
    <t>范廷佳</t>
  </si>
  <si>
    <t>22286022822</t>
  </si>
  <si>
    <t>王安琪</t>
  </si>
  <si>
    <t>22286021709</t>
  </si>
  <si>
    <t>黄乌日娜</t>
  </si>
  <si>
    <t>22286022317</t>
  </si>
  <si>
    <t>武瑞</t>
  </si>
  <si>
    <t>22286021905</t>
  </si>
  <si>
    <t>张敏</t>
  </si>
  <si>
    <t>22286021628</t>
  </si>
  <si>
    <t>赵玥</t>
  </si>
  <si>
    <t>巴彦淖尔职业技术学校</t>
  </si>
  <si>
    <t>中职医学保健教师</t>
  </si>
  <si>
    <t>22286023018</t>
  </si>
  <si>
    <t>王子菊</t>
  </si>
  <si>
    <t>22286023014</t>
  </si>
  <si>
    <t>张智玲</t>
  </si>
  <si>
    <t>22286023010</t>
  </si>
  <si>
    <t>王雪慧</t>
  </si>
  <si>
    <t>中职学前教育教师</t>
  </si>
  <si>
    <t>22286023110</t>
  </si>
  <si>
    <t>赵赛</t>
  </si>
  <si>
    <t>22286023126</t>
  </si>
  <si>
    <t>王娇艳</t>
  </si>
  <si>
    <t>22286023104</t>
  </si>
  <si>
    <t>郭甜</t>
  </si>
  <si>
    <t>22286023122</t>
  </si>
  <si>
    <t>唐敏</t>
  </si>
  <si>
    <t>22286023027</t>
  </si>
  <si>
    <t>杨嘉越</t>
  </si>
  <si>
    <t>22286023111</t>
  </si>
  <si>
    <t>郭飞逸</t>
  </si>
  <si>
    <t>中职心理教师</t>
  </si>
  <si>
    <t>22286022929</t>
  </si>
  <si>
    <t>任培萱</t>
  </si>
  <si>
    <t>22286023007</t>
  </si>
  <si>
    <t>周晓桐</t>
  </si>
  <si>
    <t>22286023003</t>
  </si>
  <si>
    <t>杜娟</t>
  </si>
  <si>
    <t>中职汽修教师</t>
  </si>
  <si>
    <t>22286023205</t>
  </si>
  <si>
    <t>韩旭龙</t>
  </si>
  <si>
    <t>22286023204</t>
  </si>
  <si>
    <t>韩冰</t>
  </si>
  <si>
    <t>22286023207</t>
  </si>
  <si>
    <t>吕昂</t>
  </si>
  <si>
    <t>中职建筑教师</t>
  </si>
  <si>
    <t>22286023202</t>
  </si>
  <si>
    <t>郝吉懋</t>
  </si>
  <si>
    <t>22286023201</t>
  </si>
  <si>
    <t>杨可</t>
  </si>
  <si>
    <t>22286023203</t>
  </si>
  <si>
    <t>樊国强</t>
  </si>
  <si>
    <t>中职会计教师</t>
  </si>
  <si>
    <t>22286023215</t>
  </si>
  <si>
    <t>赵宇宁</t>
  </si>
  <si>
    <t>22286023212</t>
  </si>
  <si>
    <t>韩婷</t>
  </si>
  <si>
    <t>22286023208</t>
  </si>
  <si>
    <t>王佳</t>
  </si>
  <si>
    <t>22286023213</t>
  </si>
  <si>
    <t>许瑶倬蓉</t>
  </si>
  <si>
    <t>22286023214</t>
  </si>
  <si>
    <t>程圆</t>
  </si>
  <si>
    <t>22286023210</t>
  </si>
  <si>
    <t>常昊</t>
  </si>
  <si>
    <t>中职化工教师</t>
  </si>
  <si>
    <t>22286023307</t>
  </si>
  <si>
    <t>王新瑞</t>
  </si>
  <si>
    <t>22286023308</t>
  </si>
  <si>
    <t>莫西叶</t>
  </si>
  <si>
    <t>中职法学教师</t>
  </si>
  <si>
    <t>22286023216</t>
  </si>
  <si>
    <t>牛凯乐</t>
  </si>
  <si>
    <t>22286023222</t>
  </si>
  <si>
    <t>周宇姝</t>
  </si>
  <si>
    <t>22286023219</t>
  </si>
  <si>
    <t>田雨辰</t>
  </si>
  <si>
    <t>巴彦淖尔市临河区第一职业中等专业学校</t>
  </si>
  <si>
    <t>中职语文教师</t>
  </si>
  <si>
    <t>22281010304</t>
  </si>
  <si>
    <t>杨叶青</t>
  </si>
  <si>
    <t>22281010229</t>
  </si>
  <si>
    <t>侯文汇</t>
  </si>
  <si>
    <t>22281010301</t>
  </si>
  <si>
    <t>魏卓颖</t>
  </si>
  <si>
    <t>22281010303</t>
  </si>
  <si>
    <t>卢荣荣</t>
  </si>
  <si>
    <t>22281010305</t>
  </si>
  <si>
    <t>魏洪艳</t>
  </si>
  <si>
    <t>22281010307</t>
  </si>
  <si>
    <t>高嘉培</t>
  </si>
  <si>
    <t>中职体育教师</t>
  </si>
  <si>
    <t>22286023508</t>
  </si>
  <si>
    <t>刘畅</t>
  </si>
  <si>
    <t>22286023507</t>
  </si>
  <si>
    <t>侯伟</t>
  </si>
  <si>
    <t>中职数学教师</t>
  </si>
  <si>
    <t>22282011819</t>
  </si>
  <si>
    <t>侯馨</t>
  </si>
  <si>
    <t>22282011821</t>
  </si>
  <si>
    <t>吕开文</t>
  </si>
  <si>
    <t>22282011824</t>
  </si>
  <si>
    <t>包家华</t>
  </si>
  <si>
    <t>22282011820</t>
  </si>
  <si>
    <t>李媛娜</t>
  </si>
  <si>
    <t>22282011823</t>
  </si>
  <si>
    <t>余泓材</t>
  </si>
  <si>
    <t>中职机电教师</t>
  </si>
  <si>
    <t>22286023504</t>
  </si>
  <si>
    <t>舒清秀</t>
  </si>
  <si>
    <t>22286023427</t>
  </si>
  <si>
    <t>胡添佑</t>
  </si>
  <si>
    <t>22286023426</t>
  </si>
  <si>
    <t>魏榕</t>
  </si>
  <si>
    <t>中职护理教师</t>
  </si>
  <si>
    <t>22286023402</t>
  </si>
  <si>
    <t>郝倩</t>
  </si>
  <si>
    <t>22286023320</t>
  </si>
  <si>
    <t>刘彤</t>
  </si>
  <si>
    <t>22286023324</t>
  </si>
  <si>
    <t>杜慧容</t>
  </si>
  <si>
    <t>中职地理教师</t>
  </si>
  <si>
    <t>22286023421</t>
  </si>
  <si>
    <t>王渊力</t>
  </si>
  <si>
    <t>22286023419</t>
  </si>
  <si>
    <t>王亚琴</t>
  </si>
  <si>
    <t>22286023420</t>
  </si>
  <si>
    <t>贺兴</t>
  </si>
  <si>
    <t>中职畜牧教师</t>
  </si>
  <si>
    <t>22286023416</t>
  </si>
  <si>
    <t>丁瑞</t>
  </si>
  <si>
    <t>22286023411</t>
  </si>
  <si>
    <t>朱东霞</t>
  </si>
  <si>
    <t>22286023410</t>
  </si>
  <si>
    <t>22286023415</t>
  </si>
  <si>
    <t>巴艺斯</t>
  </si>
  <si>
    <t>22286023408</t>
  </si>
  <si>
    <t>董天军</t>
  </si>
  <si>
    <t>22286023414</t>
  </si>
  <si>
    <t>陈雪</t>
  </si>
  <si>
    <t>中职英语教师</t>
  </si>
  <si>
    <t>22283012611</t>
  </si>
  <si>
    <t>李悦</t>
  </si>
  <si>
    <t>22283012608</t>
  </si>
  <si>
    <t>刘洋</t>
  </si>
  <si>
    <t>22283012618</t>
  </si>
  <si>
    <t>焦楠</t>
  </si>
  <si>
    <t>巴彦淖尔市蒙古族小学</t>
  </si>
  <si>
    <t>小学体育教师
（蒙汉兼通岗）</t>
  </si>
  <si>
    <t>22287020815</t>
  </si>
  <si>
    <t>倪呼格吉勒</t>
  </si>
  <si>
    <t>22287020817</t>
  </si>
  <si>
    <t>额日和木</t>
  </si>
  <si>
    <t>小学数学教师
（蒙汉兼通岗）</t>
  </si>
  <si>
    <t>22287015303</t>
  </si>
  <si>
    <t>韩木其尔</t>
  </si>
  <si>
    <t>22287015302</t>
  </si>
  <si>
    <t>都日斯哈拉</t>
  </si>
  <si>
    <t>小学美术教师
（蒙汉兼通岗）</t>
  </si>
  <si>
    <t>22287015307</t>
  </si>
  <si>
    <t>胡日娃</t>
  </si>
  <si>
    <t>22287015305</t>
  </si>
  <si>
    <t>特日格勒</t>
  </si>
  <si>
    <t>巴彦淖尔市蒙古族幼儿园</t>
  </si>
  <si>
    <t>幼儿教师
（蒙汉兼通岗）</t>
  </si>
  <si>
    <t>22287015320</t>
  </si>
  <si>
    <t>乌雅恒</t>
  </si>
  <si>
    <t>22287015312</t>
  </si>
  <si>
    <t>吴塔拉</t>
  </si>
  <si>
    <t>22287015310</t>
  </si>
  <si>
    <t>雅如</t>
  </si>
  <si>
    <t>体育教师</t>
  </si>
  <si>
    <t>22286023515</t>
  </si>
  <si>
    <t>代兴源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</si>
</sst>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6"/>
  <sheetViews>
    <sheetView tabSelected="1" view="pageBreakPreview" zoomScale="85" zoomScalePageLayoutView="85" zoomScaleNormal="85" workbookViewId="0">
      <pane ySplit="2" topLeftCell="A45" activePane="bottomLeft" state="frozen"/>
      <selection/>
      <selection pane="bottomLeft" activeCell="H60" sqref="H60"/>
    </sheetView>
  </sheetViews>
  <sheetFormatPr defaultColWidth="8.89166666666667" defaultRowHeight="13.5"/>
  <cols>
    <col min="1" max="1" width="4.85833333333333" style="1" customWidth="1"/>
    <col min="2" max="2" width="23.0833333333333" style="1" customWidth="1"/>
    <col min="3" max="3" width="23.8416666666667" style="1" customWidth="1"/>
    <col min="4" max="4" width="8.01666666666667" style="1" customWidth="1"/>
    <col min="5" max="5" width="7.66666666666667" style="1" customWidth="1"/>
    <col min="6" max="6" width="17.1166666666667" style="1" customWidth="1"/>
    <col min="7" max="7" width="13.175" style="1" customWidth="1"/>
    <col min="8" max="8" width="9.925" style="1" customWidth="1"/>
    <col min="9" max="9" width="10.4333333333333" style="1" customWidth="1"/>
    <col min="10" max="10" width="9.85833333333333" style="1" customWidth="1"/>
    <col min="11" max="11" width="8.275" style="1" customWidth="1"/>
    <col min="12" max="16384" width="8.89166666666667" style="1"/>
  </cols>
  <sheetData>
    <row r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9" t="s">
        <v>11</v>
      </c>
    </row>
    <row r="3" s="1" customFormat="1" ht="25" customHeight="1" spans="1:11">
      <c r="A3" s="5">
        <v>1</v>
      </c>
      <c r="B3" s="6" t="s">
        <v>12</v>
      </c>
      <c r="C3" s="4" t="s">
        <v>13</v>
      </c>
      <c r="D3" s="7">
        <v>5</v>
      </c>
      <c r="E3" s="4" t="s">
        <v>14</v>
      </c>
      <c r="F3" s="4" t="s">
        <v>15</v>
      </c>
      <c r="G3" s="4" t="s">
        <v>16</v>
      </c>
      <c r="H3" s="4">
        <v>79.625</v>
      </c>
      <c r="I3" s="4">
        <v>88</v>
      </c>
      <c r="J3" s="4">
        <f>(H3*0.4)+(I3*0.6)</f>
        <v>84.65</v>
      </c>
      <c r="K3" s="10" t="s">
        <v>17</v>
      </c>
    </row>
    <row r="4" s="1" customFormat="1" ht="25" customHeight="1" spans="1:11">
      <c r="A4" s="5">
        <v>2</v>
      </c>
      <c r="B4" s="8"/>
      <c r="C4" s="4"/>
      <c r="D4" s="7"/>
      <c r="E4" s="4" t="s">
        <v>14</v>
      </c>
      <c r="F4" s="4" t="s">
        <v>18</v>
      </c>
      <c r="G4" s="4" t="s">
        <v>19</v>
      </c>
      <c r="H4" s="4">
        <v>77.71</v>
      </c>
      <c r="I4" s="4">
        <v>86</v>
      </c>
      <c r="J4" s="4">
        <f t="shared" ref="J4:J35" si="0">(H4*0.4)+(I4*0.6)</f>
        <v>82.684</v>
      </c>
      <c r="K4" s="10" t="s">
        <v>17</v>
      </c>
    </row>
    <row r="5" s="1" customFormat="1" ht="25" customHeight="1" spans="1:11">
      <c r="A5" s="5">
        <v>3</v>
      </c>
      <c r="B5" s="8"/>
      <c r="C5" s="4"/>
      <c r="D5" s="7"/>
      <c r="E5" s="4" t="s">
        <v>20</v>
      </c>
      <c r="F5" s="4" t="s">
        <v>21</v>
      </c>
      <c r="G5" s="4" t="s">
        <v>22</v>
      </c>
      <c r="H5" s="4">
        <v>74.98</v>
      </c>
      <c r="I5" s="4">
        <v>85</v>
      </c>
      <c r="J5" s="4">
        <f t="shared" si="0"/>
        <v>80.992</v>
      </c>
      <c r="K5" s="10" t="s">
        <v>17</v>
      </c>
    </row>
    <row r="6" s="1" customFormat="1" ht="25" customHeight="1" spans="1:11">
      <c r="A6" s="5">
        <v>4</v>
      </c>
      <c r="B6" s="8"/>
      <c r="C6" s="4"/>
      <c r="D6" s="7"/>
      <c r="E6" s="4" t="s">
        <v>14</v>
      </c>
      <c r="F6" s="4" t="s">
        <v>23</v>
      </c>
      <c r="G6" s="4" t="s">
        <v>24</v>
      </c>
      <c r="H6" s="4">
        <v>69.03</v>
      </c>
      <c r="I6" s="4">
        <v>87</v>
      </c>
      <c r="J6" s="4">
        <f t="shared" si="0"/>
        <v>79.812</v>
      </c>
      <c r="K6" s="10" t="s">
        <v>17</v>
      </c>
    </row>
    <row r="7" s="1" customFormat="1" ht="25" customHeight="1" spans="1:11">
      <c r="A7" s="5">
        <v>5</v>
      </c>
      <c r="B7" s="8"/>
      <c r="C7" s="4"/>
      <c r="D7" s="7"/>
      <c r="E7" s="4" t="s">
        <v>14</v>
      </c>
      <c r="F7" s="4" t="s">
        <v>25</v>
      </c>
      <c r="G7" s="4" t="s">
        <v>26</v>
      </c>
      <c r="H7" s="4">
        <v>69.365</v>
      </c>
      <c r="I7" s="4">
        <v>85.6</v>
      </c>
      <c r="J7" s="4">
        <f t="shared" si="0"/>
        <v>79.106</v>
      </c>
      <c r="K7" s="10" t="s">
        <v>17</v>
      </c>
    </row>
    <row r="8" s="1" customFormat="1" ht="25" customHeight="1" spans="1:11">
      <c r="A8" s="5">
        <v>6</v>
      </c>
      <c r="B8" s="8"/>
      <c r="C8" s="4"/>
      <c r="D8" s="7"/>
      <c r="E8" s="4" t="s">
        <v>14</v>
      </c>
      <c r="F8" s="4" t="s">
        <v>27</v>
      </c>
      <c r="G8" s="4" t="s">
        <v>28</v>
      </c>
      <c r="H8" s="4">
        <v>70.465</v>
      </c>
      <c r="I8" s="4">
        <v>84</v>
      </c>
      <c r="J8" s="4">
        <f t="shared" si="0"/>
        <v>78.586</v>
      </c>
      <c r="K8" s="10" t="s">
        <v>29</v>
      </c>
    </row>
    <row r="9" s="1" customFormat="1" ht="25" customHeight="1" spans="1:11">
      <c r="A9" s="5">
        <v>7</v>
      </c>
      <c r="B9" s="8"/>
      <c r="C9" s="4"/>
      <c r="D9" s="7"/>
      <c r="E9" s="4" t="s">
        <v>14</v>
      </c>
      <c r="F9" s="4" t="s">
        <v>30</v>
      </c>
      <c r="G9" s="4" t="s">
        <v>31</v>
      </c>
      <c r="H9" s="4">
        <v>68.73</v>
      </c>
      <c r="I9" s="4">
        <v>82.6</v>
      </c>
      <c r="J9" s="4">
        <f t="shared" si="0"/>
        <v>77.052</v>
      </c>
      <c r="K9" s="10" t="s">
        <v>29</v>
      </c>
    </row>
    <row r="10" s="1" customFormat="1" ht="25" customHeight="1" spans="1:11">
      <c r="A10" s="5">
        <v>8</v>
      </c>
      <c r="B10" s="8"/>
      <c r="C10" s="4"/>
      <c r="D10" s="7"/>
      <c r="E10" s="4" t="s">
        <v>14</v>
      </c>
      <c r="F10" s="4" t="s">
        <v>32</v>
      </c>
      <c r="G10" s="4" t="s">
        <v>33</v>
      </c>
      <c r="H10" s="4">
        <v>70.735</v>
      </c>
      <c r="I10" s="4">
        <v>79.2</v>
      </c>
      <c r="J10" s="4">
        <f t="shared" si="0"/>
        <v>75.814</v>
      </c>
      <c r="K10" s="10" t="s">
        <v>29</v>
      </c>
    </row>
    <row r="11" s="1" customFormat="1" ht="25" customHeight="1" spans="1:11">
      <c r="A11" s="5">
        <v>9</v>
      </c>
      <c r="B11" s="8"/>
      <c r="C11" s="4"/>
      <c r="D11" s="7"/>
      <c r="E11" s="4" t="s">
        <v>20</v>
      </c>
      <c r="F11" s="4" t="s">
        <v>34</v>
      </c>
      <c r="G11" s="4" t="s">
        <v>35</v>
      </c>
      <c r="H11" s="4">
        <v>63.035</v>
      </c>
      <c r="I11" s="4">
        <v>83.4</v>
      </c>
      <c r="J11" s="4">
        <f t="shared" si="0"/>
        <v>75.254</v>
      </c>
      <c r="K11" s="10" t="s">
        <v>29</v>
      </c>
    </row>
    <row r="12" s="1" customFormat="1" ht="25" customHeight="1" spans="1:11">
      <c r="A12" s="5">
        <v>10</v>
      </c>
      <c r="B12" s="8"/>
      <c r="C12" s="4"/>
      <c r="D12" s="7"/>
      <c r="E12" s="4" t="s">
        <v>14</v>
      </c>
      <c r="F12" s="4" t="s">
        <v>36</v>
      </c>
      <c r="G12" s="4" t="s">
        <v>37</v>
      </c>
      <c r="H12" s="4">
        <v>66.57</v>
      </c>
      <c r="I12" s="4">
        <v>80.2</v>
      </c>
      <c r="J12" s="4">
        <f t="shared" si="0"/>
        <v>74.748</v>
      </c>
      <c r="K12" s="10" t="s">
        <v>29</v>
      </c>
    </row>
    <row r="13" s="1" customFormat="1" ht="25" customHeight="1" spans="1:11">
      <c r="A13" s="5">
        <v>11</v>
      </c>
      <c r="B13" s="8"/>
      <c r="C13" s="4"/>
      <c r="D13" s="7"/>
      <c r="E13" s="4" t="s">
        <v>20</v>
      </c>
      <c r="F13" s="4" t="s">
        <v>38</v>
      </c>
      <c r="G13" s="4" t="s">
        <v>39</v>
      </c>
      <c r="H13" s="4">
        <v>75.24</v>
      </c>
      <c r="I13" s="11">
        <v>0</v>
      </c>
      <c r="J13" s="4">
        <f t="shared" si="0"/>
        <v>30.096</v>
      </c>
      <c r="K13" s="10" t="s">
        <v>29</v>
      </c>
    </row>
    <row r="14" s="1" customFormat="1" ht="25" customHeight="1" spans="1:11">
      <c r="A14" s="5">
        <v>12</v>
      </c>
      <c r="B14" s="8"/>
      <c r="C14" s="4"/>
      <c r="D14" s="7"/>
      <c r="E14" s="4" t="s">
        <v>14</v>
      </c>
      <c r="F14" s="4" t="s">
        <v>40</v>
      </c>
      <c r="G14" s="4" t="s">
        <v>41</v>
      </c>
      <c r="H14" s="4">
        <v>69.98</v>
      </c>
      <c r="I14" s="11">
        <v>0</v>
      </c>
      <c r="J14" s="4">
        <f t="shared" si="0"/>
        <v>27.992</v>
      </c>
      <c r="K14" s="10" t="s">
        <v>29</v>
      </c>
    </row>
    <row r="15" s="1" customFormat="1" ht="25" customHeight="1" spans="1:11">
      <c r="A15" s="5">
        <v>13</v>
      </c>
      <c r="B15" s="8"/>
      <c r="C15" s="4"/>
      <c r="D15" s="7"/>
      <c r="E15" s="4" t="s">
        <v>20</v>
      </c>
      <c r="F15" s="4" t="s">
        <v>42</v>
      </c>
      <c r="G15" s="4" t="s">
        <v>43</v>
      </c>
      <c r="H15" s="4">
        <v>60.395</v>
      </c>
      <c r="I15" s="11">
        <v>0</v>
      </c>
      <c r="J15" s="4">
        <f t="shared" si="0"/>
        <v>24.158</v>
      </c>
      <c r="K15" s="10" t="s">
        <v>29</v>
      </c>
    </row>
    <row r="16" s="1" customFormat="1" ht="25" customHeight="1" spans="1:11">
      <c r="A16" s="5">
        <v>14</v>
      </c>
      <c r="B16" s="8"/>
      <c r="C16" s="4" t="s">
        <v>44</v>
      </c>
      <c r="D16" s="7">
        <v>1</v>
      </c>
      <c r="E16" s="4" t="s">
        <v>14</v>
      </c>
      <c r="F16" s="4" t="s">
        <v>45</v>
      </c>
      <c r="G16" s="4" t="s">
        <v>46</v>
      </c>
      <c r="H16" s="4">
        <v>66.62</v>
      </c>
      <c r="I16" s="4">
        <v>91.4</v>
      </c>
      <c r="J16" s="4">
        <f t="shared" si="0"/>
        <v>81.488</v>
      </c>
      <c r="K16" s="10" t="s">
        <v>17</v>
      </c>
    </row>
    <row r="17" s="1" customFormat="1" ht="25" customHeight="1" spans="1:11">
      <c r="A17" s="5">
        <v>15</v>
      </c>
      <c r="B17" s="8"/>
      <c r="C17" s="4"/>
      <c r="D17" s="7"/>
      <c r="E17" s="4" t="s">
        <v>14</v>
      </c>
      <c r="F17" s="4" t="s">
        <v>47</v>
      </c>
      <c r="G17" s="4" t="s">
        <v>48</v>
      </c>
      <c r="H17" s="4">
        <v>72.37</v>
      </c>
      <c r="I17" s="4">
        <v>84.4</v>
      </c>
      <c r="J17" s="4">
        <f t="shared" si="0"/>
        <v>79.588</v>
      </c>
      <c r="K17" s="10" t="s">
        <v>29</v>
      </c>
    </row>
    <row r="18" s="1" customFormat="1" ht="25" customHeight="1" spans="1:11">
      <c r="A18" s="5">
        <v>16</v>
      </c>
      <c r="B18" s="8"/>
      <c r="C18" s="4"/>
      <c r="D18" s="7"/>
      <c r="E18" s="4" t="s">
        <v>14</v>
      </c>
      <c r="F18" s="4" t="s">
        <v>49</v>
      </c>
      <c r="G18" s="4" t="s">
        <v>50</v>
      </c>
      <c r="H18" s="4">
        <v>64.48</v>
      </c>
      <c r="I18" s="4">
        <v>82.4</v>
      </c>
      <c r="J18" s="4">
        <f t="shared" si="0"/>
        <v>75.232</v>
      </c>
      <c r="K18" s="10" t="s">
        <v>29</v>
      </c>
    </row>
    <row r="19" s="1" customFormat="1" ht="25" customHeight="1" spans="1:11">
      <c r="A19" s="5">
        <v>17</v>
      </c>
      <c r="B19" s="8"/>
      <c r="C19" s="4" t="s">
        <v>51</v>
      </c>
      <c r="D19" s="7">
        <v>1</v>
      </c>
      <c r="E19" s="4" t="s">
        <v>14</v>
      </c>
      <c r="F19" s="4" t="s">
        <v>52</v>
      </c>
      <c r="G19" s="4" t="s">
        <v>53</v>
      </c>
      <c r="H19" s="4">
        <v>60.615</v>
      </c>
      <c r="I19" s="4">
        <v>90.76</v>
      </c>
      <c r="J19" s="4">
        <f t="shared" si="0"/>
        <v>78.702</v>
      </c>
      <c r="K19" s="10" t="s">
        <v>17</v>
      </c>
    </row>
    <row r="20" s="1" customFormat="1" ht="25" customHeight="1" spans="1:11">
      <c r="A20" s="5">
        <v>18</v>
      </c>
      <c r="B20" s="8"/>
      <c r="C20" s="4"/>
      <c r="D20" s="7"/>
      <c r="E20" s="4" t="s">
        <v>20</v>
      </c>
      <c r="F20" s="4" t="s">
        <v>54</v>
      </c>
      <c r="G20" s="4" t="s">
        <v>55</v>
      </c>
      <c r="H20" s="4">
        <v>47.19</v>
      </c>
      <c r="I20" s="4">
        <v>83.12</v>
      </c>
      <c r="J20" s="4">
        <f t="shared" si="0"/>
        <v>68.748</v>
      </c>
      <c r="K20" s="10" t="s">
        <v>29</v>
      </c>
    </row>
    <row r="21" s="1" customFormat="1" ht="25" customHeight="1" spans="1:11">
      <c r="A21" s="5">
        <v>19</v>
      </c>
      <c r="B21" s="8"/>
      <c r="C21" s="4"/>
      <c r="D21" s="7"/>
      <c r="E21" s="4" t="s">
        <v>14</v>
      </c>
      <c r="F21" s="4" t="s">
        <v>56</v>
      </c>
      <c r="G21" s="4" t="s">
        <v>57</v>
      </c>
      <c r="H21" s="4">
        <v>49.495</v>
      </c>
      <c r="I21" s="11">
        <v>0</v>
      </c>
      <c r="J21" s="4">
        <f t="shared" si="0"/>
        <v>19.798</v>
      </c>
      <c r="K21" s="10" t="s">
        <v>29</v>
      </c>
    </row>
    <row r="22" s="1" customFormat="1" ht="25" customHeight="1" spans="1:11">
      <c r="A22" s="5">
        <v>20</v>
      </c>
      <c r="B22" s="8"/>
      <c r="C22" s="4" t="s">
        <v>58</v>
      </c>
      <c r="D22" s="7">
        <v>2</v>
      </c>
      <c r="E22" s="4" t="s">
        <v>14</v>
      </c>
      <c r="F22" s="4" t="s">
        <v>59</v>
      </c>
      <c r="G22" s="4" t="s">
        <v>60</v>
      </c>
      <c r="H22" s="4">
        <v>56.285</v>
      </c>
      <c r="I22" s="4">
        <v>87</v>
      </c>
      <c r="J22" s="4">
        <f t="shared" si="0"/>
        <v>74.714</v>
      </c>
      <c r="K22" s="10" t="s">
        <v>17</v>
      </c>
    </row>
    <row r="23" s="1" customFormat="1" ht="25" customHeight="1" spans="1:11">
      <c r="A23" s="5">
        <v>21</v>
      </c>
      <c r="B23" s="8"/>
      <c r="C23" s="4"/>
      <c r="D23" s="7"/>
      <c r="E23" s="4" t="s">
        <v>14</v>
      </c>
      <c r="F23" s="4" t="s">
        <v>61</v>
      </c>
      <c r="G23" s="4" t="s">
        <v>62</v>
      </c>
      <c r="H23" s="4">
        <v>59.245</v>
      </c>
      <c r="I23" s="4">
        <v>81.2</v>
      </c>
      <c r="J23" s="4">
        <f t="shared" si="0"/>
        <v>72.418</v>
      </c>
      <c r="K23" s="10" t="s">
        <v>17</v>
      </c>
    </row>
    <row r="24" s="1" customFormat="1" ht="25" customHeight="1" spans="1:11">
      <c r="A24" s="5">
        <v>22</v>
      </c>
      <c r="B24" s="8"/>
      <c r="C24" s="4"/>
      <c r="D24" s="7"/>
      <c r="E24" s="4" t="s">
        <v>14</v>
      </c>
      <c r="F24" s="4" t="s">
        <v>63</v>
      </c>
      <c r="G24" s="4" t="s">
        <v>64</v>
      </c>
      <c r="H24" s="4">
        <v>55</v>
      </c>
      <c r="I24" s="4">
        <v>78</v>
      </c>
      <c r="J24" s="4">
        <f t="shared" si="0"/>
        <v>68.8</v>
      </c>
      <c r="K24" s="10" t="s">
        <v>29</v>
      </c>
    </row>
    <row r="25" s="1" customFormat="1" ht="25" customHeight="1" spans="1:11">
      <c r="A25" s="5">
        <v>23</v>
      </c>
      <c r="B25" s="8"/>
      <c r="C25" s="4"/>
      <c r="D25" s="7"/>
      <c r="E25" s="4" t="s">
        <v>20</v>
      </c>
      <c r="F25" s="4" t="s">
        <v>65</v>
      </c>
      <c r="G25" s="4" t="s">
        <v>66</v>
      </c>
      <c r="H25" s="4">
        <v>44.75</v>
      </c>
      <c r="I25" s="11">
        <v>0</v>
      </c>
      <c r="J25" s="4">
        <f t="shared" si="0"/>
        <v>17.9</v>
      </c>
      <c r="K25" s="10" t="s">
        <v>29</v>
      </c>
    </row>
    <row r="26" s="1" customFormat="1" ht="25" customHeight="1" spans="1:11">
      <c r="A26" s="5">
        <v>24</v>
      </c>
      <c r="B26" s="8"/>
      <c r="C26" s="4" t="s">
        <v>67</v>
      </c>
      <c r="D26" s="7">
        <v>1</v>
      </c>
      <c r="E26" s="4" t="s">
        <v>14</v>
      </c>
      <c r="F26" s="4" t="s">
        <v>68</v>
      </c>
      <c r="G26" s="4" t="s">
        <v>69</v>
      </c>
      <c r="H26" s="4">
        <v>73.26</v>
      </c>
      <c r="I26" s="4">
        <v>91.8</v>
      </c>
      <c r="J26" s="4">
        <f t="shared" si="0"/>
        <v>84.384</v>
      </c>
      <c r="K26" s="10" t="s">
        <v>17</v>
      </c>
    </row>
    <row r="27" s="1" customFormat="1" ht="25" customHeight="1" spans="1:11">
      <c r="A27" s="5">
        <v>25</v>
      </c>
      <c r="B27" s="8"/>
      <c r="C27" s="4"/>
      <c r="D27" s="7"/>
      <c r="E27" s="4" t="s">
        <v>14</v>
      </c>
      <c r="F27" s="4" t="s">
        <v>70</v>
      </c>
      <c r="G27" s="4" t="s">
        <v>71</v>
      </c>
      <c r="H27" s="4">
        <v>71.475</v>
      </c>
      <c r="I27" s="4">
        <v>86</v>
      </c>
      <c r="J27" s="4">
        <f t="shared" si="0"/>
        <v>80.19</v>
      </c>
      <c r="K27" s="10" t="s">
        <v>29</v>
      </c>
    </row>
    <row r="28" s="1" customFormat="1" ht="25" customHeight="1" spans="1:11">
      <c r="A28" s="5">
        <v>26</v>
      </c>
      <c r="B28" s="8"/>
      <c r="C28" s="4"/>
      <c r="D28" s="7"/>
      <c r="E28" s="4" t="s">
        <v>14</v>
      </c>
      <c r="F28" s="4" t="s">
        <v>72</v>
      </c>
      <c r="G28" s="4" t="s">
        <v>73</v>
      </c>
      <c r="H28" s="4">
        <v>71.655</v>
      </c>
      <c r="I28" s="4">
        <v>85.6</v>
      </c>
      <c r="J28" s="4">
        <f t="shared" si="0"/>
        <v>80.022</v>
      </c>
      <c r="K28" s="10" t="s">
        <v>29</v>
      </c>
    </row>
    <row r="29" s="1" customFormat="1" ht="25" customHeight="1" spans="1:11">
      <c r="A29" s="5">
        <v>27</v>
      </c>
      <c r="B29" s="8"/>
      <c r="C29" s="7" t="s">
        <v>74</v>
      </c>
      <c r="D29" s="7">
        <v>1</v>
      </c>
      <c r="E29" s="4" t="s">
        <v>20</v>
      </c>
      <c r="F29" s="4" t="s">
        <v>75</v>
      </c>
      <c r="G29" s="4" t="s">
        <v>76</v>
      </c>
      <c r="H29" s="4">
        <v>63.235</v>
      </c>
      <c r="I29" s="4">
        <v>84.4</v>
      </c>
      <c r="J29" s="4">
        <f t="shared" si="0"/>
        <v>75.934</v>
      </c>
      <c r="K29" s="10" t="s">
        <v>17</v>
      </c>
    </row>
    <row r="30" s="1" customFormat="1" ht="25" customHeight="1" spans="1:11">
      <c r="A30" s="5">
        <v>28</v>
      </c>
      <c r="B30" s="8"/>
      <c r="C30" s="7"/>
      <c r="D30" s="7"/>
      <c r="E30" s="4" t="s">
        <v>14</v>
      </c>
      <c r="F30" s="4" t="s">
        <v>77</v>
      </c>
      <c r="G30" s="4" t="s">
        <v>78</v>
      </c>
      <c r="H30" s="4">
        <v>55.91</v>
      </c>
      <c r="I30" s="4">
        <v>89</v>
      </c>
      <c r="J30" s="4">
        <f t="shared" si="0"/>
        <v>75.764</v>
      </c>
      <c r="K30" s="10" t="s">
        <v>29</v>
      </c>
    </row>
    <row r="31" s="1" customFormat="1" ht="25" customHeight="1" spans="1:11">
      <c r="A31" s="5">
        <v>29</v>
      </c>
      <c r="B31" s="8"/>
      <c r="C31" s="7"/>
      <c r="D31" s="7"/>
      <c r="E31" s="4" t="s">
        <v>20</v>
      </c>
      <c r="F31" s="4" t="s">
        <v>79</v>
      </c>
      <c r="G31" s="4" t="s">
        <v>80</v>
      </c>
      <c r="H31" s="4">
        <v>46.655</v>
      </c>
      <c r="I31" s="4">
        <v>79</v>
      </c>
      <c r="J31" s="4">
        <f t="shared" si="0"/>
        <v>66.062</v>
      </c>
      <c r="K31" s="10" t="s">
        <v>29</v>
      </c>
    </row>
    <row r="32" s="1" customFormat="1" ht="23" customHeight="1" spans="1:11">
      <c r="A32" s="5">
        <v>30</v>
      </c>
      <c r="B32" s="8"/>
      <c r="C32" s="4" t="s">
        <v>81</v>
      </c>
      <c r="D32" s="7">
        <v>6</v>
      </c>
      <c r="E32" s="4" t="s">
        <v>14</v>
      </c>
      <c r="F32" s="4" t="s">
        <v>82</v>
      </c>
      <c r="G32" s="4" t="s">
        <v>83</v>
      </c>
      <c r="H32" s="4">
        <v>82.06</v>
      </c>
      <c r="I32" s="4">
        <v>92.2</v>
      </c>
      <c r="J32" s="4">
        <f t="shared" si="0"/>
        <v>88.144</v>
      </c>
      <c r="K32" s="10" t="s">
        <v>17</v>
      </c>
    </row>
    <row r="33" s="1" customFormat="1" ht="23" customHeight="1" spans="1:11">
      <c r="A33" s="5">
        <v>31</v>
      </c>
      <c r="B33" s="8"/>
      <c r="C33" s="4"/>
      <c r="D33" s="7"/>
      <c r="E33" s="4" t="s">
        <v>14</v>
      </c>
      <c r="F33" s="4" t="s">
        <v>84</v>
      </c>
      <c r="G33" s="4" t="s">
        <v>85</v>
      </c>
      <c r="H33" s="4">
        <v>83.375</v>
      </c>
      <c r="I33" s="4">
        <v>90.2</v>
      </c>
      <c r="J33" s="4">
        <f t="shared" si="0"/>
        <v>87.47</v>
      </c>
      <c r="K33" s="10" t="s">
        <v>17</v>
      </c>
    </row>
    <row r="34" s="1" customFormat="1" ht="23" customHeight="1" spans="1:11">
      <c r="A34" s="5">
        <v>32</v>
      </c>
      <c r="B34" s="8"/>
      <c r="C34" s="4"/>
      <c r="D34" s="7"/>
      <c r="E34" s="4" t="s">
        <v>14</v>
      </c>
      <c r="F34" s="4" t="s">
        <v>86</v>
      </c>
      <c r="G34" s="4" t="s">
        <v>87</v>
      </c>
      <c r="H34" s="4">
        <v>80.585</v>
      </c>
      <c r="I34" s="4">
        <v>88.2</v>
      </c>
      <c r="J34" s="4">
        <f t="shared" si="0"/>
        <v>85.154</v>
      </c>
      <c r="K34" s="10" t="s">
        <v>17</v>
      </c>
    </row>
    <row r="35" s="1" customFormat="1" ht="23" customHeight="1" spans="1:11">
      <c r="A35" s="5">
        <v>33</v>
      </c>
      <c r="B35" s="8"/>
      <c r="C35" s="4"/>
      <c r="D35" s="7"/>
      <c r="E35" s="4" t="s">
        <v>14</v>
      </c>
      <c r="F35" s="4" t="s">
        <v>88</v>
      </c>
      <c r="G35" s="4" t="s">
        <v>89</v>
      </c>
      <c r="H35" s="4">
        <v>82.69</v>
      </c>
      <c r="I35" s="4">
        <v>86.2</v>
      </c>
      <c r="J35" s="4">
        <f t="shared" si="0"/>
        <v>84.796</v>
      </c>
      <c r="K35" s="10" t="s">
        <v>17</v>
      </c>
    </row>
    <row r="36" s="1" customFormat="1" ht="23" customHeight="1" spans="1:11">
      <c r="A36" s="5">
        <v>34</v>
      </c>
      <c r="B36" s="8"/>
      <c r="C36" s="4"/>
      <c r="D36" s="7"/>
      <c r="E36" s="4" t="s">
        <v>14</v>
      </c>
      <c r="F36" s="4" t="s">
        <v>90</v>
      </c>
      <c r="G36" s="4" t="s">
        <v>91</v>
      </c>
      <c r="H36" s="4">
        <v>74.03</v>
      </c>
      <c r="I36" s="4">
        <v>90.2</v>
      </c>
      <c r="J36" s="4">
        <f t="shared" ref="J36:J67" si="1">(H36*0.4)+(I36*0.6)</f>
        <v>83.732</v>
      </c>
      <c r="K36" s="10" t="s">
        <v>17</v>
      </c>
    </row>
    <row r="37" s="1" customFormat="1" ht="23" customHeight="1" spans="1:11">
      <c r="A37" s="5">
        <v>35</v>
      </c>
      <c r="B37" s="8"/>
      <c r="C37" s="4"/>
      <c r="D37" s="7"/>
      <c r="E37" s="4" t="s">
        <v>14</v>
      </c>
      <c r="F37" s="4" t="s">
        <v>92</v>
      </c>
      <c r="G37" s="4" t="s">
        <v>93</v>
      </c>
      <c r="H37" s="4">
        <v>79.52</v>
      </c>
      <c r="I37" s="4">
        <v>85.4</v>
      </c>
      <c r="J37" s="4">
        <f t="shared" si="1"/>
        <v>83.048</v>
      </c>
      <c r="K37" s="10" t="s">
        <v>17</v>
      </c>
    </row>
    <row r="38" s="1" customFormat="1" ht="23" customHeight="1" spans="1:11">
      <c r="A38" s="5">
        <v>36</v>
      </c>
      <c r="B38" s="8"/>
      <c r="C38" s="4"/>
      <c r="D38" s="7"/>
      <c r="E38" s="4" t="s">
        <v>94</v>
      </c>
      <c r="F38" s="4" t="s">
        <v>95</v>
      </c>
      <c r="G38" s="4" t="s">
        <v>96</v>
      </c>
      <c r="H38" s="4">
        <v>75.505</v>
      </c>
      <c r="I38" s="4">
        <v>85</v>
      </c>
      <c r="J38" s="4">
        <f t="shared" si="1"/>
        <v>81.202</v>
      </c>
      <c r="K38" s="10" t="s">
        <v>29</v>
      </c>
    </row>
    <row r="39" s="1" customFormat="1" ht="23" customHeight="1" spans="1:11">
      <c r="A39" s="5">
        <v>37</v>
      </c>
      <c r="B39" s="8"/>
      <c r="C39" s="4"/>
      <c r="D39" s="7"/>
      <c r="E39" s="4" t="s">
        <v>14</v>
      </c>
      <c r="F39" s="4" t="s">
        <v>97</v>
      </c>
      <c r="G39" s="4" t="s">
        <v>98</v>
      </c>
      <c r="H39" s="4">
        <v>75.445</v>
      </c>
      <c r="I39" s="4">
        <v>84.8</v>
      </c>
      <c r="J39" s="4">
        <f t="shared" si="1"/>
        <v>81.058</v>
      </c>
      <c r="K39" s="10" t="s">
        <v>29</v>
      </c>
    </row>
    <row r="40" s="1" customFormat="1" ht="23" customHeight="1" spans="1:11">
      <c r="A40" s="5">
        <v>38</v>
      </c>
      <c r="B40" s="8"/>
      <c r="C40" s="4"/>
      <c r="D40" s="7"/>
      <c r="E40" s="4" t="s">
        <v>14</v>
      </c>
      <c r="F40" s="4" t="s">
        <v>99</v>
      </c>
      <c r="G40" s="4" t="s">
        <v>100</v>
      </c>
      <c r="H40" s="4">
        <v>74.5</v>
      </c>
      <c r="I40" s="4">
        <v>84.8</v>
      </c>
      <c r="J40" s="4">
        <f t="shared" si="1"/>
        <v>80.68</v>
      </c>
      <c r="K40" s="10" t="s">
        <v>29</v>
      </c>
    </row>
    <row r="41" s="1" customFormat="1" ht="23" customHeight="1" spans="1:11">
      <c r="A41" s="5">
        <v>39</v>
      </c>
      <c r="B41" s="8"/>
      <c r="C41" s="4"/>
      <c r="D41" s="7"/>
      <c r="E41" s="4" t="s">
        <v>14</v>
      </c>
      <c r="F41" s="4" t="s">
        <v>101</v>
      </c>
      <c r="G41" s="4" t="s">
        <v>102</v>
      </c>
      <c r="H41" s="4">
        <v>69.405</v>
      </c>
      <c r="I41" s="4">
        <v>86.4</v>
      </c>
      <c r="J41" s="4">
        <f t="shared" si="1"/>
        <v>79.602</v>
      </c>
      <c r="K41" s="10" t="s">
        <v>29</v>
      </c>
    </row>
    <row r="42" s="1" customFormat="1" ht="23" customHeight="1" spans="1:11">
      <c r="A42" s="5">
        <v>40</v>
      </c>
      <c r="B42" s="8"/>
      <c r="C42" s="4"/>
      <c r="D42" s="7"/>
      <c r="E42" s="4" t="s">
        <v>14</v>
      </c>
      <c r="F42" s="4" t="s">
        <v>103</v>
      </c>
      <c r="G42" s="4" t="s">
        <v>104</v>
      </c>
      <c r="H42" s="4">
        <v>67.52</v>
      </c>
      <c r="I42" s="4">
        <v>86.8</v>
      </c>
      <c r="J42" s="4">
        <f t="shared" si="1"/>
        <v>79.088</v>
      </c>
      <c r="K42" s="10" t="s">
        <v>29</v>
      </c>
    </row>
    <row r="43" s="1" customFormat="1" ht="23" customHeight="1" spans="1:11">
      <c r="A43" s="5">
        <v>41</v>
      </c>
      <c r="B43" s="8"/>
      <c r="C43" s="4"/>
      <c r="D43" s="7"/>
      <c r="E43" s="4" t="s">
        <v>14</v>
      </c>
      <c r="F43" s="4" t="s">
        <v>105</v>
      </c>
      <c r="G43" s="4" t="s">
        <v>106</v>
      </c>
      <c r="H43" s="4">
        <v>68.005</v>
      </c>
      <c r="I43" s="4">
        <v>86.2</v>
      </c>
      <c r="J43" s="4">
        <f t="shared" si="1"/>
        <v>78.922</v>
      </c>
      <c r="K43" s="10" t="s">
        <v>29</v>
      </c>
    </row>
    <row r="44" s="1" customFormat="1" ht="23" customHeight="1" spans="1:11">
      <c r="A44" s="5">
        <v>42</v>
      </c>
      <c r="B44" s="8"/>
      <c r="C44" s="4"/>
      <c r="D44" s="7"/>
      <c r="E44" s="4" t="s">
        <v>14</v>
      </c>
      <c r="F44" s="4" t="s">
        <v>107</v>
      </c>
      <c r="G44" s="4" t="s">
        <v>108</v>
      </c>
      <c r="H44" s="4">
        <v>68.065</v>
      </c>
      <c r="I44" s="4">
        <v>85.6</v>
      </c>
      <c r="J44" s="4">
        <f t="shared" si="1"/>
        <v>78.586</v>
      </c>
      <c r="K44" s="10" t="s">
        <v>29</v>
      </c>
    </row>
    <row r="45" s="1" customFormat="1" ht="23" customHeight="1" spans="1:11">
      <c r="A45" s="5">
        <v>43</v>
      </c>
      <c r="B45" s="8"/>
      <c r="C45" s="4"/>
      <c r="D45" s="7"/>
      <c r="E45" s="4" t="s">
        <v>14</v>
      </c>
      <c r="F45" s="4" t="s">
        <v>109</v>
      </c>
      <c r="G45" s="4" t="s">
        <v>110</v>
      </c>
      <c r="H45" s="4">
        <v>74.605</v>
      </c>
      <c r="I45" s="4">
        <v>81</v>
      </c>
      <c r="J45" s="4">
        <f t="shared" si="1"/>
        <v>78.442</v>
      </c>
      <c r="K45" s="10" t="s">
        <v>29</v>
      </c>
    </row>
    <row r="46" s="1" customFormat="1" ht="23" customHeight="1" spans="1:11">
      <c r="A46" s="5">
        <v>44</v>
      </c>
      <c r="B46" s="8"/>
      <c r="C46" s="4"/>
      <c r="D46" s="7"/>
      <c r="E46" s="4" t="s">
        <v>14</v>
      </c>
      <c r="F46" s="4" t="s">
        <v>111</v>
      </c>
      <c r="G46" s="4" t="s">
        <v>112</v>
      </c>
      <c r="H46" s="4">
        <v>65.81</v>
      </c>
      <c r="I46" s="4">
        <v>84</v>
      </c>
      <c r="J46" s="4">
        <f t="shared" si="1"/>
        <v>76.724</v>
      </c>
      <c r="K46" s="10" t="s">
        <v>29</v>
      </c>
    </row>
    <row r="47" s="1" customFormat="1" ht="23" customHeight="1" spans="1:11">
      <c r="A47" s="5">
        <v>45</v>
      </c>
      <c r="B47" s="8"/>
      <c r="C47" s="4"/>
      <c r="D47" s="7"/>
      <c r="E47" s="4" t="s">
        <v>14</v>
      </c>
      <c r="F47" s="4" t="s">
        <v>113</v>
      </c>
      <c r="G47" s="4" t="s">
        <v>114</v>
      </c>
      <c r="H47" s="4">
        <v>68.49</v>
      </c>
      <c r="I47" s="4">
        <v>81</v>
      </c>
      <c r="J47" s="4">
        <f t="shared" si="1"/>
        <v>75.996</v>
      </c>
      <c r="K47" s="10" t="s">
        <v>29</v>
      </c>
    </row>
    <row r="48" s="1" customFormat="1" ht="23" customHeight="1" spans="1:11">
      <c r="A48" s="5">
        <v>46</v>
      </c>
      <c r="B48" s="8"/>
      <c r="C48" s="4"/>
      <c r="D48" s="7"/>
      <c r="E48" s="4" t="s">
        <v>14</v>
      </c>
      <c r="F48" s="4" t="s">
        <v>115</v>
      </c>
      <c r="G48" s="4" t="s">
        <v>116</v>
      </c>
      <c r="H48" s="4">
        <v>69.95</v>
      </c>
      <c r="I48" s="11">
        <v>0</v>
      </c>
      <c r="J48" s="4">
        <f t="shared" si="1"/>
        <v>27.98</v>
      </c>
      <c r="K48" s="10" t="s">
        <v>29</v>
      </c>
    </row>
    <row r="49" s="1" customFormat="1" ht="23" customHeight="1" spans="1:11">
      <c r="A49" s="5">
        <v>47</v>
      </c>
      <c r="B49" s="8"/>
      <c r="C49" s="4"/>
      <c r="D49" s="7"/>
      <c r="E49" s="4" t="s">
        <v>14</v>
      </c>
      <c r="F49" s="4" t="s">
        <v>117</v>
      </c>
      <c r="G49" s="4" t="s">
        <v>118</v>
      </c>
      <c r="H49" s="4">
        <v>69.24</v>
      </c>
      <c r="I49" s="11">
        <v>0</v>
      </c>
      <c r="J49" s="4">
        <f t="shared" si="1"/>
        <v>27.696</v>
      </c>
      <c r="K49" s="10" t="s">
        <v>29</v>
      </c>
    </row>
    <row r="50" s="1" customFormat="1" ht="26" customHeight="1" spans="1:11">
      <c r="A50" s="5">
        <v>48</v>
      </c>
      <c r="B50" s="8"/>
      <c r="C50" s="4" t="s">
        <v>119</v>
      </c>
      <c r="D50" s="7">
        <v>1</v>
      </c>
      <c r="E50" s="4" t="s">
        <v>14</v>
      </c>
      <c r="F50" s="4" t="s">
        <v>120</v>
      </c>
      <c r="G50" s="4" t="s">
        <v>121</v>
      </c>
      <c r="H50" s="4">
        <v>65.26</v>
      </c>
      <c r="I50" s="4">
        <v>87.2</v>
      </c>
      <c r="J50" s="4">
        <f t="shared" si="1"/>
        <v>78.424</v>
      </c>
      <c r="K50" s="10" t="s">
        <v>17</v>
      </c>
    </row>
    <row r="51" s="1" customFormat="1" ht="26" customHeight="1" spans="1:11">
      <c r="A51" s="5">
        <v>49</v>
      </c>
      <c r="B51" s="8"/>
      <c r="C51" s="4"/>
      <c r="D51" s="7"/>
      <c r="E51" s="4" t="s">
        <v>14</v>
      </c>
      <c r="F51" s="4" t="s">
        <v>122</v>
      </c>
      <c r="G51" s="4" t="s">
        <v>123</v>
      </c>
      <c r="H51" s="4">
        <v>63.83</v>
      </c>
      <c r="I51" s="4">
        <v>88</v>
      </c>
      <c r="J51" s="4">
        <f t="shared" si="1"/>
        <v>78.332</v>
      </c>
      <c r="K51" s="10" t="s">
        <v>29</v>
      </c>
    </row>
    <row r="52" s="1" customFormat="1" ht="26" customHeight="1" spans="1:11">
      <c r="A52" s="5">
        <v>50</v>
      </c>
      <c r="B52" s="8"/>
      <c r="C52" s="4"/>
      <c r="D52" s="7"/>
      <c r="E52" s="4" t="s">
        <v>14</v>
      </c>
      <c r="F52" s="4" t="s">
        <v>124</v>
      </c>
      <c r="G52" s="4" t="s">
        <v>125</v>
      </c>
      <c r="H52" s="4">
        <v>62.24</v>
      </c>
      <c r="I52" s="4">
        <v>82.4</v>
      </c>
      <c r="J52" s="4">
        <f t="shared" si="1"/>
        <v>74.336</v>
      </c>
      <c r="K52" s="10" t="s">
        <v>29</v>
      </c>
    </row>
    <row r="53" s="1" customFormat="1" ht="26" customHeight="1" spans="1:11">
      <c r="A53" s="5">
        <v>51</v>
      </c>
      <c r="B53" s="8"/>
      <c r="C53" s="4" t="s">
        <v>126</v>
      </c>
      <c r="D53" s="7">
        <v>1</v>
      </c>
      <c r="E53" s="4" t="s">
        <v>14</v>
      </c>
      <c r="F53" s="4" t="s">
        <v>127</v>
      </c>
      <c r="G53" s="4" t="s">
        <v>128</v>
      </c>
      <c r="H53" s="4">
        <v>53.86</v>
      </c>
      <c r="I53" s="4">
        <v>90.74</v>
      </c>
      <c r="J53" s="4">
        <f t="shared" si="1"/>
        <v>75.988</v>
      </c>
      <c r="K53" s="10" t="s">
        <v>17</v>
      </c>
    </row>
    <row r="54" s="1" customFormat="1" ht="26" customHeight="1" spans="1:11">
      <c r="A54" s="5">
        <v>52</v>
      </c>
      <c r="B54" s="8"/>
      <c r="C54" s="4"/>
      <c r="D54" s="7"/>
      <c r="E54" s="4" t="s">
        <v>14</v>
      </c>
      <c r="F54" s="4" t="s">
        <v>129</v>
      </c>
      <c r="G54" s="4" t="s">
        <v>130</v>
      </c>
      <c r="H54" s="4">
        <v>60.695</v>
      </c>
      <c r="I54" s="4">
        <v>79.84</v>
      </c>
      <c r="J54" s="4">
        <f t="shared" si="1"/>
        <v>72.182</v>
      </c>
      <c r="K54" s="10" t="s">
        <v>29</v>
      </c>
    </row>
    <row r="55" s="1" customFormat="1" ht="26" customHeight="1" spans="1:11">
      <c r="A55" s="5">
        <v>53</v>
      </c>
      <c r="B55" s="8"/>
      <c r="C55" s="4"/>
      <c r="D55" s="7"/>
      <c r="E55" s="4" t="s">
        <v>14</v>
      </c>
      <c r="F55" s="4" t="s">
        <v>131</v>
      </c>
      <c r="G55" s="4" t="s">
        <v>132</v>
      </c>
      <c r="H55" s="4">
        <v>46.225</v>
      </c>
      <c r="I55" s="4">
        <v>79.5</v>
      </c>
      <c r="J55" s="4">
        <f t="shared" si="1"/>
        <v>66.19</v>
      </c>
      <c r="K55" s="10" t="s">
        <v>29</v>
      </c>
    </row>
    <row r="56" s="1" customFormat="1" ht="26" customHeight="1" spans="1:11">
      <c r="A56" s="5">
        <v>54</v>
      </c>
      <c r="B56" s="8"/>
      <c r="C56" s="4" t="s">
        <v>133</v>
      </c>
      <c r="D56" s="7">
        <v>3</v>
      </c>
      <c r="E56" s="4" t="s">
        <v>14</v>
      </c>
      <c r="F56" s="4" t="s">
        <v>134</v>
      </c>
      <c r="G56" s="4" t="s">
        <v>135</v>
      </c>
      <c r="H56" s="4">
        <v>54.035</v>
      </c>
      <c r="I56" s="4">
        <v>92.6</v>
      </c>
      <c r="J56" s="4">
        <f t="shared" si="1"/>
        <v>77.174</v>
      </c>
      <c r="K56" s="10" t="s">
        <v>17</v>
      </c>
    </row>
    <row r="57" s="1" customFormat="1" ht="26" customHeight="1" spans="1:11">
      <c r="A57" s="5">
        <v>55</v>
      </c>
      <c r="B57" s="8"/>
      <c r="C57" s="4"/>
      <c r="D57" s="7"/>
      <c r="E57" s="4" t="s">
        <v>14</v>
      </c>
      <c r="F57" s="4" t="s">
        <v>136</v>
      </c>
      <c r="G57" s="4" t="s">
        <v>137</v>
      </c>
      <c r="H57" s="4">
        <v>65.355</v>
      </c>
      <c r="I57" s="4">
        <v>80.6</v>
      </c>
      <c r="J57" s="4">
        <f t="shared" si="1"/>
        <v>74.502</v>
      </c>
      <c r="K57" s="10" t="s">
        <v>17</v>
      </c>
    </row>
    <row r="58" s="1" customFormat="1" ht="26" customHeight="1" spans="1:11">
      <c r="A58" s="5">
        <v>56</v>
      </c>
      <c r="B58" s="8"/>
      <c r="C58" s="4"/>
      <c r="D58" s="7"/>
      <c r="E58" s="4" t="s">
        <v>20</v>
      </c>
      <c r="F58" s="4" t="s">
        <v>138</v>
      </c>
      <c r="G58" s="4" t="s">
        <v>139</v>
      </c>
      <c r="H58" s="4">
        <v>49.235</v>
      </c>
      <c r="I58" s="4">
        <v>84.6</v>
      </c>
      <c r="J58" s="4">
        <f t="shared" si="1"/>
        <v>70.454</v>
      </c>
      <c r="K58" s="10" t="s">
        <v>17</v>
      </c>
    </row>
    <row r="59" s="1" customFormat="1" ht="26" customHeight="1" spans="1:11">
      <c r="A59" s="5">
        <v>57</v>
      </c>
      <c r="B59" s="8"/>
      <c r="C59" s="4"/>
      <c r="D59" s="7"/>
      <c r="E59" s="4" t="s">
        <v>94</v>
      </c>
      <c r="F59" s="4" t="s">
        <v>140</v>
      </c>
      <c r="G59" s="4" t="s">
        <v>141</v>
      </c>
      <c r="H59" s="4">
        <v>41.785</v>
      </c>
      <c r="I59" s="4">
        <v>78.4</v>
      </c>
      <c r="J59" s="4">
        <f t="shared" si="1"/>
        <v>63.754</v>
      </c>
      <c r="K59" s="10" t="s">
        <v>29</v>
      </c>
    </row>
    <row r="60" s="1" customFormat="1" ht="26" customHeight="1" spans="1:11">
      <c r="A60" s="5">
        <v>58</v>
      </c>
      <c r="B60" s="8"/>
      <c r="C60" s="4" t="s">
        <v>142</v>
      </c>
      <c r="D60" s="7">
        <v>1</v>
      </c>
      <c r="E60" s="4" t="s">
        <v>20</v>
      </c>
      <c r="F60" s="4" t="s">
        <v>143</v>
      </c>
      <c r="G60" s="4" t="s">
        <v>144</v>
      </c>
      <c r="H60" s="4">
        <v>70.06</v>
      </c>
      <c r="I60" s="4">
        <v>90.2</v>
      </c>
      <c r="J60" s="4">
        <f t="shared" si="1"/>
        <v>82.144</v>
      </c>
      <c r="K60" s="10" t="s">
        <v>17</v>
      </c>
    </row>
    <row r="61" s="1" customFormat="1" ht="26" customHeight="1" spans="1:11">
      <c r="A61" s="5">
        <v>59</v>
      </c>
      <c r="B61" s="8"/>
      <c r="C61" s="4"/>
      <c r="D61" s="7"/>
      <c r="E61" s="4" t="s">
        <v>14</v>
      </c>
      <c r="F61" s="4" t="s">
        <v>145</v>
      </c>
      <c r="G61" s="4" t="s">
        <v>146</v>
      </c>
      <c r="H61" s="4">
        <v>62.5</v>
      </c>
      <c r="I61" s="4">
        <v>86.4</v>
      </c>
      <c r="J61" s="4">
        <f t="shared" si="1"/>
        <v>76.84</v>
      </c>
      <c r="K61" s="10" t="s">
        <v>29</v>
      </c>
    </row>
    <row r="62" s="1" customFormat="1" ht="26" customHeight="1" spans="1:11">
      <c r="A62" s="5">
        <v>60</v>
      </c>
      <c r="B62" s="8"/>
      <c r="C62" s="4"/>
      <c r="D62" s="7"/>
      <c r="E62" s="4" t="s">
        <v>14</v>
      </c>
      <c r="F62" s="4" t="s">
        <v>147</v>
      </c>
      <c r="G62" s="4" t="s">
        <v>148</v>
      </c>
      <c r="H62" s="4">
        <v>62.05</v>
      </c>
      <c r="I62" s="4">
        <v>81.4</v>
      </c>
      <c r="J62" s="4">
        <f t="shared" si="1"/>
        <v>73.66</v>
      </c>
      <c r="K62" s="10" t="s">
        <v>29</v>
      </c>
    </row>
    <row r="63" s="1" customFormat="1" ht="26" customHeight="1" spans="1:11">
      <c r="A63" s="5">
        <v>61</v>
      </c>
      <c r="B63" s="8"/>
      <c r="C63" s="4" t="s">
        <v>149</v>
      </c>
      <c r="D63" s="7">
        <v>1</v>
      </c>
      <c r="E63" s="4" t="s">
        <v>14</v>
      </c>
      <c r="F63" s="4" t="s">
        <v>150</v>
      </c>
      <c r="G63" s="4" t="s">
        <v>151</v>
      </c>
      <c r="H63" s="4">
        <v>77.3</v>
      </c>
      <c r="I63" s="4">
        <v>89.4</v>
      </c>
      <c r="J63" s="4">
        <f t="shared" si="1"/>
        <v>84.56</v>
      </c>
      <c r="K63" s="10" t="s">
        <v>17</v>
      </c>
    </row>
    <row r="64" s="1" customFormat="1" ht="26" customHeight="1" spans="1:11">
      <c r="A64" s="5">
        <v>62</v>
      </c>
      <c r="B64" s="8"/>
      <c r="C64" s="4"/>
      <c r="D64" s="7"/>
      <c r="E64" s="4" t="s">
        <v>14</v>
      </c>
      <c r="F64" s="4" t="s">
        <v>152</v>
      </c>
      <c r="G64" s="4" t="s">
        <v>153</v>
      </c>
      <c r="H64" s="4">
        <v>71.06</v>
      </c>
      <c r="I64" s="4">
        <v>89</v>
      </c>
      <c r="J64" s="4">
        <f t="shared" si="1"/>
        <v>81.824</v>
      </c>
      <c r="K64" s="10" t="s">
        <v>29</v>
      </c>
    </row>
    <row r="65" s="1" customFormat="1" ht="26" customHeight="1" spans="1:11">
      <c r="A65" s="5">
        <v>63</v>
      </c>
      <c r="B65" s="8"/>
      <c r="C65" s="4"/>
      <c r="D65" s="7"/>
      <c r="E65" s="4" t="s">
        <v>14</v>
      </c>
      <c r="F65" s="4" t="s">
        <v>154</v>
      </c>
      <c r="G65" s="4" t="s">
        <v>155</v>
      </c>
      <c r="H65" s="4">
        <v>77.945</v>
      </c>
      <c r="I65" s="4">
        <v>82</v>
      </c>
      <c r="J65" s="4">
        <f t="shared" si="1"/>
        <v>80.378</v>
      </c>
      <c r="K65" s="10" t="s">
        <v>29</v>
      </c>
    </row>
    <row r="66" s="1" customFormat="1" ht="26" customHeight="1" spans="1:11">
      <c r="A66" s="5">
        <v>64</v>
      </c>
      <c r="B66" s="8"/>
      <c r="C66" s="4" t="s">
        <v>156</v>
      </c>
      <c r="D66" s="7">
        <v>1</v>
      </c>
      <c r="E66" s="4" t="s">
        <v>14</v>
      </c>
      <c r="F66" s="4" t="s">
        <v>157</v>
      </c>
      <c r="G66" s="4" t="s">
        <v>158</v>
      </c>
      <c r="H66" s="4">
        <v>74.585</v>
      </c>
      <c r="I66" s="4">
        <v>88.6</v>
      </c>
      <c r="J66" s="4">
        <f t="shared" si="1"/>
        <v>82.994</v>
      </c>
      <c r="K66" s="10" t="s">
        <v>17</v>
      </c>
    </row>
    <row r="67" s="1" customFormat="1" ht="26" customHeight="1" spans="1:11">
      <c r="A67" s="5">
        <v>65</v>
      </c>
      <c r="B67" s="8"/>
      <c r="C67" s="4"/>
      <c r="D67" s="7"/>
      <c r="E67" s="4" t="s">
        <v>14</v>
      </c>
      <c r="F67" s="4" t="s">
        <v>159</v>
      </c>
      <c r="G67" s="4" t="s">
        <v>160</v>
      </c>
      <c r="H67" s="4">
        <v>70.51</v>
      </c>
      <c r="I67" s="4">
        <v>85.6</v>
      </c>
      <c r="J67" s="4">
        <f t="shared" si="1"/>
        <v>79.564</v>
      </c>
      <c r="K67" s="10" t="s">
        <v>29</v>
      </c>
    </row>
    <row r="68" s="1" customFormat="1" ht="26" customHeight="1" spans="1:11">
      <c r="A68" s="5">
        <v>66</v>
      </c>
      <c r="B68" s="8"/>
      <c r="C68" s="4"/>
      <c r="D68" s="7"/>
      <c r="E68" s="4" t="s">
        <v>20</v>
      </c>
      <c r="F68" s="4" t="s">
        <v>161</v>
      </c>
      <c r="G68" s="4" t="s">
        <v>162</v>
      </c>
      <c r="H68" s="4">
        <v>64.62</v>
      </c>
      <c r="I68" s="4">
        <v>80.4</v>
      </c>
      <c r="J68" s="4">
        <f t="shared" ref="J68:J99" si="2">(H68*0.4)+(I68*0.6)</f>
        <v>74.088</v>
      </c>
      <c r="K68" s="10" t="s">
        <v>29</v>
      </c>
    </row>
    <row r="69" s="1" customFormat="1" ht="26" customHeight="1" spans="1:11">
      <c r="A69" s="5">
        <v>67</v>
      </c>
      <c r="B69" s="8"/>
      <c r="C69" s="4" t="s">
        <v>163</v>
      </c>
      <c r="D69" s="7">
        <v>1</v>
      </c>
      <c r="E69" s="4" t="s">
        <v>14</v>
      </c>
      <c r="F69" s="4" t="s">
        <v>164</v>
      </c>
      <c r="G69" s="4" t="s">
        <v>165</v>
      </c>
      <c r="H69" s="4">
        <v>57.625</v>
      </c>
      <c r="I69" s="4">
        <v>89.4</v>
      </c>
      <c r="J69" s="4">
        <f t="shared" si="2"/>
        <v>76.69</v>
      </c>
      <c r="K69" s="10" t="s">
        <v>17</v>
      </c>
    </row>
    <row r="70" s="1" customFormat="1" ht="26" customHeight="1" spans="1:11">
      <c r="A70" s="5">
        <v>68</v>
      </c>
      <c r="B70" s="8"/>
      <c r="C70" s="4"/>
      <c r="D70" s="7"/>
      <c r="E70" s="4" t="s">
        <v>14</v>
      </c>
      <c r="F70" s="4" t="s">
        <v>166</v>
      </c>
      <c r="G70" s="4" t="s">
        <v>167</v>
      </c>
      <c r="H70" s="4">
        <v>51.94</v>
      </c>
      <c r="I70" s="4">
        <v>86.4</v>
      </c>
      <c r="J70" s="4">
        <f t="shared" si="2"/>
        <v>72.616</v>
      </c>
      <c r="K70" s="10" t="s">
        <v>29</v>
      </c>
    </row>
    <row r="71" s="1" customFormat="1" ht="26" customHeight="1" spans="1:11">
      <c r="A71" s="5">
        <v>69</v>
      </c>
      <c r="B71" s="8"/>
      <c r="C71" s="4"/>
      <c r="D71" s="7"/>
      <c r="E71" s="4" t="s">
        <v>14</v>
      </c>
      <c r="F71" s="4" t="s">
        <v>168</v>
      </c>
      <c r="G71" s="4" t="s">
        <v>169</v>
      </c>
      <c r="H71" s="4">
        <v>49.61</v>
      </c>
      <c r="I71" s="4">
        <v>81.8</v>
      </c>
      <c r="J71" s="4">
        <f t="shared" si="2"/>
        <v>68.924</v>
      </c>
      <c r="K71" s="10" t="s">
        <v>29</v>
      </c>
    </row>
    <row r="72" s="1" customFormat="1" ht="23" customHeight="1" spans="1:11">
      <c r="A72" s="5">
        <v>70</v>
      </c>
      <c r="B72" s="8"/>
      <c r="C72" s="4" t="s">
        <v>170</v>
      </c>
      <c r="D72" s="7">
        <v>1</v>
      </c>
      <c r="E72" s="4" t="s">
        <v>14</v>
      </c>
      <c r="F72" s="4" t="s">
        <v>171</v>
      </c>
      <c r="G72" s="4" t="s">
        <v>172</v>
      </c>
      <c r="H72" s="4">
        <v>67.86</v>
      </c>
      <c r="I72" s="4">
        <v>85.2</v>
      </c>
      <c r="J72" s="4">
        <f t="shared" si="2"/>
        <v>78.264</v>
      </c>
      <c r="K72" s="10" t="s">
        <v>17</v>
      </c>
    </row>
    <row r="73" s="1" customFormat="1" ht="23" customHeight="1" spans="1:11">
      <c r="A73" s="5">
        <v>71</v>
      </c>
      <c r="B73" s="8"/>
      <c r="C73" s="4"/>
      <c r="D73" s="7"/>
      <c r="E73" s="4" t="s">
        <v>14</v>
      </c>
      <c r="F73" s="4" t="s">
        <v>173</v>
      </c>
      <c r="G73" s="4" t="s">
        <v>174</v>
      </c>
      <c r="H73" s="4">
        <v>62.335</v>
      </c>
      <c r="I73" s="4">
        <v>88.4</v>
      </c>
      <c r="J73" s="4">
        <f t="shared" si="2"/>
        <v>77.974</v>
      </c>
      <c r="K73" s="10" t="s">
        <v>29</v>
      </c>
    </row>
    <row r="74" s="1" customFormat="1" ht="23" customHeight="1" spans="1:11">
      <c r="A74" s="5">
        <v>72</v>
      </c>
      <c r="B74" s="8"/>
      <c r="C74" s="4"/>
      <c r="D74" s="7"/>
      <c r="E74" s="4" t="s">
        <v>14</v>
      </c>
      <c r="F74" s="4" t="s">
        <v>175</v>
      </c>
      <c r="G74" s="4" t="s">
        <v>176</v>
      </c>
      <c r="H74" s="4">
        <v>56.595</v>
      </c>
      <c r="I74" s="4">
        <v>82.6</v>
      </c>
      <c r="J74" s="4">
        <f t="shared" si="2"/>
        <v>72.198</v>
      </c>
      <c r="K74" s="10" t="s">
        <v>29</v>
      </c>
    </row>
    <row r="75" s="1" customFormat="1" ht="23" customHeight="1" spans="1:11">
      <c r="A75" s="5">
        <v>73</v>
      </c>
      <c r="B75" s="8"/>
      <c r="C75" s="4" t="s">
        <v>177</v>
      </c>
      <c r="D75" s="7">
        <v>2</v>
      </c>
      <c r="E75" s="4" t="s">
        <v>20</v>
      </c>
      <c r="F75" s="4" t="s">
        <v>178</v>
      </c>
      <c r="G75" s="4" t="s">
        <v>179</v>
      </c>
      <c r="H75" s="4">
        <v>76.085</v>
      </c>
      <c r="I75" s="4">
        <v>92</v>
      </c>
      <c r="J75" s="4">
        <f t="shared" si="2"/>
        <v>85.634</v>
      </c>
      <c r="K75" s="10" t="s">
        <v>17</v>
      </c>
    </row>
    <row r="76" s="1" customFormat="1" ht="23" customHeight="1" spans="1:11">
      <c r="A76" s="5">
        <v>74</v>
      </c>
      <c r="B76" s="12"/>
      <c r="C76" s="4"/>
      <c r="D76" s="7"/>
      <c r="E76" s="4" t="s">
        <v>14</v>
      </c>
      <c r="F76" s="4" t="s">
        <v>180</v>
      </c>
      <c r="G76" s="4" t="s">
        <v>181</v>
      </c>
      <c r="H76" s="4">
        <v>69.31</v>
      </c>
      <c r="I76" s="4">
        <v>85</v>
      </c>
      <c r="J76" s="4">
        <f t="shared" si="2"/>
        <v>78.724</v>
      </c>
      <c r="K76" s="10" t="s">
        <v>17</v>
      </c>
    </row>
    <row r="77" s="1" customFormat="1" ht="23" customHeight="1" spans="1:11">
      <c r="A77" s="5">
        <v>75</v>
      </c>
      <c r="B77" s="6" t="s">
        <v>182</v>
      </c>
      <c r="C77" s="4" t="s">
        <v>183</v>
      </c>
      <c r="D77" s="7">
        <v>4</v>
      </c>
      <c r="E77" s="4" t="s">
        <v>14</v>
      </c>
      <c r="F77" s="4" t="s">
        <v>184</v>
      </c>
      <c r="G77" s="4" t="s">
        <v>185</v>
      </c>
      <c r="H77" s="4">
        <v>67.74</v>
      </c>
      <c r="I77" s="4">
        <v>87.98</v>
      </c>
      <c r="J77" s="4">
        <f t="shared" si="2"/>
        <v>79.884</v>
      </c>
      <c r="K77" s="10" t="s">
        <v>17</v>
      </c>
    </row>
    <row r="78" s="1" customFormat="1" ht="23" customHeight="1" spans="1:11">
      <c r="A78" s="5">
        <v>76</v>
      </c>
      <c r="B78" s="8"/>
      <c r="C78" s="4"/>
      <c r="D78" s="7"/>
      <c r="E78" s="4" t="s">
        <v>14</v>
      </c>
      <c r="F78" s="4" t="s">
        <v>186</v>
      </c>
      <c r="G78" s="4" t="s">
        <v>187</v>
      </c>
      <c r="H78" s="4">
        <v>70</v>
      </c>
      <c r="I78" s="4">
        <v>85.02</v>
      </c>
      <c r="J78" s="4">
        <f t="shared" si="2"/>
        <v>79.012</v>
      </c>
      <c r="K78" s="10" t="s">
        <v>17</v>
      </c>
    </row>
    <row r="79" s="1" customFormat="1" ht="23" customHeight="1" spans="1:11">
      <c r="A79" s="5">
        <v>77</v>
      </c>
      <c r="B79" s="8"/>
      <c r="C79" s="4"/>
      <c r="D79" s="7"/>
      <c r="E79" s="4" t="s">
        <v>14</v>
      </c>
      <c r="F79" s="4" t="s">
        <v>188</v>
      </c>
      <c r="G79" s="4" t="s">
        <v>189</v>
      </c>
      <c r="H79" s="4">
        <v>66.38</v>
      </c>
      <c r="I79" s="4">
        <v>86.58</v>
      </c>
      <c r="J79" s="4">
        <f t="shared" si="2"/>
        <v>78.5</v>
      </c>
      <c r="K79" s="10" t="s">
        <v>17</v>
      </c>
    </row>
    <row r="80" s="1" customFormat="1" ht="23" customHeight="1" spans="1:11">
      <c r="A80" s="5">
        <v>78</v>
      </c>
      <c r="B80" s="8"/>
      <c r="C80" s="4"/>
      <c r="D80" s="7"/>
      <c r="E80" s="4" t="s">
        <v>14</v>
      </c>
      <c r="F80" s="4" t="s">
        <v>190</v>
      </c>
      <c r="G80" s="4" t="s">
        <v>191</v>
      </c>
      <c r="H80" s="4">
        <v>68.68</v>
      </c>
      <c r="I80" s="4">
        <v>84.6</v>
      </c>
      <c r="J80" s="4">
        <f t="shared" si="2"/>
        <v>78.232</v>
      </c>
      <c r="K80" s="10" t="s">
        <v>17</v>
      </c>
    </row>
    <row r="81" s="1" customFormat="1" ht="23" customHeight="1" spans="1:11">
      <c r="A81" s="5">
        <v>79</v>
      </c>
      <c r="B81" s="8"/>
      <c r="C81" s="4"/>
      <c r="D81" s="7"/>
      <c r="E81" s="4" t="s">
        <v>14</v>
      </c>
      <c r="F81" s="4" t="s">
        <v>192</v>
      </c>
      <c r="G81" s="4" t="s">
        <v>193</v>
      </c>
      <c r="H81" s="4">
        <v>65.16</v>
      </c>
      <c r="I81" s="4">
        <v>85.74</v>
      </c>
      <c r="J81" s="4">
        <f t="shared" si="2"/>
        <v>77.508</v>
      </c>
      <c r="K81" s="10" t="s">
        <v>29</v>
      </c>
    </row>
    <row r="82" s="1" customFormat="1" ht="23" customHeight="1" spans="1:11">
      <c r="A82" s="5">
        <v>80</v>
      </c>
      <c r="B82" s="8"/>
      <c r="C82" s="4"/>
      <c r="D82" s="7"/>
      <c r="E82" s="4" t="s">
        <v>14</v>
      </c>
      <c r="F82" s="4" t="s">
        <v>194</v>
      </c>
      <c r="G82" s="4" t="s">
        <v>195</v>
      </c>
      <c r="H82" s="4">
        <v>58.36</v>
      </c>
      <c r="I82" s="4">
        <v>88.14</v>
      </c>
      <c r="J82" s="4">
        <f t="shared" si="2"/>
        <v>76.228</v>
      </c>
      <c r="K82" s="10" t="s">
        <v>29</v>
      </c>
    </row>
    <row r="83" s="1" customFormat="1" ht="23" customHeight="1" spans="1:11">
      <c r="A83" s="5">
        <v>81</v>
      </c>
      <c r="B83" s="8"/>
      <c r="C83" s="4"/>
      <c r="D83" s="7"/>
      <c r="E83" s="4" t="s">
        <v>14</v>
      </c>
      <c r="F83" s="4" t="s">
        <v>196</v>
      </c>
      <c r="G83" s="4" t="s">
        <v>197</v>
      </c>
      <c r="H83" s="4">
        <v>56.89</v>
      </c>
      <c r="I83" s="4">
        <v>88.6</v>
      </c>
      <c r="J83" s="4">
        <f t="shared" si="2"/>
        <v>75.916</v>
      </c>
      <c r="K83" s="10" t="s">
        <v>29</v>
      </c>
    </row>
    <row r="84" s="1" customFormat="1" ht="23" customHeight="1" spans="1:11">
      <c r="A84" s="5">
        <v>82</v>
      </c>
      <c r="B84" s="8"/>
      <c r="C84" s="4"/>
      <c r="D84" s="7"/>
      <c r="E84" s="4" t="s">
        <v>20</v>
      </c>
      <c r="F84" s="4" t="s">
        <v>198</v>
      </c>
      <c r="G84" s="4" t="s">
        <v>199</v>
      </c>
      <c r="H84" s="4">
        <v>66.995</v>
      </c>
      <c r="I84" s="4">
        <v>81.2</v>
      </c>
      <c r="J84" s="4">
        <f t="shared" si="2"/>
        <v>75.518</v>
      </c>
      <c r="K84" s="10" t="s">
        <v>29</v>
      </c>
    </row>
    <row r="85" s="1" customFormat="1" ht="23" customHeight="1" spans="1:11">
      <c r="A85" s="5">
        <v>83</v>
      </c>
      <c r="B85" s="8"/>
      <c r="C85" s="4"/>
      <c r="D85" s="7"/>
      <c r="E85" s="4" t="s">
        <v>14</v>
      </c>
      <c r="F85" s="4" t="s">
        <v>200</v>
      </c>
      <c r="G85" s="4" t="s">
        <v>201</v>
      </c>
      <c r="H85" s="4">
        <v>55.065</v>
      </c>
      <c r="I85" s="4">
        <v>88.94</v>
      </c>
      <c r="J85" s="4">
        <f t="shared" si="2"/>
        <v>75.39</v>
      </c>
      <c r="K85" s="10" t="s">
        <v>29</v>
      </c>
    </row>
    <row r="86" s="1" customFormat="1" ht="23" customHeight="1" spans="1:11">
      <c r="A86" s="5">
        <v>84</v>
      </c>
      <c r="B86" s="8"/>
      <c r="C86" s="4"/>
      <c r="D86" s="7"/>
      <c r="E86" s="4" t="s">
        <v>14</v>
      </c>
      <c r="F86" s="4" t="s">
        <v>202</v>
      </c>
      <c r="G86" s="4" t="s">
        <v>203</v>
      </c>
      <c r="H86" s="4">
        <v>57.955</v>
      </c>
      <c r="I86" s="4">
        <v>86.92</v>
      </c>
      <c r="J86" s="4">
        <f t="shared" si="2"/>
        <v>75.334</v>
      </c>
      <c r="K86" s="10" t="s">
        <v>29</v>
      </c>
    </row>
    <row r="87" s="2" customFormat="1" ht="23" customHeight="1" spans="1:11">
      <c r="A87" s="10">
        <v>85</v>
      </c>
      <c r="B87" s="8"/>
      <c r="C87" s="4"/>
      <c r="D87" s="7"/>
      <c r="E87" s="4" t="s">
        <v>14</v>
      </c>
      <c r="F87" s="4" t="s">
        <v>204</v>
      </c>
      <c r="G87" s="4" t="s">
        <v>205</v>
      </c>
      <c r="H87" s="4">
        <v>59.035</v>
      </c>
      <c r="I87" s="4">
        <v>83.12</v>
      </c>
      <c r="J87" s="4">
        <f t="shared" si="2"/>
        <v>73.486</v>
      </c>
      <c r="K87" s="10" t="s">
        <v>29</v>
      </c>
    </row>
    <row r="88" s="1" customFormat="1" ht="23" customHeight="1" spans="1:11">
      <c r="A88" s="5">
        <v>86</v>
      </c>
      <c r="B88" s="8"/>
      <c r="C88" s="4"/>
      <c r="D88" s="7"/>
      <c r="E88" s="4" t="s">
        <v>14</v>
      </c>
      <c r="F88" s="4" t="s">
        <v>206</v>
      </c>
      <c r="G88" s="4" t="s">
        <v>207</v>
      </c>
      <c r="H88" s="4">
        <v>51.095</v>
      </c>
      <c r="I88" s="4">
        <v>77.86</v>
      </c>
      <c r="J88" s="4">
        <f t="shared" si="2"/>
        <v>67.154</v>
      </c>
      <c r="K88" s="10" t="s">
        <v>29</v>
      </c>
    </row>
    <row r="89" s="1" customFormat="1" ht="23" customHeight="1" spans="1:11">
      <c r="A89" s="5">
        <v>87</v>
      </c>
      <c r="B89" s="8"/>
      <c r="C89" s="6" t="s">
        <v>208</v>
      </c>
      <c r="D89" s="13">
        <v>6</v>
      </c>
      <c r="E89" s="4" t="s">
        <v>14</v>
      </c>
      <c r="F89" s="4" t="s">
        <v>209</v>
      </c>
      <c r="G89" s="4" t="s">
        <v>210</v>
      </c>
      <c r="H89" s="4">
        <v>75.855</v>
      </c>
      <c r="I89" s="4">
        <v>88.42</v>
      </c>
      <c r="J89" s="4">
        <f t="shared" si="2"/>
        <v>83.394</v>
      </c>
      <c r="K89" s="10" t="s">
        <v>17</v>
      </c>
    </row>
    <row r="90" s="1" customFormat="1" ht="23" customHeight="1" spans="1:11">
      <c r="A90" s="5">
        <v>88</v>
      </c>
      <c r="B90" s="8"/>
      <c r="C90" s="8"/>
      <c r="D90" s="14"/>
      <c r="E90" s="4" t="s">
        <v>14</v>
      </c>
      <c r="F90" s="4" t="s">
        <v>211</v>
      </c>
      <c r="G90" s="4" t="s">
        <v>212</v>
      </c>
      <c r="H90" s="4">
        <v>71.825</v>
      </c>
      <c r="I90" s="4">
        <v>91.02</v>
      </c>
      <c r="J90" s="4">
        <f t="shared" si="2"/>
        <v>83.342</v>
      </c>
      <c r="K90" s="10" t="s">
        <v>17</v>
      </c>
    </row>
    <row r="91" s="1" customFormat="1" ht="23" customHeight="1" spans="1:11">
      <c r="A91" s="5">
        <v>89</v>
      </c>
      <c r="B91" s="8"/>
      <c r="C91" s="8"/>
      <c r="D91" s="14"/>
      <c r="E91" s="4" t="s">
        <v>14</v>
      </c>
      <c r="F91" s="4" t="s">
        <v>213</v>
      </c>
      <c r="G91" s="4" t="s">
        <v>214</v>
      </c>
      <c r="H91" s="4">
        <v>73.725</v>
      </c>
      <c r="I91" s="4">
        <v>89.64</v>
      </c>
      <c r="J91" s="4">
        <f t="shared" si="2"/>
        <v>83.274</v>
      </c>
      <c r="K91" s="10" t="s">
        <v>17</v>
      </c>
    </row>
    <row r="92" s="1" customFormat="1" ht="23" customHeight="1" spans="1:11">
      <c r="A92" s="5">
        <v>90</v>
      </c>
      <c r="B92" s="8"/>
      <c r="C92" s="8"/>
      <c r="D92" s="14"/>
      <c r="E92" s="4" t="s">
        <v>14</v>
      </c>
      <c r="F92" s="4" t="s">
        <v>215</v>
      </c>
      <c r="G92" s="4" t="s">
        <v>216</v>
      </c>
      <c r="H92" s="4">
        <v>71.98</v>
      </c>
      <c r="I92" s="4">
        <v>90.6</v>
      </c>
      <c r="J92" s="4">
        <f t="shared" si="2"/>
        <v>83.152</v>
      </c>
      <c r="K92" s="10" t="s">
        <v>17</v>
      </c>
    </row>
    <row r="93" s="1" customFormat="1" ht="23" customHeight="1" spans="1:11">
      <c r="A93" s="5">
        <v>91</v>
      </c>
      <c r="B93" s="8"/>
      <c r="C93" s="8"/>
      <c r="D93" s="14"/>
      <c r="E93" s="4" t="s">
        <v>14</v>
      </c>
      <c r="F93" s="4" t="s">
        <v>217</v>
      </c>
      <c r="G93" s="4" t="s">
        <v>218</v>
      </c>
      <c r="H93" s="4">
        <v>69.125</v>
      </c>
      <c r="I93" s="4">
        <v>89.48</v>
      </c>
      <c r="J93" s="4">
        <f t="shared" si="2"/>
        <v>81.338</v>
      </c>
      <c r="K93" s="10" t="s">
        <v>17</v>
      </c>
    </row>
    <row r="94" s="1" customFormat="1" ht="23" customHeight="1" spans="1:11">
      <c r="A94" s="5">
        <v>92</v>
      </c>
      <c r="B94" s="8"/>
      <c r="C94" s="8"/>
      <c r="D94" s="14"/>
      <c r="E94" s="4" t="s">
        <v>14</v>
      </c>
      <c r="F94" s="4" t="s">
        <v>219</v>
      </c>
      <c r="G94" s="4" t="s">
        <v>220</v>
      </c>
      <c r="H94" s="4">
        <v>70.8</v>
      </c>
      <c r="I94" s="4">
        <v>87.44</v>
      </c>
      <c r="J94" s="4">
        <f t="shared" si="2"/>
        <v>80.784</v>
      </c>
      <c r="K94" s="10" t="s">
        <v>17</v>
      </c>
    </row>
    <row r="95" s="1" customFormat="1" ht="23" customHeight="1" spans="1:11">
      <c r="A95" s="5">
        <v>93</v>
      </c>
      <c r="B95" s="8"/>
      <c r="C95" s="8"/>
      <c r="D95" s="14"/>
      <c r="E95" s="4" t="s">
        <v>20</v>
      </c>
      <c r="F95" s="4" t="s">
        <v>221</v>
      </c>
      <c r="G95" s="4" t="s">
        <v>222</v>
      </c>
      <c r="H95" s="4">
        <v>71.645</v>
      </c>
      <c r="I95" s="4">
        <v>86.16</v>
      </c>
      <c r="J95" s="4">
        <f t="shared" si="2"/>
        <v>80.354</v>
      </c>
      <c r="K95" s="10" t="s">
        <v>29</v>
      </c>
    </row>
    <row r="96" s="1" customFormat="1" ht="23" customHeight="1" spans="1:11">
      <c r="A96" s="5">
        <v>94</v>
      </c>
      <c r="B96" s="8"/>
      <c r="C96" s="8"/>
      <c r="D96" s="14"/>
      <c r="E96" s="4" t="s">
        <v>14</v>
      </c>
      <c r="F96" s="4" t="s">
        <v>223</v>
      </c>
      <c r="G96" s="4" t="s">
        <v>224</v>
      </c>
      <c r="H96" s="4">
        <v>70.305</v>
      </c>
      <c r="I96" s="4">
        <v>85.96</v>
      </c>
      <c r="J96" s="4">
        <f t="shared" si="2"/>
        <v>79.698</v>
      </c>
      <c r="K96" s="10" t="s">
        <v>29</v>
      </c>
    </row>
    <row r="97" s="1" customFormat="1" ht="23" customHeight="1" spans="1:11">
      <c r="A97" s="5">
        <v>95</v>
      </c>
      <c r="B97" s="8"/>
      <c r="C97" s="8"/>
      <c r="D97" s="14"/>
      <c r="E97" s="4" t="s">
        <v>14</v>
      </c>
      <c r="F97" s="4" t="s">
        <v>225</v>
      </c>
      <c r="G97" s="4" t="s">
        <v>226</v>
      </c>
      <c r="H97" s="4">
        <v>69.015</v>
      </c>
      <c r="I97" s="4">
        <v>86.6</v>
      </c>
      <c r="J97" s="4">
        <f t="shared" si="2"/>
        <v>79.566</v>
      </c>
      <c r="K97" s="10" t="s">
        <v>29</v>
      </c>
    </row>
    <row r="98" s="1" customFormat="1" ht="23" customHeight="1" spans="1:11">
      <c r="A98" s="5">
        <v>96</v>
      </c>
      <c r="B98" s="8"/>
      <c r="C98" s="8"/>
      <c r="D98" s="14"/>
      <c r="E98" s="4" t="s">
        <v>14</v>
      </c>
      <c r="F98" s="4" t="s">
        <v>227</v>
      </c>
      <c r="G98" s="4" t="s">
        <v>228</v>
      </c>
      <c r="H98" s="4">
        <v>69.85</v>
      </c>
      <c r="I98" s="4">
        <v>85.96</v>
      </c>
      <c r="J98" s="4">
        <f t="shared" si="2"/>
        <v>79.516</v>
      </c>
      <c r="K98" s="10" t="s">
        <v>29</v>
      </c>
    </row>
    <row r="99" s="1" customFormat="1" ht="23" customHeight="1" spans="1:11">
      <c r="A99" s="5">
        <v>97</v>
      </c>
      <c r="B99" s="8"/>
      <c r="C99" s="8"/>
      <c r="D99" s="14"/>
      <c r="E99" s="4" t="s">
        <v>14</v>
      </c>
      <c r="F99" s="4" t="s">
        <v>229</v>
      </c>
      <c r="G99" s="4" t="s">
        <v>230</v>
      </c>
      <c r="H99" s="4">
        <v>71.985</v>
      </c>
      <c r="I99" s="4">
        <v>84.08</v>
      </c>
      <c r="J99" s="4">
        <f t="shared" si="2"/>
        <v>79.242</v>
      </c>
      <c r="K99" s="10" t="s">
        <v>29</v>
      </c>
    </row>
    <row r="100" s="1" customFormat="1" ht="23" customHeight="1" spans="1:11">
      <c r="A100" s="5">
        <v>98</v>
      </c>
      <c r="B100" s="8"/>
      <c r="C100" s="8"/>
      <c r="D100" s="14"/>
      <c r="E100" s="4" t="s">
        <v>14</v>
      </c>
      <c r="F100" s="4" t="s">
        <v>231</v>
      </c>
      <c r="G100" s="4" t="s">
        <v>232</v>
      </c>
      <c r="H100" s="4">
        <v>75.19</v>
      </c>
      <c r="I100" s="4">
        <v>81.78</v>
      </c>
      <c r="J100" s="4">
        <f t="shared" ref="J100:J131" si="3">(H100*0.4)+(I100*0.6)</f>
        <v>79.144</v>
      </c>
      <c r="K100" s="10" t="s">
        <v>29</v>
      </c>
    </row>
    <row r="101" s="1" customFormat="1" ht="23" customHeight="1" spans="1:11">
      <c r="A101" s="5">
        <v>99</v>
      </c>
      <c r="B101" s="8"/>
      <c r="C101" s="8"/>
      <c r="D101" s="14"/>
      <c r="E101" s="4" t="s">
        <v>14</v>
      </c>
      <c r="F101" s="4" t="s">
        <v>233</v>
      </c>
      <c r="G101" s="4" t="s">
        <v>234</v>
      </c>
      <c r="H101" s="4">
        <v>71.81</v>
      </c>
      <c r="I101" s="4">
        <v>83.5</v>
      </c>
      <c r="J101" s="4">
        <f t="shared" si="3"/>
        <v>78.824</v>
      </c>
      <c r="K101" s="10" t="s">
        <v>29</v>
      </c>
    </row>
    <row r="102" s="1" customFormat="1" ht="23" customHeight="1" spans="1:11">
      <c r="A102" s="5">
        <v>100</v>
      </c>
      <c r="B102" s="8"/>
      <c r="C102" s="8"/>
      <c r="D102" s="14"/>
      <c r="E102" s="4" t="s">
        <v>14</v>
      </c>
      <c r="F102" s="4" t="s">
        <v>235</v>
      </c>
      <c r="G102" s="4" t="s">
        <v>236</v>
      </c>
      <c r="H102" s="4">
        <v>71.705</v>
      </c>
      <c r="I102" s="4">
        <v>82.64</v>
      </c>
      <c r="J102" s="4">
        <f t="shared" si="3"/>
        <v>78.266</v>
      </c>
      <c r="K102" s="10" t="s">
        <v>29</v>
      </c>
    </row>
    <row r="103" s="1" customFormat="1" ht="23" customHeight="1" spans="1:11">
      <c r="A103" s="5">
        <v>101</v>
      </c>
      <c r="B103" s="8"/>
      <c r="C103" s="8"/>
      <c r="D103" s="14"/>
      <c r="E103" s="4" t="s">
        <v>20</v>
      </c>
      <c r="F103" s="4" t="s">
        <v>237</v>
      </c>
      <c r="G103" s="4" t="s">
        <v>238</v>
      </c>
      <c r="H103" s="4">
        <v>71.31</v>
      </c>
      <c r="I103" s="4">
        <v>82.5</v>
      </c>
      <c r="J103" s="4">
        <f t="shared" si="3"/>
        <v>78.024</v>
      </c>
      <c r="K103" s="10" t="s">
        <v>29</v>
      </c>
    </row>
    <row r="104" s="1" customFormat="1" ht="23" customHeight="1" spans="1:11">
      <c r="A104" s="5">
        <v>102</v>
      </c>
      <c r="B104" s="8"/>
      <c r="C104" s="8"/>
      <c r="D104" s="14"/>
      <c r="E104" s="4" t="s">
        <v>14</v>
      </c>
      <c r="F104" s="4" t="s">
        <v>239</v>
      </c>
      <c r="G104" s="4" t="s">
        <v>240</v>
      </c>
      <c r="H104" s="4">
        <v>70.5</v>
      </c>
      <c r="I104" s="4">
        <v>82.82</v>
      </c>
      <c r="J104" s="4">
        <f t="shared" si="3"/>
        <v>77.892</v>
      </c>
      <c r="K104" s="10" t="s">
        <v>29</v>
      </c>
    </row>
    <row r="105" s="1" customFormat="1" ht="23" customHeight="1" spans="1:11">
      <c r="A105" s="5">
        <v>103</v>
      </c>
      <c r="B105" s="8"/>
      <c r="C105" s="8"/>
      <c r="D105" s="14"/>
      <c r="E105" s="4" t="s">
        <v>14</v>
      </c>
      <c r="F105" s="4" t="s">
        <v>241</v>
      </c>
      <c r="G105" s="4" t="s">
        <v>242</v>
      </c>
      <c r="H105" s="4">
        <v>71.26</v>
      </c>
      <c r="I105" s="4">
        <v>82.1</v>
      </c>
      <c r="J105" s="4">
        <f t="shared" si="3"/>
        <v>77.764</v>
      </c>
      <c r="K105" s="10" t="s">
        <v>29</v>
      </c>
    </row>
    <row r="106" s="1" customFormat="1" ht="23" customHeight="1" spans="1:11">
      <c r="A106" s="5">
        <v>104</v>
      </c>
      <c r="B106" s="12"/>
      <c r="C106" s="12"/>
      <c r="D106" s="15"/>
      <c r="E106" s="4" t="s">
        <v>14</v>
      </c>
      <c r="F106" s="4" t="s">
        <v>243</v>
      </c>
      <c r="G106" s="4" t="s">
        <v>244</v>
      </c>
      <c r="H106" s="4">
        <v>70.735</v>
      </c>
      <c r="I106" s="11">
        <v>0</v>
      </c>
      <c r="J106" s="4">
        <f t="shared" si="3"/>
        <v>28.294</v>
      </c>
      <c r="K106" s="10" t="s">
        <v>29</v>
      </c>
    </row>
    <row r="107" s="1" customFormat="1" ht="23" customHeight="1" spans="1:11">
      <c r="A107" s="5">
        <v>105</v>
      </c>
      <c r="B107" s="6" t="s">
        <v>245</v>
      </c>
      <c r="C107" s="4" t="s">
        <v>246</v>
      </c>
      <c r="D107" s="7">
        <v>1</v>
      </c>
      <c r="E107" s="4" t="s">
        <v>14</v>
      </c>
      <c r="F107" s="4" t="s">
        <v>247</v>
      </c>
      <c r="G107" s="4" t="s">
        <v>248</v>
      </c>
      <c r="H107" s="4">
        <v>71.165</v>
      </c>
      <c r="I107" s="4">
        <v>92.4</v>
      </c>
      <c r="J107" s="4">
        <f t="shared" si="3"/>
        <v>83.906</v>
      </c>
      <c r="K107" s="10" t="s">
        <v>17</v>
      </c>
    </row>
    <row r="108" s="1" customFormat="1" ht="23" customHeight="1" spans="1:11">
      <c r="A108" s="5">
        <v>106</v>
      </c>
      <c r="B108" s="8"/>
      <c r="C108" s="4"/>
      <c r="D108" s="7"/>
      <c r="E108" s="4" t="s">
        <v>14</v>
      </c>
      <c r="F108" s="4" t="s">
        <v>249</v>
      </c>
      <c r="G108" s="4" t="s">
        <v>250</v>
      </c>
      <c r="H108" s="4">
        <v>66</v>
      </c>
      <c r="I108" s="4">
        <v>82</v>
      </c>
      <c r="J108" s="4">
        <f t="shared" si="3"/>
        <v>75.6</v>
      </c>
      <c r="K108" s="10" t="s">
        <v>29</v>
      </c>
    </row>
    <row r="109" s="1" customFormat="1" ht="23" customHeight="1" spans="1:11">
      <c r="A109" s="5">
        <v>107</v>
      </c>
      <c r="B109" s="8"/>
      <c r="C109" s="4"/>
      <c r="D109" s="7"/>
      <c r="E109" s="4" t="s">
        <v>14</v>
      </c>
      <c r="F109" s="4" t="s">
        <v>251</v>
      </c>
      <c r="G109" s="4" t="s">
        <v>252</v>
      </c>
      <c r="H109" s="4">
        <v>64.035</v>
      </c>
      <c r="I109" s="4">
        <v>77.6</v>
      </c>
      <c r="J109" s="4">
        <f t="shared" si="3"/>
        <v>72.174</v>
      </c>
      <c r="K109" s="10" t="s">
        <v>29</v>
      </c>
    </row>
    <row r="110" s="1" customFormat="1" ht="23" customHeight="1" spans="1:11">
      <c r="A110" s="5">
        <v>108</v>
      </c>
      <c r="B110" s="8"/>
      <c r="C110" s="4" t="s">
        <v>253</v>
      </c>
      <c r="D110" s="7">
        <v>2</v>
      </c>
      <c r="E110" s="4" t="s">
        <v>14</v>
      </c>
      <c r="F110" s="4" t="s">
        <v>254</v>
      </c>
      <c r="G110" s="4" t="s">
        <v>255</v>
      </c>
      <c r="H110" s="4">
        <v>70.12</v>
      </c>
      <c r="I110" s="4">
        <v>94.2</v>
      </c>
      <c r="J110" s="4">
        <f t="shared" si="3"/>
        <v>84.568</v>
      </c>
      <c r="K110" s="10" t="s">
        <v>17</v>
      </c>
    </row>
    <row r="111" s="1" customFormat="1" ht="23" customHeight="1" spans="1:11">
      <c r="A111" s="5">
        <v>109</v>
      </c>
      <c r="B111" s="8"/>
      <c r="C111" s="4"/>
      <c r="D111" s="7"/>
      <c r="E111" s="4" t="s">
        <v>14</v>
      </c>
      <c r="F111" s="4" t="s">
        <v>256</v>
      </c>
      <c r="G111" s="4" t="s">
        <v>257</v>
      </c>
      <c r="H111" s="4">
        <v>70.06</v>
      </c>
      <c r="I111" s="4">
        <v>91.8</v>
      </c>
      <c r="J111" s="4">
        <f t="shared" si="3"/>
        <v>83.104</v>
      </c>
      <c r="K111" s="10" t="s">
        <v>17</v>
      </c>
    </row>
    <row r="112" s="1" customFormat="1" ht="23" customHeight="1" spans="1:11">
      <c r="A112" s="5">
        <v>110</v>
      </c>
      <c r="B112" s="8"/>
      <c r="C112" s="4"/>
      <c r="D112" s="7"/>
      <c r="E112" s="4" t="s">
        <v>14</v>
      </c>
      <c r="F112" s="4" t="s">
        <v>258</v>
      </c>
      <c r="G112" s="4" t="s">
        <v>259</v>
      </c>
      <c r="H112" s="4">
        <v>76.05</v>
      </c>
      <c r="I112" s="4">
        <v>84.1</v>
      </c>
      <c r="J112" s="4">
        <f t="shared" si="3"/>
        <v>80.88</v>
      </c>
      <c r="K112" s="10" t="s">
        <v>29</v>
      </c>
    </row>
    <row r="113" s="1" customFormat="1" ht="23" customHeight="1" spans="1:11">
      <c r="A113" s="5">
        <v>111</v>
      </c>
      <c r="B113" s="8"/>
      <c r="C113" s="4"/>
      <c r="D113" s="7"/>
      <c r="E113" s="4" t="s">
        <v>14</v>
      </c>
      <c r="F113" s="4" t="s">
        <v>260</v>
      </c>
      <c r="G113" s="4" t="s">
        <v>261</v>
      </c>
      <c r="H113" s="4">
        <v>70.185</v>
      </c>
      <c r="I113" s="4">
        <v>88</v>
      </c>
      <c r="J113" s="4">
        <f t="shared" si="3"/>
        <v>80.874</v>
      </c>
      <c r="K113" s="10" t="s">
        <v>29</v>
      </c>
    </row>
    <row r="114" s="1" customFormat="1" ht="23" customHeight="1" spans="1:11">
      <c r="A114" s="5">
        <v>112</v>
      </c>
      <c r="B114" s="8"/>
      <c r="C114" s="4"/>
      <c r="D114" s="7"/>
      <c r="E114" s="4" t="s">
        <v>20</v>
      </c>
      <c r="F114" s="4" t="s">
        <v>262</v>
      </c>
      <c r="G114" s="4" t="s">
        <v>263</v>
      </c>
      <c r="H114" s="4">
        <v>71.935</v>
      </c>
      <c r="I114" s="4">
        <v>83.5</v>
      </c>
      <c r="J114" s="4">
        <f t="shared" si="3"/>
        <v>78.874</v>
      </c>
      <c r="K114" s="10" t="s">
        <v>29</v>
      </c>
    </row>
    <row r="115" s="1" customFormat="1" ht="23" customHeight="1" spans="1:11">
      <c r="A115" s="5">
        <v>113</v>
      </c>
      <c r="B115" s="8"/>
      <c r="C115" s="4"/>
      <c r="D115" s="7"/>
      <c r="E115" s="4" t="s">
        <v>14</v>
      </c>
      <c r="F115" s="4" t="s">
        <v>264</v>
      </c>
      <c r="G115" s="4" t="s">
        <v>265</v>
      </c>
      <c r="H115" s="4">
        <v>77.23</v>
      </c>
      <c r="I115" s="11">
        <v>0</v>
      </c>
      <c r="J115" s="4">
        <f t="shared" si="3"/>
        <v>30.892</v>
      </c>
      <c r="K115" s="10" t="s">
        <v>29</v>
      </c>
    </row>
    <row r="116" s="1" customFormat="1" ht="23" customHeight="1" spans="1:11">
      <c r="A116" s="5">
        <v>114</v>
      </c>
      <c r="B116" s="8"/>
      <c r="C116" s="4" t="s">
        <v>266</v>
      </c>
      <c r="D116" s="7">
        <v>1</v>
      </c>
      <c r="E116" s="4" t="s">
        <v>14</v>
      </c>
      <c r="F116" s="4" t="s">
        <v>267</v>
      </c>
      <c r="G116" s="4" t="s">
        <v>268</v>
      </c>
      <c r="H116" s="4">
        <v>75.43</v>
      </c>
      <c r="I116" s="4">
        <v>92.4</v>
      </c>
      <c r="J116" s="4">
        <f t="shared" si="3"/>
        <v>85.612</v>
      </c>
      <c r="K116" s="10" t="s">
        <v>17</v>
      </c>
    </row>
    <row r="117" s="1" customFormat="1" ht="23" customHeight="1" spans="1:11">
      <c r="A117" s="5">
        <v>115</v>
      </c>
      <c r="B117" s="8"/>
      <c r="C117" s="4"/>
      <c r="D117" s="7"/>
      <c r="E117" s="4" t="s">
        <v>94</v>
      </c>
      <c r="F117" s="4" t="s">
        <v>269</v>
      </c>
      <c r="G117" s="4" t="s">
        <v>270</v>
      </c>
      <c r="H117" s="4">
        <v>73.565</v>
      </c>
      <c r="I117" s="4">
        <v>86.6</v>
      </c>
      <c r="J117" s="4">
        <f t="shared" si="3"/>
        <v>81.386</v>
      </c>
      <c r="K117" s="10" t="s">
        <v>29</v>
      </c>
    </row>
    <row r="118" s="1" customFormat="1" ht="23" customHeight="1" spans="1:11">
      <c r="A118" s="5">
        <v>116</v>
      </c>
      <c r="B118" s="8"/>
      <c r="C118" s="4"/>
      <c r="D118" s="7"/>
      <c r="E118" s="4" t="s">
        <v>14</v>
      </c>
      <c r="F118" s="4" t="s">
        <v>271</v>
      </c>
      <c r="G118" s="4" t="s">
        <v>272</v>
      </c>
      <c r="H118" s="4">
        <v>72.83</v>
      </c>
      <c r="I118" s="4">
        <v>76.8</v>
      </c>
      <c r="J118" s="4">
        <f t="shared" si="3"/>
        <v>75.212</v>
      </c>
      <c r="K118" s="10" t="s">
        <v>29</v>
      </c>
    </row>
    <row r="119" s="1" customFormat="1" ht="23" customHeight="1" spans="1:11">
      <c r="A119" s="5">
        <v>117</v>
      </c>
      <c r="B119" s="8"/>
      <c r="C119" s="4" t="s">
        <v>273</v>
      </c>
      <c r="D119" s="7">
        <v>1</v>
      </c>
      <c r="E119" s="4" t="s">
        <v>14</v>
      </c>
      <c r="F119" s="4" t="s">
        <v>274</v>
      </c>
      <c r="G119" s="4" t="s">
        <v>275</v>
      </c>
      <c r="H119" s="4">
        <v>60.045</v>
      </c>
      <c r="I119" s="4">
        <v>86.2</v>
      </c>
      <c r="J119" s="4">
        <f t="shared" si="3"/>
        <v>75.738</v>
      </c>
      <c r="K119" s="10" t="s">
        <v>17</v>
      </c>
    </row>
    <row r="120" s="1" customFormat="1" ht="23" customHeight="1" spans="1:11">
      <c r="A120" s="5">
        <v>118</v>
      </c>
      <c r="B120" s="8"/>
      <c r="C120" s="4"/>
      <c r="D120" s="7"/>
      <c r="E120" s="4" t="s">
        <v>14</v>
      </c>
      <c r="F120" s="4" t="s">
        <v>276</v>
      </c>
      <c r="G120" s="4" t="s">
        <v>277</v>
      </c>
      <c r="H120" s="4">
        <v>51.575</v>
      </c>
      <c r="I120" s="4">
        <v>85.4</v>
      </c>
      <c r="J120" s="4">
        <f t="shared" si="3"/>
        <v>71.87</v>
      </c>
      <c r="K120" s="10" t="s">
        <v>29</v>
      </c>
    </row>
    <row r="121" s="1" customFormat="1" ht="23" customHeight="1" spans="1:11">
      <c r="A121" s="5">
        <v>119</v>
      </c>
      <c r="B121" s="8"/>
      <c r="C121" s="4"/>
      <c r="D121" s="7"/>
      <c r="E121" s="4" t="s">
        <v>14</v>
      </c>
      <c r="F121" s="4" t="s">
        <v>278</v>
      </c>
      <c r="G121" s="4" t="s">
        <v>279</v>
      </c>
      <c r="H121" s="4">
        <v>52.615</v>
      </c>
      <c r="I121" s="4">
        <v>81.4</v>
      </c>
      <c r="J121" s="4">
        <f t="shared" si="3"/>
        <v>69.886</v>
      </c>
      <c r="K121" s="10" t="s">
        <v>29</v>
      </c>
    </row>
    <row r="122" s="1" customFormat="1" ht="25.5" customHeight="1" spans="1:11">
      <c r="A122" s="5">
        <v>120</v>
      </c>
      <c r="B122" s="8"/>
      <c r="C122" s="4" t="s">
        <v>280</v>
      </c>
      <c r="D122" s="7">
        <v>1</v>
      </c>
      <c r="E122" s="4" t="s">
        <v>14</v>
      </c>
      <c r="F122" s="4" t="s">
        <v>281</v>
      </c>
      <c r="G122" s="4" t="s">
        <v>282</v>
      </c>
      <c r="H122" s="4">
        <v>61.53</v>
      </c>
      <c r="I122" s="4">
        <v>84.2</v>
      </c>
      <c r="J122" s="4">
        <f t="shared" si="3"/>
        <v>75.132</v>
      </c>
      <c r="K122" s="10" t="s">
        <v>17</v>
      </c>
    </row>
    <row r="123" s="1" customFormat="1" ht="25.5" customHeight="1" spans="1:11">
      <c r="A123" s="5">
        <v>121</v>
      </c>
      <c r="B123" s="8"/>
      <c r="C123" s="4"/>
      <c r="D123" s="7"/>
      <c r="E123" s="4" t="s">
        <v>14</v>
      </c>
      <c r="F123" s="4" t="s">
        <v>283</v>
      </c>
      <c r="G123" s="4" t="s">
        <v>284</v>
      </c>
      <c r="H123" s="4">
        <v>63.465</v>
      </c>
      <c r="I123" s="4">
        <v>80.4</v>
      </c>
      <c r="J123" s="4">
        <f t="shared" si="3"/>
        <v>73.626</v>
      </c>
      <c r="K123" s="10" t="s">
        <v>29</v>
      </c>
    </row>
    <row r="124" s="1" customFormat="1" ht="25.5" customHeight="1" spans="1:11">
      <c r="A124" s="5">
        <v>122</v>
      </c>
      <c r="B124" s="8"/>
      <c r="C124" s="4"/>
      <c r="D124" s="7"/>
      <c r="E124" s="4" t="s">
        <v>14</v>
      </c>
      <c r="F124" s="4" t="s">
        <v>285</v>
      </c>
      <c r="G124" s="4" t="s">
        <v>286</v>
      </c>
      <c r="H124" s="4">
        <v>57.28</v>
      </c>
      <c r="I124" s="4">
        <v>78</v>
      </c>
      <c r="J124" s="4">
        <f t="shared" si="3"/>
        <v>69.712</v>
      </c>
      <c r="K124" s="10" t="s">
        <v>29</v>
      </c>
    </row>
    <row r="125" s="1" customFormat="1" ht="25.5" customHeight="1" spans="1:11">
      <c r="A125" s="5">
        <v>123</v>
      </c>
      <c r="B125" s="8"/>
      <c r="C125" s="4" t="s">
        <v>287</v>
      </c>
      <c r="D125" s="7">
        <v>2</v>
      </c>
      <c r="E125" s="4" t="s">
        <v>14</v>
      </c>
      <c r="F125" s="4" t="s">
        <v>288</v>
      </c>
      <c r="G125" s="4" t="s">
        <v>289</v>
      </c>
      <c r="H125" s="4">
        <v>68.61</v>
      </c>
      <c r="I125" s="4">
        <v>91.4</v>
      </c>
      <c r="J125" s="4">
        <f t="shared" si="3"/>
        <v>82.284</v>
      </c>
      <c r="K125" s="10" t="s">
        <v>17</v>
      </c>
    </row>
    <row r="126" s="1" customFormat="1" ht="25.5" customHeight="1" spans="1:11">
      <c r="A126" s="5">
        <v>124</v>
      </c>
      <c r="B126" s="8"/>
      <c r="C126" s="4"/>
      <c r="D126" s="7"/>
      <c r="E126" s="4" t="s">
        <v>14</v>
      </c>
      <c r="F126" s="4" t="s">
        <v>290</v>
      </c>
      <c r="G126" s="4" t="s">
        <v>291</v>
      </c>
      <c r="H126" s="4">
        <v>69.155</v>
      </c>
      <c r="I126" s="4">
        <v>86</v>
      </c>
      <c r="J126" s="4">
        <f t="shared" si="3"/>
        <v>79.262</v>
      </c>
      <c r="K126" s="10" t="s">
        <v>17</v>
      </c>
    </row>
    <row r="127" s="1" customFormat="1" ht="25.5" customHeight="1" spans="1:11">
      <c r="A127" s="5">
        <v>125</v>
      </c>
      <c r="B127" s="8"/>
      <c r="C127" s="4"/>
      <c r="D127" s="7"/>
      <c r="E127" s="4" t="s">
        <v>14</v>
      </c>
      <c r="F127" s="4" t="s">
        <v>292</v>
      </c>
      <c r="G127" s="4" t="s">
        <v>293</v>
      </c>
      <c r="H127" s="4">
        <v>62.95</v>
      </c>
      <c r="I127" s="4">
        <v>89</v>
      </c>
      <c r="J127" s="4">
        <f t="shared" si="3"/>
        <v>78.58</v>
      </c>
      <c r="K127" s="10" t="s">
        <v>29</v>
      </c>
    </row>
    <row r="128" s="1" customFormat="1" ht="25.5" customHeight="1" spans="1:11">
      <c r="A128" s="5">
        <v>126</v>
      </c>
      <c r="B128" s="8"/>
      <c r="C128" s="4"/>
      <c r="D128" s="7"/>
      <c r="E128" s="4" t="s">
        <v>14</v>
      </c>
      <c r="F128" s="4" t="s">
        <v>294</v>
      </c>
      <c r="G128" s="4" t="s">
        <v>295</v>
      </c>
      <c r="H128" s="4">
        <v>61.66</v>
      </c>
      <c r="I128" s="4">
        <v>81.6</v>
      </c>
      <c r="J128" s="4">
        <f t="shared" si="3"/>
        <v>73.624</v>
      </c>
      <c r="K128" s="10" t="s">
        <v>29</v>
      </c>
    </row>
    <row r="129" s="1" customFormat="1" ht="25.5" customHeight="1" spans="1:11">
      <c r="A129" s="5">
        <v>127</v>
      </c>
      <c r="B129" s="8"/>
      <c r="C129" s="4"/>
      <c r="D129" s="7"/>
      <c r="E129" s="4" t="s">
        <v>14</v>
      </c>
      <c r="F129" s="4" t="s">
        <v>296</v>
      </c>
      <c r="G129" s="4" t="s">
        <v>297</v>
      </c>
      <c r="H129" s="4">
        <v>56.725</v>
      </c>
      <c r="I129" s="4">
        <v>81.2</v>
      </c>
      <c r="J129" s="4">
        <f t="shared" si="3"/>
        <v>71.41</v>
      </c>
      <c r="K129" s="10" t="s">
        <v>29</v>
      </c>
    </row>
    <row r="130" s="1" customFormat="1" ht="25.5" customHeight="1" spans="1:11">
      <c r="A130" s="5">
        <v>128</v>
      </c>
      <c r="B130" s="8"/>
      <c r="C130" s="4"/>
      <c r="D130" s="7"/>
      <c r="E130" s="4" t="s">
        <v>14</v>
      </c>
      <c r="F130" s="4" t="s">
        <v>298</v>
      </c>
      <c r="G130" s="4" t="s">
        <v>299</v>
      </c>
      <c r="H130" s="4">
        <v>47.87</v>
      </c>
      <c r="I130" s="11">
        <v>0</v>
      </c>
      <c r="J130" s="4">
        <f t="shared" si="3"/>
        <v>19.148</v>
      </c>
      <c r="K130" s="10" t="s">
        <v>29</v>
      </c>
    </row>
    <row r="131" s="1" customFormat="1" ht="25.5" customHeight="1" spans="1:11">
      <c r="A131" s="5">
        <v>129</v>
      </c>
      <c r="B131" s="8"/>
      <c r="C131" s="4" t="s">
        <v>300</v>
      </c>
      <c r="D131" s="7">
        <v>1</v>
      </c>
      <c r="E131" s="4" t="s">
        <v>20</v>
      </c>
      <c r="F131" s="4" t="s">
        <v>301</v>
      </c>
      <c r="G131" s="4" t="s">
        <v>302</v>
      </c>
      <c r="H131" s="4">
        <v>73.115</v>
      </c>
      <c r="I131" s="4">
        <v>87</v>
      </c>
      <c r="J131" s="4">
        <f t="shared" si="3"/>
        <v>81.446</v>
      </c>
      <c r="K131" s="10" t="s">
        <v>17</v>
      </c>
    </row>
    <row r="132" s="1" customFormat="1" ht="25.5" customHeight="1" spans="1:11">
      <c r="A132" s="5">
        <v>130</v>
      </c>
      <c r="B132" s="8"/>
      <c r="C132" s="4"/>
      <c r="D132" s="7"/>
      <c r="E132" s="4" t="s">
        <v>20</v>
      </c>
      <c r="F132" s="4" t="s">
        <v>303</v>
      </c>
      <c r="G132" s="4" t="s">
        <v>304</v>
      </c>
      <c r="H132" s="4">
        <v>51.92</v>
      </c>
      <c r="I132" s="4">
        <v>78.2</v>
      </c>
      <c r="J132" s="4">
        <f t="shared" ref="J132:J176" si="4">(H132*0.4)+(I132*0.6)</f>
        <v>67.688</v>
      </c>
      <c r="K132" s="10" t="s">
        <v>29</v>
      </c>
    </row>
    <row r="133" s="1" customFormat="1" ht="25.5" customHeight="1" spans="1:11">
      <c r="A133" s="5">
        <v>131</v>
      </c>
      <c r="B133" s="8"/>
      <c r="C133" s="4" t="s">
        <v>305</v>
      </c>
      <c r="D133" s="7">
        <v>1</v>
      </c>
      <c r="E133" s="4" t="s">
        <v>14</v>
      </c>
      <c r="F133" s="4" t="s">
        <v>306</v>
      </c>
      <c r="G133" s="4" t="s">
        <v>307</v>
      </c>
      <c r="H133" s="4">
        <v>66.54</v>
      </c>
      <c r="I133" s="4">
        <v>84.8</v>
      </c>
      <c r="J133" s="4">
        <f t="shared" si="4"/>
        <v>77.496</v>
      </c>
      <c r="K133" s="10" t="s">
        <v>17</v>
      </c>
    </row>
    <row r="134" s="1" customFormat="1" ht="25.5" customHeight="1" spans="1:11">
      <c r="A134" s="5">
        <v>132</v>
      </c>
      <c r="B134" s="8"/>
      <c r="C134" s="4"/>
      <c r="D134" s="7"/>
      <c r="E134" s="4" t="s">
        <v>14</v>
      </c>
      <c r="F134" s="4" t="s">
        <v>308</v>
      </c>
      <c r="G134" s="4" t="s">
        <v>309</v>
      </c>
      <c r="H134" s="4">
        <v>58.98</v>
      </c>
      <c r="I134" s="4">
        <v>88.2</v>
      </c>
      <c r="J134" s="4">
        <f t="shared" si="4"/>
        <v>76.512</v>
      </c>
      <c r="K134" s="10" t="s">
        <v>29</v>
      </c>
    </row>
    <row r="135" s="1" customFormat="1" ht="25.5" customHeight="1" spans="1:11">
      <c r="A135" s="5">
        <v>133</v>
      </c>
      <c r="B135" s="12"/>
      <c r="C135" s="4"/>
      <c r="D135" s="7"/>
      <c r="E135" s="4" t="s">
        <v>14</v>
      </c>
      <c r="F135" s="4" t="s">
        <v>310</v>
      </c>
      <c r="G135" s="4" t="s">
        <v>311</v>
      </c>
      <c r="H135" s="4">
        <v>61.41</v>
      </c>
      <c r="I135" s="4">
        <v>80.8</v>
      </c>
      <c r="J135" s="4">
        <f t="shared" si="4"/>
        <v>73.044</v>
      </c>
      <c r="K135" s="10" t="s">
        <v>29</v>
      </c>
    </row>
    <row r="136" s="1" customFormat="1" ht="25.5" customHeight="1" spans="1:11">
      <c r="A136" s="5">
        <v>134</v>
      </c>
      <c r="B136" s="6" t="s">
        <v>312</v>
      </c>
      <c r="C136" s="4" t="s">
        <v>313</v>
      </c>
      <c r="D136" s="7">
        <v>2</v>
      </c>
      <c r="E136" s="4" t="s">
        <v>14</v>
      </c>
      <c r="F136" s="4" t="s">
        <v>314</v>
      </c>
      <c r="G136" s="4" t="s">
        <v>315</v>
      </c>
      <c r="H136" s="4">
        <v>80.495</v>
      </c>
      <c r="I136" s="4">
        <v>86.4</v>
      </c>
      <c r="J136" s="4">
        <f t="shared" si="4"/>
        <v>84.038</v>
      </c>
      <c r="K136" s="10" t="s">
        <v>17</v>
      </c>
    </row>
    <row r="137" s="1" customFormat="1" ht="25.5" customHeight="1" spans="1:11">
      <c r="A137" s="5">
        <v>135</v>
      </c>
      <c r="B137" s="8"/>
      <c r="C137" s="4"/>
      <c r="D137" s="7"/>
      <c r="E137" s="4" t="s">
        <v>14</v>
      </c>
      <c r="F137" s="4" t="s">
        <v>316</v>
      </c>
      <c r="G137" s="4" t="s">
        <v>317</v>
      </c>
      <c r="H137" s="4">
        <v>75.995</v>
      </c>
      <c r="I137" s="4">
        <v>88.2</v>
      </c>
      <c r="J137" s="4">
        <f t="shared" si="4"/>
        <v>83.318</v>
      </c>
      <c r="K137" s="10" t="s">
        <v>17</v>
      </c>
    </row>
    <row r="138" s="1" customFormat="1" ht="25.5" customHeight="1" spans="1:11">
      <c r="A138" s="5">
        <v>136</v>
      </c>
      <c r="B138" s="8"/>
      <c r="C138" s="4"/>
      <c r="D138" s="7"/>
      <c r="E138" s="4" t="s">
        <v>14</v>
      </c>
      <c r="F138" s="4" t="s">
        <v>318</v>
      </c>
      <c r="G138" s="4" t="s">
        <v>319</v>
      </c>
      <c r="H138" s="4">
        <v>77.425</v>
      </c>
      <c r="I138" s="4">
        <v>85.6</v>
      </c>
      <c r="J138" s="4">
        <f t="shared" si="4"/>
        <v>82.33</v>
      </c>
      <c r="K138" s="10" t="s">
        <v>29</v>
      </c>
    </row>
    <row r="139" s="1" customFormat="1" ht="25.5" customHeight="1" spans="1:11">
      <c r="A139" s="5">
        <v>137</v>
      </c>
      <c r="B139" s="8"/>
      <c r="C139" s="4"/>
      <c r="D139" s="7"/>
      <c r="E139" s="4" t="s">
        <v>14</v>
      </c>
      <c r="F139" s="4" t="s">
        <v>320</v>
      </c>
      <c r="G139" s="4" t="s">
        <v>321</v>
      </c>
      <c r="H139" s="4">
        <v>76.5</v>
      </c>
      <c r="I139" s="4">
        <v>84.4</v>
      </c>
      <c r="J139" s="4">
        <f t="shared" si="4"/>
        <v>81.24</v>
      </c>
      <c r="K139" s="10" t="s">
        <v>29</v>
      </c>
    </row>
    <row r="140" s="1" customFormat="1" ht="25.5" customHeight="1" spans="1:11">
      <c r="A140" s="5">
        <v>138</v>
      </c>
      <c r="B140" s="8"/>
      <c r="C140" s="4"/>
      <c r="D140" s="7"/>
      <c r="E140" s="4" t="s">
        <v>14</v>
      </c>
      <c r="F140" s="4" t="s">
        <v>322</v>
      </c>
      <c r="G140" s="4" t="s">
        <v>323</v>
      </c>
      <c r="H140" s="4">
        <v>70.48</v>
      </c>
      <c r="I140" s="4">
        <v>85.8</v>
      </c>
      <c r="J140" s="4">
        <f t="shared" si="4"/>
        <v>79.672</v>
      </c>
      <c r="K140" s="10" t="s">
        <v>29</v>
      </c>
    </row>
    <row r="141" s="1" customFormat="1" ht="25.5" customHeight="1" spans="1:11">
      <c r="A141" s="5">
        <v>139</v>
      </c>
      <c r="B141" s="8"/>
      <c r="C141" s="4"/>
      <c r="D141" s="7"/>
      <c r="E141" s="4" t="s">
        <v>14</v>
      </c>
      <c r="F141" s="4" t="s">
        <v>324</v>
      </c>
      <c r="G141" s="4" t="s">
        <v>325</v>
      </c>
      <c r="H141" s="4">
        <v>69.24</v>
      </c>
      <c r="I141" s="4">
        <v>82.6</v>
      </c>
      <c r="J141" s="4">
        <f t="shared" si="4"/>
        <v>77.256</v>
      </c>
      <c r="K141" s="10" t="s">
        <v>29</v>
      </c>
    </row>
    <row r="142" s="1" customFormat="1" ht="25.5" customHeight="1" spans="1:11">
      <c r="A142" s="5">
        <v>140</v>
      </c>
      <c r="B142" s="8"/>
      <c r="C142" s="4" t="s">
        <v>326</v>
      </c>
      <c r="D142" s="7">
        <v>1</v>
      </c>
      <c r="E142" s="4" t="s">
        <v>14</v>
      </c>
      <c r="F142" s="4" t="s">
        <v>327</v>
      </c>
      <c r="G142" s="4" t="s">
        <v>328</v>
      </c>
      <c r="H142" s="4">
        <v>53.54</v>
      </c>
      <c r="I142" s="4">
        <v>89.06</v>
      </c>
      <c r="J142" s="4">
        <f t="shared" si="4"/>
        <v>74.852</v>
      </c>
      <c r="K142" s="10" t="s">
        <v>17</v>
      </c>
    </row>
    <row r="143" s="1" customFormat="1" ht="25.5" customHeight="1" spans="1:11">
      <c r="A143" s="5">
        <v>141</v>
      </c>
      <c r="B143" s="8"/>
      <c r="C143" s="4"/>
      <c r="D143" s="7"/>
      <c r="E143" s="4" t="s">
        <v>14</v>
      </c>
      <c r="F143" s="4" t="s">
        <v>329</v>
      </c>
      <c r="G143" s="4" t="s">
        <v>330</v>
      </c>
      <c r="H143" s="4">
        <v>57.27</v>
      </c>
      <c r="I143" s="4">
        <v>84.32</v>
      </c>
      <c r="J143" s="4">
        <f t="shared" si="4"/>
        <v>73.5</v>
      </c>
      <c r="K143" s="10" t="s">
        <v>29</v>
      </c>
    </row>
    <row r="144" s="1" customFormat="1" ht="25" customHeight="1" spans="1:11">
      <c r="A144" s="5">
        <v>142</v>
      </c>
      <c r="B144" s="8"/>
      <c r="C144" s="4" t="s">
        <v>331</v>
      </c>
      <c r="D144" s="7">
        <v>2</v>
      </c>
      <c r="E144" s="4" t="s">
        <v>14</v>
      </c>
      <c r="F144" s="4" t="s">
        <v>332</v>
      </c>
      <c r="G144" s="4" t="s">
        <v>333</v>
      </c>
      <c r="H144" s="4">
        <v>63.14</v>
      </c>
      <c r="I144" s="4">
        <v>93</v>
      </c>
      <c r="J144" s="4">
        <f t="shared" si="4"/>
        <v>81.056</v>
      </c>
      <c r="K144" s="10" t="s">
        <v>17</v>
      </c>
    </row>
    <row r="145" s="1" customFormat="1" ht="25" customHeight="1" spans="1:11">
      <c r="A145" s="5">
        <v>143</v>
      </c>
      <c r="B145" s="8"/>
      <c r="C145" s="4"/>
      <c r="D145" s="7"/>
      <c r="E145" s="4" t="s">
        <v>14</v>
      </c>
      <c r="F145" s="4" t="s">
        <v>334</v>
      </c>
      <c r="G145" s="4" t="s">
        <v>335</v>
      </c>
      <c r="H145" s="4">
        <v>66.6</v>
      </c>
      <c r="I145" s="4">
        <v>83</v>
      </c>
      <c r="J145" s="4">
        <f t="shared" si="4"/>
        <v>76.44</v>
      </c>
      <c r="K145" s="10" t="s">
        <v>17</v>
      </c>
    </row>
    <row r="146" s="1" customFormat="1" ht="25" customHeight="1" spans="1:11">
      <c r="A146" s="5">
        <v>144</v>
      </c>
      <c r="B146" s="8"/>
      <c r="C146" s="4"/>
      <c r="D146" s="7"/>
      <c r="E146" s="4" t="s">
        <v>20</v>
      </c>
      <c r="F146" s="4" t="s">
        <v>336</v>
      </c>
      <c r="G146" s="4" t="s">
        <v>337</v>
      </c>
      <c r="H146" s="4">
        <v>52.035</v>
      </c>
      <c r="I146" s="4">
        <v>84.8</v>
      </c>
      <c r="J146" s="4">
        <f t="shared" si="4"/>
        <v>71.694</v>
      </c>
      <c r="K146" s="10" t="s">
        <v>29</v>
      </c>
    </row>
    <row r="147" s="1" customFormat="1" ht="25" customHeight="1" spans="1:11">
      <c r="A147" s="5">
        <v>145</v>
      </c>
      <c r="B147" s="8"/>
      <c r="C147" s="4"/>
      <c r="D147" s="7"/>
      <c r="E147" s="4" t="s">
        <v>14</v>
      </c>
      <c r="F147" s="4" t="s">
        <v>338</v>
      </c>
      <c r="G147" s="4" t="s">
        <v>339</v>
      </c>
      <c r="H147" s="4">
        <v>43.175</v>
      </c>
      <c r="I147" s="4">
        <v>87.6</v>
      </c>
      <c r="J147" s="4">
        <f t="shared" si="4"/>
        <v>69.83</v>
      </c>
      <c r="K147" s="10" t="s">
        <v>29</v>
      </c>
    </row>
    <row r="148" s="1" customFormat="1" ht="25" customHeight="1" spans="1:11">
      <c r="A148" s="5">
        <v>146</v>
      </c>
      <c r="B148" s="8"/>
      <c r="C148" s="4"/>
      <c r="D148" s="7"/>
      <c r="E148" s="4" t="s">
        <v>20</v>
      </c>
      <c r="F148" s="4" t="s">
        <v>340</v>
      </c>
      <c r="G148" s="4" t="s">
        <v>341</v>
      </c>
      <c r="H148" s="4">
        <v>48.53</v>
      </c>
      <c r="I148" s="4">
        <v>77.4</v>
      </c>
      <c r="J148" s="4">
        <f t="shared" si="4"/>
        <v>65.852</v>
      </c>
      <c r="K148" s="10" t="s">
        <v>29</v>
      </c>
    </row>
    <row r="149" s="1" customFormat="1" ht="25" customHeight="1" spans="1:11">
      <c r="A149" s="5">
        <v>147</v>
      </c>
      <c r="B149" s="8"/>
      <c r="C149" s="4" t="s">
        <v>342</v>
      </c>
      <c r="D149" s="7">
        <v>1</v>
      </c>
      <c r="E149" s="4" t="s">
        <v>20</v>
      </c>
      <c r="F149" s="4" t="s">
        <v>343</v>
      </c>
      <c r="G149" s="4" t="s">
        <v>344</v>
      </c>
      <c r="H149" s="4">
        <v>70.54</v>
      </c>
      <c r="I149" s="4">
        <v>86</v>
      </c>
      <c r="J149" s="4">
        <f t="shared" si="4"/>
        <v>79.816</v>
      </c>
      <c r="K149" s="10" t="s">
        <v>17</v>
      </c>
    </row>
    <row r="150" s="1" customFormat="1" ht="25" customHeight="1" spans="1:11">
      <c r="A150" s="5">
        <v>148</v>
      </c>
      <c r="B150" s="8"/>
      <c r="C150" s="4"/>
      <c r="D150" s="7"/>
      <c r="E150" s="4" t="s">
        <v>14</v>
      </c>
      <c r="F150" s="4" t="s">
        <v>345</v>
      </c>
      <c r="G150" s="4" t="s">
        <v>346</v>
      </c>
      <c r="H150" s="4">
        <v>66.535</v>
      </c>
      <c r="I150" s="4">
        <v>87.6</v>
      </c>
      <c r="J150" s="4">
        <f t="shared" si="4"/>
        <v>79.174</v>
      </c>
      <c r="K150" s="10" t="s">
        <v>29</v>
      </c>
    </row>
    <row r="151" s="1" customFormat="1" ht="25" customHeight="1" spans="1:11">
      <c r="A151" s="5">
        <v>149</v>
      </c>
      <c r="B151" s="8"/>
      <c r="C151" s="4"/>
      <c r="D151" s="7"/>
      <c r="E151" s="4" t="s">
        <v>14</v>
      </c>
      <c r="F151" s="4" t="s">
        <v>347</v>
      </c>
      <c r="G151" s="4" t="s">
        <v>348</v>
      </c>
      <c r="H151" s="4">
        <v>68.415</v>
      </c>
      <c r="I151" s="4">
        <v>81.6</v>
      </c>
      <c r="J151" s="4">
        <f t="shared" si="4"/>
        <v>76.326</v>
      </c>
      <c r="K151" s="10" t="s">
        <v>29</v>
      </c>
    </row>
    <row r="152" s="1" customFormat="1" ht="25" customHeight="1" spans="1:11">
      <c r="A152" s="5">
        <v>150</v>
      </c>
      <c r="B152" s="8"/>
      <c r="C152" s="4" t="s">
        <v>349</v>
      </c>
      <c r="D152" s="7">
        <v>1</v>
      </c>
      <c r="E152" s="4" t="s">
        <v>14</v>
      </c>
      <c r="F152" s="4" t="s">
        <v>350</v>
      </c>
      <c r="G152" s="4" t="s">
        <v>351</v>
      </c>
      <c r="H152" s="4">
        <v>73.955</v>
      </c>
      <c r="I152" s="4">
        <v>92</v>
      </c>
      <c r="J152" s="4">
        <f t="shared" si="4"/>
        <v>84.782</v>
      </c>
      <c r="K152" s="10" t="s">
        <v>17</v>
      </c>
    </row>
    <row r="153" s="1" customFormat="1" ht="25" customHeight="1" spans="1:11">
      <c r="A153" s="5">
        <v>151</v>
      </c>
      <c r="B153" s="8"/>
      <c r="C153" s="4"/>
      <c r="D153" s="7"/>
      <c r="E153" s="4" t="s">
        <v>14</v>
      </c>
      <c r="F153" s="4" t="s">
        <v>352</v>
      </c>
      <c r="G153" s="4" t="s">
        <v>353</v>
      </c>
      <c r="H153" s="4">
        <v>65.3</v>
      </c>
      <c r="I153" s="4">
        <v>87</v>
      </c>
      <c r="J153" s="4">
        <f t="shared" si="4"/>
        <v>78.32</v>
      </c>
      <c r="K153" s="10" t="s">
        <v>29</v>
      </c>
    </row>
    <row r="154" s="1" customFormat="1" ht="25" customHeight="1" spans="1:11">
      <c r="A154" s="5">
        <v>152</v>
      </c>
      <c r="B154" s="8"/>
      <c r="C154" s="4"/>
      <c r="D154" s="7"/>
      <c r="E154" s="4" t="s">
        <v>14</v>
      </c>
      <c r="F154" s="4" t="s">
        <v>354</v>
      </c>
      <c r="G154" s="4" t="s">
        <v>355</v>
      </c>
      <c r="H154" s="4">
        <v>67.635</v>
      </c>
      <c r="I154" s="4">
        <v>82.6</v>
      </c>
      <c r="J154" s="4">
        <f t="shared" si="4"/>
        <v>76.614</v>
      </c>
      <c r="K154" s="10" t="s">
        <v>29</v>
      </c>
    </row>
    <row r="155" s="1" customFormat="1" ht="25" customHeight="1" spans="1:11">
      <c r="A155" s="5">
        <v>153</v>
      </c>
      <c r="B155" s="8"/>
      <c r="C155" s="4" t="s">
        <v>356</v>
      </c>
      <c r="D155" s="7">
        <v>1</v>
      </c>
      <c r="E155" s="4" t="s">
        <v>14</v>
      </c>
      <c r="F155" s="4" t="s">
        <v>357</v>
      </c>
      <c r="G155" s="4" t="s">
        <v>358</v>
      </c>
      <c r="H155" s="4">
        <v>77.02</v>
      </c>
      <c r="I155" s="4">
        <v>84.6</v>
      </c>
      <c r="J155" s="4">
        <f t="shared" si="4"/>
        <v>81.568</v>
      </c>
      <c r="K155" s="10" t="s">
        <v>17</v>
      </c>
    </row>
    <row r="156" s="1" customFormat="1" ht="25" customHeight="1" spans="1:11">
      <c r="A156" s="5">
        <v>154</v>
      </c>
      <c r="B156" s="8"/>
      <c r="C156" s="4"/>
      <c r="D156" s="7"/>
      <c r="E156" s="4" t="s">
        <v>14</v>
      </c>
      <c r="F156" s="4" t="s">
        <v>359</v>
      </c>
      <c r="G156" s="4" t="s">
        <v>360</v>
      </c>
      <c r="H156" s="4">
        <v>63.335</v>
      </c>
      <c r="I156" s="4">
        <v>86.6</v>
      </c>
      <c r="J156" s="4">
        <f t="shared" si="4"/>
        <v>77.294</v>
      </c>
      <c r="K156" s="10" t="s">
        <v>29</v>
      </c>
    </row>
    <row r="157" s="1" customFormat="1" ht="25" customHeight="1" spans="1:11">
      <c r="A157" s="5">
        <v>155</v>
      </c>
      <c r="B157" s="8"/>
      <c r="C157" s="4"/>
      <c r="D157" s="7"/>
      <c r="E157" s="4" t="s">
        <v>14</v>
      </c>
      <c r="F157" s="4" t="s">
        <v>361</v>
      </c>
      <c r="G157" s="4" t="s">
        <v>362</v>
      </c>
      <c r="H157" s="4">
        <v>42.785</v>
      </c>
      <c r="I157" s="4">
        <v>92.4</v>
      </c>
      <c r="J157" s="4">
        <f t="shared" si="4"/>
        <v>72.554</v>
      </c>
      <c r="K157" s="10" t="s">
        <v>29</v>
      </c>
    </row>
    <row r="158" s="1" customFormat="1" ht="25" customHeight="1" spans="1:11">
      <c r="A158" s="5">
        <v>156</v>
      </c>
      <c r="B158" s="8"/>
      <c r="C158" s="4" t="s">
        <v>363</v>
      </c>
      <c r="D158" s="7">
        <v>2</v>
      </c>
      <c r="E158" s="4" t="s">
        <v>94</v>
      </c>
      <c r="F158" s="4" t="s">
        <v>364</v>
      </c>
      <c r="G158" s="4" t="s">
        <v>365</v>
      </c>
      <c r="H158" s="4">
        <v>67.525</v>
      </c>
      <c r="I158" s="4">
        <v>91</v>
      </c>
      <c r="J158" s="4">
        <f t="shared" si="4"/>
        <v>81.61</v>
      </c>
      <c r="K158" s="10" t="s">
        <v>17</v>
      </c>
    </row>
    <row r="159" s="1" customFormat="1" ht="25" customHeight="1" spans="1:11">
      <c r="A159" s="5">
        <v>157</v>
      </c>
      <c r="B159" s="8"/>
      <c r="C159" s="4"/>
      <c r="D159" s="7"/>
      <c r="E159" s="4" t="s">
        <v>14</v>
      </c>
      <c r="F159" s="4" t="s">
        <v>366</v>
      </c>
      <c r="G159" s="4" t="s">
        <v>367</v>
      </c>
      <c r="H159" s="4">
        <v>62.76</v>
      </c>
      <c r="I159" s="4">
        <v>85.2</v>
      </c>
      <c r="J159" s="4">
        <f t="shared" si="4"/>
        <v>76.224</v>
      </c>
      <c r="K159" s="10" t="s">
        <v>17</v>
      </c>
    </row>
    <row r="160" s="1" customFormat="1" ht="25" customHeight="1" spans="1:11">
      <c r="A160" s="5">
        <v>158</v>
      </c>
      <c r="B160" s="8"/>
      <c r="C160" s="4"/>
      <c r="D160" s="7"/>
      <c r="E160" s="4" t="s">
        <v>14</v>
      </c>
      <c r="F160" s="4" t="s">
        <v>368</v>
      </c>
      <c r="G160" s="4" t="s">
        <v>293</v>
      </c>
      <c r="H160" s="4">
        <v>61.32</v>
      </c>
      <c r="I160" s="4">
        <v>86</v>
      </c>
      <c r="J160" s="4">
        <f t="shared" si="4"/>
        <v>76.128</v>
      </c>
      <c r="K160" s="10" t="s">
        <v>29</v>
      </c>
    </row>
    <row r="161" s="1" customFormat="1" ht="25" customHeight="1" spans="1:11">
      <c r="A161" s="5">
        <v>159</v>
      </c>
      <c r="B161" s="8"/>
      <c r="C161" s="4"/>
      <c r="D161" s="7"/>
      <c r="E161" s="4" t="s">
        <v>20</v>
      </c>
      <c r="F161" s="4" t="s">
        <v>369</v>
      </c>
      <c r="G161" s="4" t="s">
        <v>370</v>
      </c>
      <c r="H161" s="4">
        <v>65.23</v>
      </c>
      <c r="I161" s="4">
        <v>82.6</v>
      </c>
      <c r="J161" s="4">
        <f t="shared" si="4"/>
        <v>75.652</v>
      </c>
      <c r="K161" s="10" t="s">
        <v>29</v>
      </c>
    </row>
    <row r="162" s="1" customFormat="1" ht="25" customHeight="1" spans="1:11">
      <c r="A162" s="5">
        <v>160</v>
      </c>
      <c r="B162" s="8"/>
      <c r="C162" s="4"/>
      <c r="D162" s="7"/>
      <c r="E162" s="4" t="s">
        <v>14</v>
      </c>
      <c r="F162" s="4" t="s">
        <v>371</v>
      </c>
      <c r="G162" s="4" t="s">
        <v>372</v>
      </c>
      <c r="H162" s="4">
        <v>62.98</v>
      </c>
      <c r="I162" s="4">
        <v>82.6</v>
      </c>
      <c r="J162" s="4">
        <f t="shared" si="4"/>
        <v>74.752</v>
      </c>
      <c r="K162" s="10" t="s">
        <v>29</v>
      </c>
    </row>
    <row r="163" s="1" customFormat="1" ht="25" customHeight="1" spans="1:11">
      <c r="A163" s="5">
        <v>161</v>
      </c>
      <c r="B163" s="8"/>
      <c r="C163" s="4"/>
      <c r="D163" s="7"/>
      <c r="E163" s="4" t="s">
        <v>14</v>
      </c>
      <c r="F163" s="4" t="s">
        <v>373</v>
      </c>
      <c r="G163" s="4" t="s">
        <v>374</v>
      </c>
      <c r="H163" s="4">
        <v>59.98</v>
      </c>
      <c r="I163" s="4">
        <v>84</v>
      </c>
      <c r="J163" s="4">
        <f t="shared" si="4"/>
        <v>74.392</v>
      </c>
      <c r="K163" s="10" t="s">
        <v>29</v>
      </c>
    </row>
    <row r="164" s="1" customFormat="1" ht="25" customHeight="1" spans="1:11">
      <c r="A164" s="5">
        <v>162</v>
      </c>
      <c r="B164" s="8"/>
      <c r="C164" s="4" t="s">
        <v>375</v>
      </c>
      <c r="D164" s="7">
        <v>1</v>
      </c>
      <c r="E164" s="4" t="s">
        <v>14</v>
      </c>
      <c r="F164" s="4" t="s">
        <v>376</v>
      </c>
      <c r="G164" s="4" t="s">
        <v>377</v>
      </c>
      <c r="H164" s="4">
        <v>75.305</v>
      </c>
      <c r="I164" s="4">
        <v>92.4</v>
      </c>
      <c r="J164" s="4">
        <f t="shared" si="4"/>
        <v>85.562</v>
      </c>
      <c r="K164" s="10" t="s">
        <v>17</v>
      </c>
    </row>
    <row r="165" s="1" customFormat="1" ht="25" customHeight="1" spans="1:11">
      <c r="A165" s="5">
        <v>163</v>
      </c>
      <c r="B165" s="8"/>
      <c r="C165" s="4"/>
      <c r="D165" s="7"/>
      <c r="E165" s="4" t="s">
        <v>14</v>
      </c>
      <c r="F165" s="4" t="s">
        <v>378</v>
      </c>
      <c r="G165" s="4" t="s">
        <v>379</v>
      </c>
      <c r="H165" s="4">
        <v>77.765</v>
      </c>
      <c r="I165" s="4">
        <v>87</v>
      </c>
      <c r="J165" s="4">
        <f t="shared" si="4"/>
        <v>83.306</v>
      </c>
      <c r="K165" s="10" t="s">
        <v>29</v>
      </c>
    </row>
    <row r="166" s="1" customFormat="1" ht="25" customHeight="1" spans="1:11">
      <c r="A166" s="5">
        <v>164</v>
      </c>
      <c r="B166" s="12"/>
      <c r="C166" s="4"/>
      <c r="D166" s="7"/>
      <c r="E166" s="4" t="s">
        <v>14</v>
      </c>
      <c r="F166" s="4" t="s">
        <v>380</v>
      </c>
      <c r="G166" s="4" t="s">
        <v>381</v>
      </c>
      <c r="H166" s="4">
        <v>77.405</v>
      </c>
      <c r="I166" s="4">
        <v>83</v>
      </c>
      <c r="J166" s="4">
        <f t="shared" si="4"/>
        <v>80.762</v>
      </c>
      <c r="K166" s="10" t="s">
        <v>29</v>
      </c>
    </row>
    <row r="167" s="1" customFormat="1" ht="25" customHeight="1" spans="1:11">
      <c r="A167" s="5">
        <v>165</v>
      </c>
      <c r="B167" s="6" t="s">
        <v>382</v>
      </c>
      <c r="C167" s="4" t="s">
        <v>383</v>
      </c>
      <c r="D167" s="7">
        <v>1</v>
      </c>
      <c r="E167" s="4" t="s">
        <v>20</v>
      </c>
      <c r="F167" s="4" t="s">
        <v>384</v>
      </c>
      <c r="G167" s="4" t="s">
        <v>385</v>
      </c>
      <c r="H167" s="4">
        <v>52.89</v>
      </c>
      <c r="I167" s="4">
        <v>85.88</v>
      </c>
      <c r="J167" s="4">
        <f t="shared" si="4"/>
        <v>72.684</v>
      </c>
      <c r="K167" s="10" t="s">
        <v>17</v>
      </c>
    </row>
    <row r="168" s="1" customFormat="1" ht="25" customHeight="1" spans="1:11">
      <c r="A168" s="5">
        <v>166</v>
      </c>
      <c r="B168" s="8"/>
      <c r="C168" s="4"/>
      <c r="D168" s="7"/>
      <c r="E168" s="4" t="s">
        <v>20</v>
      </c>
      <c r="F168" s="4" t="s">
        <v>386</v>
      </c>
      <c r="G168" s="4" t="s">
        <v>387</v>
      </c>
      <c r="H168" s="4">
        <v>40.22</v>
      </c>
      <c r="I168" s="4">
        <v>83.8</v>
      </c>
      <c r="J168" s="4">
        <f t="shared" si="4"/>
        <v>66.368</v>
      </c>
      <c r="K168" s="10" t="s">
        <v>29</v>
      </c>
    </row>
    <row r="169" s="1" customFormat="1" ht="25" customHeight="1" spans="1:11">
      <c r="A169" s="5">
        <v>167</v>
      </c>
      <c r="B169" s="8"/>
      <c r="C169" s="4" t="s">
        <v>388</v>
      </c>
      <c r="D169" s="7">
        <v>1</v>
      </c>
      <c r="E169" s="4" t="s">
        <v>20</v>
      </c>
      <c r="F169" s="4" t="s">
        <v>389</v>
      </c>
      <c r="G169" s="4" t="s">
        <v>390</v>
      </c>
      <c r="H169" s="4">
        <v>59.92</v>
      </c>
      <c r="I169" s="4">
        <v>91.2</v>
      </c>
      <c r="J169" s="4">
        <f t="shared" si="4"/>
        <v>78.688</v>
      </c>
      <c r="K169" s="10" t="s">
        <v>17</v>
      </c>
    </row>
    <row r="170" s="1" customFormat="1" ht="25" customHeight="1" spans="1:11">
      <c r="A170" s="5">
        <v>168</v>
      </c>
      <c r="B170" s="8"/>
      <c r="C170" s="4"/>
      <c r="D170" s="7"/>
      <c r="E170" s="4" t="s">
        <v>20</v>
      </c>
      <c r="F170" s="4" t="s">
        <v>391</v>
      </c>
      <c r="G170" s="4" t="s">
        <v>392</v>
      </c>
      <c r="H170" s="4">
        <v>54.37</v>
      </c>
      <c r="I170" s="4">
        <v>90.4</v>
      </c>
      <c r="J170" s="4">
        <f t="shared" si="4"/>
        <v>75.988</v>
      </c>
      <c r="K170" s="10" t="s">
        <v>29</v>
      </c>
    </row>
    <row r="171" s="1" customFormat="1" ht="25" customHeight="1" spans="1:11">
      <c r="A171" s="5">
        <v>169</v>
      </c>
      <c r="B171" s="8"/>
      <c r="C171" s="4" t="s">
        <v>393</v>
      </c>
      <c r="D171" s="7">
        <v>1</v>
      </c>
      <c r="E171" s="4" t="s">
        <v>20</v>
      </c>
      <c r="F171" s="4" t="s">
        <v>394</v>
      </c>
      <c r="G171" s="4" t="s">
        <v>395</v>
      </c>
      <c r="H171" s="4">
        <v>59.85</v>
      </c>
      <c r="I171" s="4">
        <v>90</v>
      </c>
      <c r="J171" s="4">
        <f t="shared" si="4"/>
        <v>77.94</v>
      </c>
      <c r="K171" s="10" t="s">
        <v>17</v>
      </c>
    </row>
    <row r="172" s="1" customFormat="1" ht="25" customHeight="1" spans="1:11">
      <c r="A172" s="5">
        <v>170</v>
      </c>
      <c r="B172" s="12"/>
      <c r="C172" s="4"/>
      <c r="D172" s="7"/>
      <c r="E172" s="4" t="s">
        <v>20</v>
      </c>
      <c r="F172" s="4" t="s">
        <v>396</v>
      </c>
      <c r="G172" s="4" t="s">
        <v>397</v>
      </c>
      <c r="H172" s="4">
        <v>50.475</v>
      </c>
      <c r="I172" s="4">
        <v>83.6</v>
      </c>
      <c r="J172" s="4">
        <f t="shared" si="4"/>
        <v>70.35</v>
      </c>
      <c r="K172" s="10" t="s">
        <v>29</v>
      </c>
    </row>
    <row r="173" s="1" customFormat="1" ht="25" customHeight="1" spans="1:11">
      <c r="A173" s="5">
        <v>171</v>
      </c>
      <c r="B173" s="6" t="s">
        <v>398</v>
      </c>
      <c r="C173" s="4" t="s">
        <v>399</v>
      </c>
      <c r="D173" s="7">
        <v>1</v>
      </c>
      <c r="E173" s="4" t="s">
        <v>20</v>
      </c>
      <c r="F173" s="4" t="s">
        <v>400</v>
      </c>
      <c r="G173" s="4" t="s">
        <v>401</v>
      </c>
      <c r="H173" s="4">
        <v>63.095</v>
      </c>
      <c r="I173" s="4">
        <v>85.82</v>
      </c>
      <c r="J173" s="4">
        <f t="shared" si="4"/>
        <v>76.73</v>
      </c>
      <c r="K173" s="10" t="s">
        <v>17</v>
      </c>
    </row>
    <row r="174" s="1" customFormat="1" ht="25" customHeight="1" spans="1:11">
      <c r="A174" s="5">
        <v>172</v>
      </c>
      <c r="B174" s="8"/>
      <c r="C174" s="4"/>
      <c r="D174" s="7"/>
      <c r="E174" s="4" t="s">
        <v>20</v>
      </c>
      <c r="F174" s="4" t="s">
        <v>402</v>
      </c>
      <c r="G174" s="4" t="s">
        <v>403</v>
      </c>
      <c r="H174" s="4">
        <v>59.01</v>
      </c>
      <c r="I174" s="4">
        <v>86.16</v>
      </c>
      <c r="J174" s="4">
        <f t="shared" si="4"/>
        <v>75.3</v>
      </c>
      <c r="K174" s="10" t="s">
        <v>29</v>
      </c>
    </row>
    <row r="175" s="1" customFormat="1" ht="25" customHeight="1" spans="1:11">
      <c r="A175" s="5">
        <v>173</v>
      </c>
      <c r="B175" s="8"/>
      <c r="C175" s="4"/>
      <c r="D175" s="7"/>
      <c r="E175" s="4" t="s">
        <v>20</v>
      </c>
      <c r="F175" s="4" t="s">
        <v>404</v>
      </c>
      <c r="G175" s="4" t="s">
        <v>405</v>
      </c>
      <c r="H175" s="4">
        <v>57.97</v>
      </c>
      <c r="I175" s="4">
        <v>80.7</v>
      </c>
      <c r="J175" s="4">
        <f t="shared" si="4"/>
        <v>71.608</v>
      </c>
      <c r="K175" s="10" t="s">
        <v>29</v>
      </c>
    </row>
    <row r="176" s="1" customFormat="1" ht="25" customHeight="1" spans="1:11">
      <c r="A176" s="5">
        <v>174</v>
      </c>
      <c r="B176" s="12"/>
      <c r="C176" s="4" t="s">
        <v>406</v>
      </c>
      <c r="D176" s="7">
        <v>1</v>
      </c>
      <c r="E176" s="4" t="s">
        <v>20</v>
      </c>
      <c r="F176" s="4" t="s">
        <v>407</v>
      </c>
      <c r="G176" s="4" t="s">
        <v>408</v>
      </c>
      <c r="H176" s="4">
        <v>61.96</v>
      </c>
      <c r="I176" s="4">
        <v>83.88</v>
      </c>
      <c r="J176" s="4">
        <f t="shared" si="4"/>
        <v>75.112</v>
      </c>
      <c r="K176" s="10" t="s">
        <v>17</v>
      </c>
    </row>
  </sheetData>
  <autoFilter ref="A2:K176">
    <extLst/>
  </autoFilter>
  <mergeCells count="83">
    <mergeCell ref="A1:K1"/>
    <mergeCell ref="B3:B76"/>
    <mergeCell ref="B77:B106"/>
    <mergeCell ref="B107:B135"/>
    <mergeCell ref="B136:B166"/>
    <mergeCell ref="B167:B172"/>
    <mergeCell ref="B173:B176"/>
    <mergeCell ref="C3:C15"/>
    <mergeCell ref="C16:C18"/>
    <mergeCell ref="C19:C21"/>
    <mergeCell ref="C22:C25"/>
    <mergeCell ref="C26:C28"/>
    <mergeCell ref="C29:C31"/>
    <mergeCell ref="C32:C49"/>
    <mergeCell ref="C50:C52"/>
    <mergeCell ref="C53:C55"/>
    <mergeCell ref="C56:C59"/>
    <mergeCell ref="C60:C62"/>
    <mergeCell ref="C63:C65"/>
    <mergeCell ref="C66:C68"/>
    <mergeCell ref="C69:C71"/>
    <mergeCell ref="C72:C74"/>
    <mergeCell ref="C75:C76"/>
    <mergeCell ref="C77:C88"/>
    <mergeCell ref="C89:C106"/>
    <mergeCell ref="C107:C109"/>
    <mergeCell ref="C110:C115"/>
    <mergeCell ref="C116:C118"/>
    <mergeCell ref="C119:C121"/>
    <mergeCell ref="C122:C124"/>
    <mergeCell ref="C125:C130"/>
    <mergeCell ref="C131:C132"/>
    <mergeCell ref="C133:C135"/>
    <mergeCell ref="C136:C141"/>
    <mergeCell ref="C142:C143"/>
    <mergeCell ref="C144:C148"/>
    <mergeCell ref="C149:C151"/>
    <mergeCell ref="C152:C154"/>
    <mergeCell ref="C155:C157"/>
    <mergeCell ref="C158:C163"/>
    <mergeCell ref="C164:C166"/>
    <mergeCell ref="C167:C168"/>
    <mergeCell ref="C169:C170"/>
    <mergeCell ref="C171:C172"/>
    <mergeCell ref="C173:C175"/>
    <mergeCell ref="D3:D15"/>
    <mergeCell ref="D16:D18"/>
    <mergeCell ref="D19:D21"/>
    <mergeCell ref="D22:D25"/>
    <mergeCell ref="D26:D28"/>
    <mergeCell ref="D29:D31"/>
    <mergeCell ref="D32:D49"/>
    <mergeCell ref="D50:D52"/>
    <mergeCell ref="D53:D55"/>
    <mergeCell ref="D56:D59"/>
    <mergeCell ref="D60:D62"/>
    <mergeCell ref="D63:D65"/>
    <mergeCell ref="D66:D68"/>
    <mergeCell ref="D69:D71"/>
    <mergeCell ref="D72:D74"/>
    <mergeCell ref="D75:D76"/>
    <mergeCell ref="D77:D88"/>
    <mergeCell ref="D89:D106"/>
    <mergeCell ref="D107:D109"/>
    <mergeCell ref="D110:D115"/>
    <mergeCell ref="D116:D118"/>
    <mergeCell ref="D119:D121"/>
    <mergeCell ref="D122:D124"/>
    <mergeCell ref="D125:D130"/>
    <mergeCell ref="D131:D132"/>
    <mergeCell ref="D133:D135"/>
    <mergeCell ref="D136:D141"/>
    <mergeCell ref="D142:D143"/>
    <mergeCell ref="D144:D148"/>
    <mergeCell ref="D149:D151"/>
    <mergeCell ref="D152:D154"/>
    <mergeCell ref="D155:D157"/>
    <mergeCell ref="D158:D163"/>
    <mergeCell ref="D164:D166"/>
    <mergeCell ref="D167:D168"/>
    <mergeCell ref="D169:D170"/>
    <mergeCell ref="D171:D172"/>
    <mergeCell ref="D173:D175"/>
  </mergeCells>
  <pageMargins left="0.354166666666667" right="0.236111111111111" top="0.66875" bottom="0.472222222222222" header="0.5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ᴵ ᴬᴹ ᴴᴱᴿᴱ .</cp:lastModifiedBy>
  <dcterms:created xsi:type="dcterms:W3CDTF">2022-08-01T02:43:00Z</dcterms:created>
  <dcterms:modified xsi:type="dcterms:W3CDTF">2022-08-03T04:11:40Z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2883FC5F416A4795AD7EA93F50BCA546</vt:lpwstr>
  </property>
  <property fmtid="{D5CDD505-2E9C-101B-9397-08002B2CF9AE}" pid="3" name="KSOProductBuildVer">
    <vt:lpwstr>2052-11.1.0.11875</vt:lpwstr>
  </property>
</Properties>
</file>