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170" activeTab="0"/>
  </bookViews>
  <sheets>
    <sheet name="面试公示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<sst xmlns="http://schemas.openxmlformats.org/spreadsheetml/2006/main" count="106" uniqueCount="106">
  <si>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准考证号码</t>
  </si>
  <si>
    <t>报名序号</t>
  </si>
  <si>
    <t>姓名</t>
  </si>
  <si>
    <t>身份证号</t>
  </si>
  <si>
    <t>笔试总成绩</t>
  </si>
  <si>
    <t>20418017009</t>
  </si>
  <si>
    <t>433067</t>
  </si>
  <si>
    <t>聂雪珂</t>
  </si>
  <si>
    <t>412825199408150281</t>
  </si>
  <si>
    <t>20418017108</t>
  </si>
  <si>
    <t>369318</t>
  </si>
  <si>
    <t>田丽娜</t>
  </si>
  <si>
    <t>140521199208214325</t>
  </si>
  <si>
    <t>20418017226</t>
  </si>
  <si>
    <t>056434</t>
  </si>
  <si>
    <t>王小溪</t>
  </si>
  <si>
    <t>41050219930204500X</t>
  </si>
  <si>
    <t>20418017207</t>
  </si>
  <si>
    <t>403824</t>
  </si>
  <si>
    <t>段方园</t>
  </si>
  <si>
    <t>410482199204071024</t>
  </si>
  <si>
    <t>20418017008</t>
  </si>
  <si>
    <t>413806</t>
  </si>
  <si>
    <t>张楠</t>
  </si>
  <si>
    <t>410183199005150029</t>
  </si>
  <si>
    <t>20418017229</t>
  </si>
  <si>
    <t>148610</t>
  </si>
  <si>
    <t>张丹</t>
  </si>
  <si>
    <t>410728198906090020</t>
  </si>
  <si>
    <t>20418017106</t>
  </si>
  <si>
    <t>323867</t>
  </si>
  <si>
    <t>丁萌</t>
  </si>
  <si>
    <t>411325198909116513</t>
  </si>
  <si>
    <t>20418017109</t>
  </si>
  <si>
    <t>153696</t>
  </si>
  <si>
    <t>蒋国伟</t>
  </si>
  <si>
    <t>411527199106198277</t>
  </si>
  <si>
    <t>20418017211</t>
  </si>
  <si>
    <t>478510</t>
  </si>
  <si>
    <t>王峥</t>
  </si>
  <si>
    <t>411102199309110029</t>
  </si>
  <si>
    <t>20418017402</t>
  </si>
  <si>
    <t>241642</t>
  </si>
  <si>
    <t>王俊涵</t>
  </si>
  <si>
    <t>411325199407010449</t>
  </si>
  <si>
    <t>20418017615</t>
  </si>
  <si>
    <t>219594</t>
  </si>
  <si>
    <t>季晓静</t>
  </si>
  <si>
    <t>411323199004296988</t>
  </si>
  <si>
    <t>20418017621</t>
  </si>
  <si>
    <t>257662</t>
  </si>
  <si>
    <t>陶夏彤</t>
  </si>
  <si>
    <t>41042119930619003X</t>
  </si>
  <si>
    <t>20418017626</t>
  </si>
  <si>
    <t>313104</t>
  </si>
  <si>
    <t>李瑞</t>
  </si>
  <si>
    <t>412829198810100048</t>
  </si>
  <si>
    <t>20418017427</t>
  </si>
  <si>
    <t>426438</t>
  </si>
  <si>
    <t>杨惠蓬</t>
  </si>
  <si>
    <t>410711199111240045</t>
  </si>
  <si>
    <t>20418017620</t>
  </si>
  <si>
    <t>094017</t>
  </si>
  <si>
    <t>杨洁</t>
  </si>
  <si>
    <t>412701199201281528</t>
  </si>
  <si>
    <t>20418017324</t>
  </si>
  <si>
    <t>195267</t>
  </si>
  <si>
    <t>郭小玲</t>
  </si>
  <si>
    <t>410381198802265527</t>
  </si>
  <si>
    <t>20418017510</t>
  </si>
  <si>
    <t>446287</t>
  </si>
  <si>
    <t>冯佳佳</t>
  </si>
  <si>
    <t>410184198903071244</t>
  </si>
  <si>
    <t>20418017512</t>
  </si>
  <si>
    <t>248147</t>
  </si>
  <si>
    <t>程明珠</t>
  </si>
  <si>
    <t>410421199201046066</t>
  </si>
  <si>
    <t>20418017903</t>
  </si>
  <si>
    <t>541240</t>
  </si>
  <si>
    <t>刘馨钰</t>
  </si>
  <si>
    <t>411422199204300020</t>
  </si>
  <si>
    <t>20418018013</t>
  </si>
  <si>
    <t>001689</t>
  </si>
  <si>
    <t>王烨</t>
  </si>
  <si>
    <t>410102199011280075</t>
  </si>
  <si>
    <t>20418020222</t>
  </si>
  <si>
    <t>264627</t>
  </si>
  <si>
    <t>关昭宇</t>
  </si>
  <si>
    <t>412722199908060827</t>
  </si>
  <si>
    <t>20418020210</t>
  </si>
  <si>
    <t>273018</t>
  </si>
  <si>
    <t>刘化雨</t>
  </si>
  <si>
    <t>411202199706080551</t>
  </si>
  <si>
    <t>20418020321</t>
  </si>
  <si>
    <t>093491</t>
  </si>
  <si>
    <t>李淇航</t>
  </si>
  <si>
    <t>410182199904200329</t>
  </si>
  <si>
    <t>20418020713</t>
  </si>
  <si>
    <t>191703</t>
  </si>
  <si>
    <t>孙珂</t>
  </si>
  <si>
    <t>410185199804210027</t>
  </si>
  <si>
    <t>面试成绩</t>
  </si>
  <si>
    <t>总成绩</t>
  </si>
  <si>
    <t>名次</t>
  </si>
  <si>
    <t>职位代码</t>
  </si>
  <si>
    <t>参加体检人员名单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</si>
</sst>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2" max="2" width="15.140625" style="0" customWidth="1"/>
    <col min="3" max="3" width="13.00390625" style="0" customWidth="1"/>
    <col min="4" max="4" width="11.8515625" style="4" customWidth="1"/>
    <col min="5" max="5" width="24.8515625" style="0" hidden="1" customWidth="1"/>
    <col min="6" max="6" width="16.57421875" style="4" customWidth="1"/>
    <col min="7" max="7" width="10.8515625" style="0" customWidth="1"/>
    <col min="8" max="9" width="10.00390625" style="0" customWidth="1"/>
  </cols>
  <sheetData>
    <row r="1" spans="1:9" s="7" customFormat="1" ht="27.75" customHeight="1">
      <c r="A1" s="13" t="s">
        <v>105</v>
      </c>
      <c r="B1" s="14"/>
      <c r="C1" s="14"/>
      <c r="D1" s="14"/>
      <c r="E1" s="14"/>
      <c r="F1" s="14"/>
      <c r="G1" s="14"/>
      <c r="H1" s="14"/>
      <c r="I1" s="14"/>
    </row>
    <row r="2" spans="1:9" s="9" customFormat="1" ht="25.5" customHeight="1">
      <c r="A2" s="8" t="s">
        <v>103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104</v>
      </c>
      <c r="G2" s="8" t="s">
        <v>4</v>
      </c>
      <c r="H2" s="8" t="s">
        <v>101</v>
      </c>
      <c r="I2" s="8" t="s">
        <v>102</v>
      </c>
    </row>
    <row r="3" spans="1:9" ht="24.75" customHeight="1">
      <c r="A3" s="1">
        <v>1</v>
      </c>
      <c r="B3" s="1" t="s">
        <v>5</v>
      </c>
      <c r="C3" s="1" t="s">
        <v>6</v>
      </c>
      <c r="D3" s="2" t="s">
        <v>7</v>
      </c>
      <c r="E3" s="1" t="s">
        <v>8</v>
      </c>
      <c r="F3" s="10">
        <v>29009011</v>
      </c>
      <c r="G3" s="1">
        <v>69.25</v>
      </c>
      <c r="H3" s="1">
        <v>85</v>
      </c>
      <c r="I3" s="1">
        <f aca="true" t="shared" si="0" ref="I3:I20">SUM(G3:H3)</f>
        <v>154.25</v>
      </c>
    </row>
    <row r="4" spans="1:9" ht="24.75" customHeight="1">
      <c r="A4" s="1">
        <v>2</v>
      </c>
      <c r="B4" s="1" t="s">
        <v>13</v>
      </c>
      <c r="C4" s="1" t="s">
        <v>14</v>
      </c>
      <c r="D4" s="2" t="s">
        <v>15</v>
      </c>
      <c r="E4" s="1" t="s">
        <v>16</v>
      </c>
      <c r="F4" s="11"/>
      <c r="G4" s="1">
        <v>64.09</v>
      </c>
      <c r="H4" s="1">
        <v>83.4</v>
      </c>
      <c r="I4" s="1">
        <f t="shared" si="0"/>
        <v>147.49</v>
      </c>
    </row>
    <row r="5" spans="1:9" ht="24.75" customHeight="1">
      <c r="A5" s="1">
        <v>3</v>
      </c>
      <c r="B5" s="1" t="s">
        <v>9</v>
      </c>
      <c r="C5" s="1" t="s">
        <v>10</v>
      </c>
      <c r="D5" s="2" t="s">
        <v>11</v>
      </c>
      <c r="E5" s="1" t="s">
        <v>12</v>
      </c>
      <c r="F5" s="11"/>
      <c r="G5" s="1">
        <v>64.84</v>
      </c>
      <c r="H5" s="1">
        <v>81.8</v>
      </c>
      <c r="I5" s="1">
        <f t="shared" si="0"/>
        <v>146.64</v>
      </c>
    </row>
    <row r="6" spans="1:9" ht="24.75" customHeight="1">
      <c r="A6" s="1">
        <v>4</v>
      </c>
      <c r="B6" s="1" t="s">
        <v>17</v>
      </c>
      <c r="C6" s="1" t="s">
        <v>18</v>
      </c>
      <c r="D6" s="2" t="s">
        <v>19</v>
      </c>
      <c r="E6" s="1" t="s">
        <v>20</v>
      </c>
      <c r="F6" s="11"/>
      <c r="G6" s="1">
        <v>63.5</v>
      </c>
      <c r="H6" s="1">
        <v>82.6</v>
      </c>
      <c r="I6" s="1">
        <f t="shared" si="0"/>
        <v>146.1</v>
      </c>
    </row>
    <row r="7" spans="1:9" ht="24.75" customHeight="1">
      <c r="A7" s="1">
        <v>5</v>
      </c>
      <c r="B7" s="1" t="s">
        <v>25</v>
      </c>
      <c r="C7" s="1" t="s">
        <v>26</v>
      </c>
      <c r="D7" s="2" t="s">
        <v>27</v>
      </c>
      <c r="E7" s="1" t="s">
        <v>28</v>
      </c>
      <c r="F7" s="11"/>
      <c r="G7" s="1">
        <v>62.5</v>
      </c>
      <c r="H7" s="1">
        <v>83.4</v>
      </c>
      <c r="I7" s="1">
        <f t="shared" si="0"/>
        <v>145.9</v>
      </c>
    </row>
    <row r="8" spans="1:9" ht="24.75" customHeight="1">
      <c r="A8" s="1">
        <v>6</v>
      </c>
      <c r="B8" s="1" t="s">
        <v>29</v>
      </c>
      <c r="C8" s="1" t="s">
        <v>30</v>
      </c>
      <c r="D8" s="2" t="s">
        <v>31</v>
      </c>
      <c r="E8" s="1" t="s">
        <v>32</v>
      </c>
      <c r="F8" s="11"/>
      <c r="G8" s="1">
        <v>62.17</v>
      </c>
      <c r="H8" s="1">
        <v>83.6</v>
      </c>
      <c r="I8" s="1">
        <f t="shared" si="0"/>
        <v>145.76999999999998</v>
      </c>
    </row>
    <row r="9" spans="1:9" ht="24.75" customHeight="1">
      <c r="A9" s="1">
        <v>7</v>
      </c>
      <c r="B9" s="1" t="s">
        <v>21</v>
      </c>
      <c r="C9" s="1" t="s">
        <v>22</v>
      </c>
      <c r="D9" s="2" t="s">
        <v>23</v>
      </c>
      <c r="E9" s="1" t="s">
        <v>24</v>
      </c>
      <c r="F9" s="11"/>
      <c r="G9" s="1">
        <v>62.75</v>
      </c>
      <c r="H9" s="1">
        <v>82.8</v>
      </c>
      <c r="I9" s="1">
        <f t="shared" si="0"/>
        <v>145.55</v>
      </c>
    </row>
    <row r="10" spans="1:9" ht="24.75" customHeight="1">
      <c r="A10" s="1">
        <v>8</v>
      </c>
      <c r="B10" s="1" t="s">
        <v>33</v>
      </c>
      <c r="C10" s="1" t="s">
        <v>34</v>
      </c>
      <c r="D10" s="2" t="s">
        <v>35</v>
      </c>
      <c r="E10" s="1" t="s">
        <v>36</v>
      </c>
      <c r="F10" s="11"/>
      <c r="G10" s="1">
        <v>60.59</v>
      </c>
      <c r="H10" s="1">
        <v>84.6</v>
      </c>
      <c r="I10" s="1">
        <f t="shared" si="0"/>
        <v>145.19</v>
      </c>
    </row>
    <row r="11" spans="1:9" ht="24.75" customHeight="1">
      <c r="A11" s="1">
        <v>9</v>
      </c>
      <c r="B11" s="1" t="s">
        <v>37</v>
      </c>
      <c r="C11" s="1" t="s">
        <v>38</v>
      </c>
      <c r="D11" s="2" t="s">
        <v>39</v>
      </c>
      <c r="E11" s="1" t="s">
        <v>40</v>
      </c>
      <c r="F11" s="12"/>
      <c r="G11" s="1">
        <v>60.59</v>
      </c>
      <c r="H11" s="1">
        <v>84.6</v>
      </c>
      <c r="I11" s="1">
        <f t="shared" si="0"/>
        <v>145.19</v>
      </c>
    </row>
    <row r="12" spans="1:9" ht="24.75" customHeight="1">
      <c r="A12" s="1">
        <v>1</v>
      </c>
      <c r="B12" s="1" t="s">
        <v>61</v>
      </c>
      <c r="C12" s="1" t="s">
        <v>62</v>
      </c>
      <c r="D12" s="2" t="s">
        <v>63</v>
      </c>
      <c r="E12" s="1" t="s">
        <v>64</v>
      </c>
      <c r="F12" s="10">
        <v>29009021</v>
      </c>
      <c r="G12" s="1">
        <v>63.17</v>
      </c>
      <c r="H12" s="1">
        <v>87.6</v>
      </c>
      <c r="I12" s="1">
        <f t="shared" si="0"/>
        <v>150.76999999999998</v>
      </c>
    </row>
    <row r="13" spans="1:9" ht="24.75" customHeight="1">
      <c r="A13" s="1">
        <v>2</v>
      </c>
      <c r="B13" s="1" t="s">
        <v>65</v>
      </c>
      <c r="C13" s="1" t="s">
        <v>66</v>
      </c>
      <c r="D13" s="2" t="s">
        <v>67</v>
      </c>
      <c r="E13" s="1" t="s">
        <v>68</v>
      </c>
      <c r="F13" s="11"/>
      <c r="G13" s="1">
        <v>63.09</v>
      </c>
      <c r="H13" s="1">
        <v>86.8</v>
      </c>
      <c r="I13" s="1">
        <f t="shared" si="0"/>
        <v>149.89</v>
      </c>
    </row>
    <row r="14" spans="1:9" ht="24.75" customHeight="1">
      <c r="A14" s="1">
        <v>3</v>
      </c>
      <c r="B14" s="1" t="s">
        <v>41</v>
      </c>
      <c r="C14" s="1" t="s">
        <v>42</v>
      </c>
      <c r="D14" s="2" t="s">
        <v>43</v>
      </c>
      <c r="E14" s="1" t="s">
        <v>44</v>
      </c>
      <c r="F14" s="11"/>
      <c r="G14" s="1">
        <v>66.17</v>
      </c>
      <c r="H14" s="1">
        <v>81.8</v>
      </c>
      <c r="I14" s="1">
        <f t="shared" si="0"/>
        <v>147.97</v>
      </c>
    </row>
    <row r="15" spans="1:9" ht="24.75" customHeight="1">
      <c r="A15" s="1">
        <v>4</v>
      </c>
      <c r="B15" s="1" t="s">
        <v>57</v>
      </c>
      <c r="C15" s="1" t="s">
        <v>58</v>
      </c>
      <c r="D15" s="2" t="s">
        <v>59</v>
      </c>
      <c r="E15" s="1" t="s">
        <v>60</v>
      </c>
      <c r="F15" s="11"/>
      <c r="G15" s="1">
        <v>63.5</v>
      </c>
      <c r="H15" s="1">
        <v>84.2</v>
      </c>
      <c r="I15" s="1">
        <f t="shared" si="0"/>
        <v>147.7</v>
      </c>
    </row>
    <row r="16" spans="1:9" ht="24.75" customHeight="1">
      <c r="A16" s="1">
        <v>5</v>
      </c>
      <c r="B16" s="1" t="s">
        <v>53</v>
      </c>
      <c r="C16" s="1" t="s">
        <v>54</v>
      </c>
      <c r="D16" s="2" t="s">
        <v>55</v>
      </c>
      <c r="E16" s="1" t="s">
        <v>56</v>
      </c>
      <c r="F16" s="11"/>
      <c r="G16" s="1">
        <v>64</v>
      </c>
      <c r="H16" s="1">
        <v>82.6</v>
      </c>
      <c r="I16" s="1">
        <f t="shared" si="0"/>
        <v>146.6</v>
      </c>
    </row>
    <row r="17" spans="1:9" ht="24.75" customHeight="1">
      <c r="A17" s="1">
        <v>6</v>
      </c>
      <c r="B17" s="1" t="s">
        <v>45</v>
      </c>
      <c r="C17" s="1" t="s">
        <v>46</v>
      </c>
      <c r="D17" s="2" t="s">
        <v>47</v>
      </c>
      <c r="E17" s="1" t="s">
        <v>48</v>
      </c>
      <c r="F17" s="11"/>
      <c r="G17" s="1">
        <v>64.17</v>
      </c>
      <c r="H17" s="1">
        <v>82.4</v>
      </c>
      <c r="I17" s="1">
        <f t="shared" si="0"/>
        <v>146.57</v>
      </c>
    </row>
    <row r="18" spans="1:9" ht="24.75" customHeight="1">
      <c r="A18" s="1">
        <v>7</v>
      </c>
      <c r="B18" s="1" t="s">
        <v>49</v>
      </c>
      <c r="C18" s="1" t="s">
        <v>50</v>
      </c>
      <c r="D18" s="2" t="s">
        <v>51</v>
      </c>
      <c r="E18" s="1" t="s">
        <v>52</v>
      </c>
      <c r="F18" s="11"/>
      <c r="G18" s="1">
        <v>64</v>
      </c>
      <c r="H18" s="1">
        <v>82.2</v>
      </c>
      <c r="I18" s="1">
        <f t="shared" si="0"/>
        <v>146.2</v>
      </c>
    </row>
    <row r="19" spans="1:10" ht="24.75" customHeight="1">
      <c r="A19" s="1">
        <v>8</v>
      </c>
      <c r="B19" s="1" t="s">
        <v>73</v>
      </c>
      <c r="C19" s="1" t="s">
        <v>74</v>
      </c>
      <c r="D19" s="2" t="s">
        <v>75</v>
      </c>
      <c r="E19" s="1" t="s">
        <v>76</v>
      </c>
      <c r="F19" s="11"/>
      <c r="G19" s="1">
        <v>61.84</v>
      </c>
      <c r="H19" s="1">
        <v>83.8</v>
      </c>
      <c r="I19" s="1">
        <f t="shared" si="0"/>
        <v>145.64</v>
      </c>
      <c r="J19" s="3"/>
    </row>
    <row r="20" spans="1:10" ht="24.75" customHeight="1">
      <c r="A20" s="1">
        <v>9</v>
      </c>
      <c r="B20" s="1" t="s">
        <v>69</v>
      </c>
      <c r="C20" s="1" t="s">
        <v>70</v>
      </c>
      <c r="D20" s="2" t="s">
        <v>71</v>
      </c>
      <c r="E20" s="1" t="s">
        <v>72</v>
      </c>
      <c r="F20" s="12"/>
      <c r="G20" s="1">
        <v>62.92</v>
      </c>
      <c r="H20" s="1">
        <v>82</v>
      </c>
      <c r="I20" s="1">
        <f t="shared" si="0"/>
        <v>144.92000000000002</v>
      </c>
      <c r="J20" s="3"/>
    </row>
    <row r="21" spans="1:9" ht="24.75" customHeight="1">
      <c r="A21" s="5">
        <v>1</v>
      </c>
      <c r="B21" s="5" t="s">
        <v>77</v>
      </c>
      <c r="C21" s="5" t="s">
        <v>78</v>
      </c>
      <c r="D21" s="6" t="s">
        <v>79</v>
      </c>
      <c r="E21" s="1" t="s">
        <v>80</v>
      </c>
      <c r="F21" s="2">
        <v>29009031</v>
      </c>
      <c r="G21" s="1">
        <v>66.92</v>
      </c>
      <c r="H21" s="1">
        <v>84.2</v>
      </c>
      <c r="I21" s="1">
        <f aca="true" t="shared" si="1" ref="I21:I26">G21+H21</f>
        <v>151.12</v>
      </c>
    </row>
    <row r="22" spans="1:9" ht="24.75" customHeight="1">
      <c r="A22" s="5">
        <v>1</v>
      </c>
      <c r="B22" s="6" t="s">
        <v>81</v>
      </c>
      <c r="C22" s="6" t="s">
        <v>82</v>
      </c>
      <c r="D22" s="6" t="s">
        <v>83</v>
      </c>
      <c r="E22" s="2" t="s">
        <v>84</v>
      </c>
      <c r="F22" s="2">
        <v>29009041</v>
      </c>
      <c r="G22" s="2">
        <v>61.67</v>
      </c>
      <c r="H22" s="2">
        <v>86</v>
      </c>
      <c r="I22" s="2">
        <f t="shared" si="1"/>
        <v>147.67000000000002</v>
      </c>
    </row>
    <row r="23" spans="1:9" ht="24.75" customHeight="1">
      <c r="A23" s="6">
        <v>1</v>
      </c>
      <c r="B23" s="6" t="s">
        <v>85</v>
      </c>
      <c r="C23" s="6" t="s">
        <v>86</v>
      </c>
      <c r="D23" s="6" t="s">
        <v>87</v>
      </c>
      <c r="E23" s="2" t="s">
        <v>88</v>
      </c>
      <c r="F23" s="10">
        <v>29010011</v>
      </c>
      <c r="G23" s="2">
        <v>69.17</v>
      </c>
      <c r="H23" s="2">
        <v>87</v>
      </c>
      <c r="I23" s="2">
        <f t="shared" si="1"/>
        <v>156.17000000000002</v>
      </c>
    </row>
    <row r="24" spans="1:9" ht="24.75" customHeight="1">
      <c r="A24" s="6">
        <v>2</v>
      </c>
      <c r="B24" s="6" t="s">
        <v>89</v>
      </c>
      <c r="C24" s="6" t="s">
        <v>90</v>
      </c>
      <c r="D24" s="6" t="s">
        <v>91</v>
      </c>
      <c r="E24" s="2" t="s">
        <v>92</v>
      </c>
      <c r="F24" s="12"/>
      <c r="G24" s="2">
        <v>63.34</v>
      </c>
      <c r="H24" s="2">
        <v>87.8</v>
      </c>
      <c r="I24" s="2">
        <f t="shared" si="1"/>
        <v>151.14</v>
      </c>
    </row>
    <row r="25" spans="1:10" ht="24.75" customHeight="1">
      <c r="A25" s="6">
        <v>1</v>
      </c>
      <c r="B25" s="6" t="s">
        <v>93</v>
      </c>
      <c r="C25" s="6" t="s">
        <v>94</v>
      </c>
      <c r="D25" s="6" t="s">
        <v>95</v>
      </c>
      <c r="E25" s="2" t="s">
        <v>96</v>
      </c>
      <c r="F25" s="2">
        <v>29010021</v>
      </c>
      <c r="G25" s="2">
        <v>64.5</v>
      </c>
      <c r="H25" s="2">
        <v>84</v>
      </c>
      <c r="I25" s="2">
        <f t="shared" si="1"/>
        <v>148.5</v>
      </c>
      <c r="J25" s="3"/>
    </row>
    <row r="26" spans="1:10" ht="24.75" customHeight="1">
      <c r="A26" s="6">
        <v>1</v>
      </c>
      <c r="B26" s="6" t="s">
        <v>97</v>
      </c>
      <c r="C26" s="6" t="s">
        <v>98</v>
      </c>
      <c r="D26" s="6" t="s">
        <v>99</v>
      </c>
      <c r="E26" s="2" t="s">
        <v>100</v>
      </c>
      <c r="F26" s="2">
        <v>29011011</v>
      </c>
      <c r="G26" s="2">
        <v>64.5</v>
      </c>
      <c r="H26" s="2">
        <v>86.2</v>
      </c>
      <c r="I26" s="2">
        <f t="shared" si="1"/>
        <v>150.7</v>
      </c>
      <c r="J26" s="3"/>
    </row>
  </sheetData>
  <sheetProtection/>
  <mergeCells count="4">
    <mergeCell ref="F3:F11"/>
    <mergeCell ref="F12:F20"/>
    <mergeCell ref="F23:F24"/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2022-08-02T10:31:02Z</cp:lastPrinted>
  <dcterms:created xsi:type="dcterms:W3CDTF">2022-07-21T14:03:21Z</dcterms:created>
  <dcterms:modified xsi:type="dcterms:W3CDTF">2022-08-02T10:57:50Z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833C018A2CE045AAA7C62BDE9D9A1673</vt:lpwstr>
  </property>
  <property fmtid="{D5CDD505-2E9C-101B-9397-08002B2CF9AE}" pid="3" name="KSOProductBuildVer">
    <vt:lpwstr>2052-11.8.2.10505</vt:lpwstr>
  </property>
</Properties>
</file>