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200" activeTab="0"/>
  </bookViews>
  <sheets>
    <sheet name="2022年宁津县事业单位公开招聘工作人员进入考察范围人员名单" sheetId="1" r:id="rId1"/>
  </sheets>
  <definedNames>
    <definedName name="_xlnm.Print_Titles" localSheetId="0">'2022年宁津县事业单位公开招聘工作人员进入考察范围人员名单'!$2:$2</definedName>
  </definedNames>
  <calcPr fullCalcOnLoad="1"/>
</workbook>
</file>

<file path=xl/sharedStrings.xml><?xml version="1.0" encoding="utf-8"?>
<sst xmlns="http://schemas.openxmlformats.org/spreadsheetml/2006/main" count="204" uniqueCount="132">
  <si>
    <t>考号</t>
  </si>
  <si>
    <t>报考部门</t>
  </si>
  <si>
    <t>报考职位</t>
  </si>
  <si>
    <t>笔试成绩</t>
  </si>
  <si>
    <t>面试成绩</t>
  </si>
  <si>
    <t>总成绩</t>
  </si>
  <si>
    <t>备注</t>
  </si>
  <si>
    <t>2203240600426</t>
  </si>
  <si>
    <t>中共宁津县委政策研究中心</t>
  </si>
  <si>
    <t>106001-综合管理</t>
  </si>
  <si>
    <t>√</t>
  </si>
  <si>
    <t>2203240600425</t>
  </si>
  <si>
    <t>宁津县保密技术中心</t>
  </si>
  <si>
    <t>106002-综合管理</t>
  </si>
  <si>
    <t>2203240600316</t>
  </si>
  <si>
    <t>宁津县人才事业发展中心</t>
  </si>
  <si>
    <t>106003-综合管理</t>
  </si>
  <si>
    <t>2203240603318</t>
  </si>
  <si>
    <t>2203240602511</t>
  </si>
  <si>
    <t>宁津县社会科学界联合会</t>
  </si>
  <si>
    <t>106004-综合管理</t>
  </si>
  <si>
    <t>2203240603003</t>
  </si>
  <si>
    <t>宁津县民族宗教事业发展中心</t>
  </si>
  <si>
    <t>106005-综合管理</t>
  </si>
  <si>
    <t>2203240601807</t>
  </si>
  <si>
    <t>宁津县社会治安综合治理服务中心</t>
  </si>
  <si>
    <t>106006-综合管理</t>
  </si>
  <si>
    <t>2203240600920</t>
  </si>
  <si>
    <t>宁津县行政科学研究和中文域名管理中心</t>
  </si>
  <si>
    <t>106007-综合管理</t>
  </si>
  <si>
    <t>2203240603006</t>
  </si>
  <si>
    <t>宁津县新旧动能转换综合试验区建设保障中心</t>
  </si>
  <si>
    <t>106008-综合管理</t>
  </si>
  <si>
    <t>2203240603204</t>
  </si>
  <si>
    <t>宁津县新型工业化服务中心</t>
  </si>
  <si>
    <t>106009-综合管理</t>
  </si>
  <si>
    <t>2203240602701</t>
  </si>
  <si>
    <t>宁津县未成年人保护中心</t>
  </si>
  <si>
    <t>106010-综合管理</t>
  </si>
  <si>
    <t>2203240602019</t>
  </si>
  <si>
    <t>宁津县政府投资评审中心</t>
  </si>
  <si>
    <t>106011-综合管理</t>
  </si>
  <si>
    <t>2203240603027</t>
  </si>
  <si>
    <t>宁津县公共就业和人才服务中心</t>
  </si>
  <si>
    <t>106012-综合管理</t>
  </si>
  <si>
    <t>2203240603429</t>
  </si>
  <si>
    <t>宁津县城乡建设发展服务中心</t>
  </si>
  <si>
    <t>106013-综合管理</t>
  </si>
  <si>
    <t>2203240602106</t>
  </si>
  <si>
    <t>宁津县邮政业发展中心</t>
  </si>
  <si>
    <t>106014-综合管理</t>
  </si>
  <si>
    <t>2203240600215</t>
  </si>
  <si>
    <t>宁津县数字农业应用推广中心</t>
  </si>
  <si>
    <t>106016-综合管理</t>
  </si>
  <si>
    <t>2203240602420</t>
  </si>
  <si>
    <t>宁津县爱国卫生运动推进中心</t>
  </si>
  <si>
    <t>106017-综合管理</t>
  </si>
  <si>
    <t>2203240600520</t>
  </si>
  <si>
    <t>宁津县疾病预防控制中心</t>
  </si>
  <si>
    <t>106018-综合管理</t>
  </si>
  <si>
    <t>2203240603413</t>
  </si>
  <si>
    <t>宁津县审计服务保障中心</t>
  </si>
  <si>
    <t>106019-综合管理</t>
  </si>
  <si>
    <t>2203240603315</t>
  </si>
  <si>
    <t>宁津县政务服务中心</t>
  </si>
  <si>
    <t>106020-综合管理</t>
  </si>
  <si>
    <t>2203240601512</t>
  </si>
  <si>
    <t>2203240600923</t>
  </si>
  <si>
    <t>宁津县市场监管综合服务中心</t>
  </si>
  <si>
    <t>106021-综合管理</t>
  </si>
  <si>
    <t>2203240601320</t>
  </si>
  <si>
    <t>宁津县园林绿化服务中心</t>
  </si>
  <si>
    <t>106022-综合管理</t>
  </si>
  <si>
    <t>2203240600913</t>
  </si>
  <si>
    <t>宁津县少先队事业发展中心</t>
  </si>
  <si>
    <t>106023-综合管理</t>
  </si>
  <si>
    <t>2203240603417</t>
  </si>
  <si>
    <t>宁津县融媒体中心</t>
  </si>
  <si>
    <t>106024-综合管理</t>
  </si>
  <si>
    <t>2203240603502</t>
  </si>
  <si>
    <t>2203240601611</t>
  </si>
  <si>
    <t>宁津县大数据中心</t>
  </si>
  <si>
    <t>106025-综合管理</t>
  </si>
  <si>
    <t>2203240602319</t>
  </si>
  <si>
    <t>宁津县消防救援服务中心</t>
  </si>
  <si>
    <t>106026-综合管理</t>
  </si>
  <si>
    <t>2203240601302</t>
  </si>
  <si>
    <t>宁津县民兵训练基地</t>
  </si>
  <si>
    <t>106027-综合管理</t>
  </si>
  <si>
    <t>2203240603405</t>
  </si>
  <si>
    <t>宁津县非物质文化遗产传承保护中心</t>
  </si>
  <si>
    <t>106028-综合管理</t>
  </si>
  <si>
    <t>2203240601411</t>
  </si>
  <si>
    <t>宁津县直合并岗位</t>
  </si>
  <si>
    <t>106029-综合管理</t>
  </si>
  <si>
    <t>2203240602926</t>
  </si>
  <si>
    <t>2203240603525</t>
  </si>
  <si>
    <t>2203240600415</t>
  </si>
  <si>
    <t>宁津县乡镇合并岗位</t>
  </si>
  <si>
    <t>106030-综合管理</t>
  </si>
  <si>
    <t>2203240600117</t>
  </si>
  <si>
    <t>2203240600209</t>
  </si>
  <si>
    <t>2203240603603</t>
  </si>
  <si>
    <t>2203240603523</t>
  </si>
  <si>
    <t>2203240602222</t>
  </si>
  <si>
    <t>2203240602321</t>
  </si>
  <si>
    <t>2203240601925</t>
  </si>
  <si>
    <t>宁津县宁城街道办事处网格化服务中心</t>
  </si>
  <si>
    <t>106031-综合管理</t>
  </si>
  <si>
    <t>2203240600128</t>
  </si>
  <si>
    <t>宁津县宁城街道办事处科教文卫服务中心</t>
  </si>
  <si>
    <t>106032-综合管理</t>
  </si>
  <si>
    <t>2203240602104</t>
  </si>
  <si>
    <t>宁津县津城街道办事处科教文卫服务中心</t>
  </si>
  <si>
    <t>106033-综合管理</t>
  </si>
  <si>
    <t>2203240601527</t>
  </si>
  <si>
    <t>宁津县刘营伍乡人民政府网格化服务中心</t>
  </si>
  <si>
    <t>106034-综合管理</t>
  </si>
  <si>
    <t>2203240600511</t>
  </si>
  <si>
    <t>宁津县大曹镇人民政府网格化服务中心</t>
  </si>
  <si>
    <t>106036-综合管理</t>
  </si>
  <si>
    <t>2203240600517</t>
  </si>
  <si>
    <t>2203240602718</t>
  </si>
  <si>
    <t>宁津县张大庄镇人民政府网格化服务中心</t>
  </si>
  <si>
    <t>106037-综合管理</t>
  </si>
  <si>
    <t>2203240601630</t>
  </si>
  <si>
    <t>宁津县大柳镇人民政府网格化服务中心</t>
  </si>
  <si>
    <t>106038-综合管理</t>
  </si>
  <si>
    <t>2203240601829</t>
  </si>
  <si>
    <t>宁津县长官镇人民政府网格化服务中心</t>
  </si>
  <si>
    <t>106039-综合管理</t>
  </si>
  <si>
    <t>2022年宁津县事业单位公开招聘工作人员进入考察范围人员名单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</si>
</sst>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4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40" applyBorder="1" applyAlignment="1">
      <alignment horizontal="center" vertical="center"/>
      <protection/>
    </xf>
    <xf numFmtId="0" fontId="0" fillId="0" borderId="10" xfId="41" applyBorder="1" applyAlignment="1">
      <alignment horizontal="center" vertical="center"/>
      <protection/>
    </xf>
    <xf numFmtId="0" fontId="0" fillId="0" borderId="10" xfId="42" applyBorder="1" applyAlignment="1">
      <alignment horizontal="center" vertical="center"/>
      <protection/>
    </xf>
    <xf numFmtId="0" fontId="0" fillId="0" borderId="10" xfId="43" applyBorder="1" applyAlignment="1">
      <alignment horizontal="center" vertical="center"/>
      <protection/>
    </xf>
    <xf numFmtId="0" fontId="0" fillId="0" borderId="10" xfId="45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44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10" xfId="42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0" fontId="0" fillId="0" borderId="10" xfId="45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3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2" xfId="40" applyBorder="1" applyAlignment="1">
      <alignment horizontal="center" vertical="center"/>
      <protection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上午" xfId="40"/>
    <cellStyle name="常规_Sheet1_上午_1" xfId="41"/>
    <cellStyle name="常规_Sheet1_上午_2" xfId="42"/>
    <cellStyle name="常规_Sheet1_上午_3" xfId="43"/>
    <cellStyle name="常规_Sheet1_上午_4" xfId="44"/>
    <cellStyle name="常规_Sheet1_下午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14.75390625" style="0" customWidth="1"/>
    <col min="2" max="2" width="27.00390625" style="11" customWidth="1"/>
    <col min="3" max="3" width="17.125" style="0" bestFit="1" customWidth="1"/>
    <col min="4" max="4" width="6.875" style="0" customWidth="1"/>
    <col min="5" max="5" width="8.50390625" style="0" customWidth="1"/>
    <col min="6" max="6" width="8.125" style="0" customWidth="1"/>
    <col min="7" max="7" width="5.875" style="0" customWidth="1"/>
  </cols>
  <sheetData>
    <row r="1" spans="1:7" ht="49.5" customHeight="1">
      <c r="A1" s="23" t="s">
        <v>131</v>
      </c>
      <c r="B1" s="22"/>
      <c r="C1" s="21"/>
      <c r="D1" s="21"/>
      <c r="E1" s="21"/>
      <c r="F1" s="21"/>
      <c r="G1" s="21"/>
    </row>
    <row r="2" spans="1:7" ht="24.75" customHeight="1">
      <c r="A2" s="19" t="s">
        <v>0</v>
      </c>
      <c r="B2" s="20" t="s">
        <v>1</v>
      </c>
      <c r="C2" s="19" t="s">
        <v>2</v>
      </c>
      <c r="D2" s="9" t="s">
        <v>3</v>
      </c>
      <c r="E2" s="8" t="s">
        <v>4</v>
      </c>
      <c r="F2" s="8" t="s">
        <v>5</v>
      </c>
      <c r="G2" s="8" t="s">
        <v>6</v>
      </c>
    </row>
    <row r="3" spans="1:7" ht="24.75" customHeight="1">
      <c r="A3" s="18" t="s">
        <v>7</v>
      </c>
      <c r="B3" s="17" t="s">
        <v>8</v>
      </c>
      <c r="C3" s="2" t="s">
        <v>9</v>
      </c>
      <c r="D3" s="2">
        <v>62.9</v>
      </c>
      <c r="E3" s="2">
        <v>80.18</v>
      </c>
      <c r="F3" s="2">
        <f aca="true" t="shared" si="0" ref="F3:F9">D3*0.5+E3*0.5</f>
        <v>71.54</v>
      </c>
      <c r="G3" s="1" t="s">
        <v>10</v>
      </c>
    </row>
    <row r="4" spans="1:7" ht="24.75" customHeight="1">
      <c r="A4" s="2" t="s">
        <v>11</v>
      </c>
      <c r="B4" s="17" t="s">
        <v>12</v>
      </c>
      <c r="C4" s="2" t="s">
        <v>13</v>
      </c>
      <c r="D4" s="2">
        <v>51.7</v>
      </c>
      <c r="E4" s="2">
        <v>81.34</v>
      </c>
      <c r="F4" s="2">
        <f t="shared" si="0"/>
        <v>66.52000000000001</v>
      </c>
      <c r="G4" s="1" t="s">
        <v>10</v>
      </c>
    </row>
    <row r="5" spans="1:7" ht="24.75" customHeight="1">
      <c r="A5" s="2" t="s">
        <v>14</v>
      </c>
      <c r="B5" s="17" t="s">
        <v>15</v>
      </c>
      <c r="C5" s="2" t="s">
        <v>16</v>
      </c>
      <c r="D5" s="2">
        <v>64.2</v>
      </c>
      <c r="E5" s="2">
        <v>82.06</v>
      </c>
      <c r="F5" s="2">
        <f t="shared" si="0"/>
        <v>73.13</v>
      </c>
      <c r="G5" s="1" t="s">
        <v>10</v>
      </c>
    </row>
    <row r="6" spans="1:7" ht="24.75" customHeight="1">
      <c r="A6" s="2" t="s">
        <v>17</v>
      </c>
      <c r="B6" s="17" t="s">
        <v>15</v>
      </c>
      <c r="C6" s="2" t="s">
        <v>16</v>
      </c>
      <c r="D6" s="2">
        <v>60.6</v>
      </c>
      <c r="E6" s="2">
        <v>82.12</v>
      </c>
      <c r="F6" s="2">
        <f t="shared" si="0"/>
        <v>71.36</v>
      </c>
      <c r="G6" s="1" t="s">
        <v>10</v>
      </c>
    </row>
    <row r="7" spans="1:7" ht="24.75" customHeight="1">
      <c r="A7" s="2" t="s">
        <v>18</v>
      </c>
      <c r="B7" s="17" t="s">
        <v>19</v>
      </c>
      <c r="C7" s="2" t="s">
        <v>20</v>
      </c>
      <c r="D7" s="2">
        <v>52.3</v>
      </c>
      <c r="E7" s="2">
        <v>84.86</v>
      </c>
      <c r="F7" s="2">
        <f t="shared" si="0"/>
        <v>68.58</v>
      </c>
      <c r="G7" s="1" t="s">
        <v>10</v>
      </c>
    </row>
    <row r="8" spans="1:7" ht="24.75" customHeight="1">
      <c r="A8" s="2" t="s">
        <v>21</v>
      </c>
      <c r="B8" s="17" t="s">
        <v>22</v>
      </c>
      <c r="C8" s="2" t="s">
        <v>23</v>
      </c>
      <c r="D8" s="2">
        <v>58.2</v>
      </c>
      <c r="E8" s="2">
        <v>73.96</v>
      </c>
      <c r="F8" s="2">
        <f t="shared" si="0"/>
        <v>66.08</v>
      </c>
      <c r="G8" s="1" t="s">
        <v>10</v>
      </c>
    </row>
    <row r="9" spans="1:7" ht="24.75" customHeight="1">
      <c r="A9" s="2" t="s">
        <v>24</v>
      </c>
      <c r="B9" s="17" t="s">
        <v>25</v>
      </c>
      <c r="C9" s="2" t="s">
        <v>26</v>
      </c>
      <c r="D9" s="2">
        <v>59.3</v>
      </c>
      <c r="E9" s="2">
        <v>81.76</v>
      </c>
      <c r="F9" s="2">
        <f t="shared" si="0"/>
        <v>70.53</v>
      </c>
      <c r="G9" s="1" t="s">
        <v>10</v>
      </c>
    </row>
    <row r="10" spans="1:7" ht="24.75" customHeight="1">
      <c r="A10" s="2" t="s">
        <v>27</v>
      </c>
      <c r="B10" s="17" t="s">
        <v>28</v>
      </c>
      <c r="C10" s="2" t="s">
        <v>29</v>
      </c>
      <c r="D10" s="2">
        <v>51.7</v>
      </c>
      <c r="E10" s="2">
        <v>82.6</v>
      </c>
      <c r="F10" s="2">
        <f aca="true" t="shared" si="1" ref="F10:F20">D10*0.5+E10*0.5</f>
        <v>67.15</v>
      </c>
      <c r="G10" s="1" t="s">
        <v>10</v>
      </c>
    </row>
    <row r="11" spans="1:7" ht="24.75" customHeight="1">
      <c r="A11" s="2" t="s">
        <v>30</v>
      </c>
      <c r="B11" s="17" t="s">
        <v>31</v>
      </c>
      <c r="C11" s="2" t="s">
        <v>32</v>
      </c>
      <c r="D11" s="2">
        <v>63.8</v>
      </c>
      <c r="E11" s="2">
        <v>84.66</v>
      </c>
      <c r="F11" s="2">
        <f t="shared" si="1"/>
        <v>74.22999999999999</v>
      </c>
      <c r="G11" s="1" t="s">
        <v>10</v>
      </c>
    </row>
    <row r="12" spans="1:7" ht="24.75" customHeight="1">
      <c r="A12" s="2" t="s">
        <v>33</v>
      </c>
      <c r="B12" s="17" t="s">
        <v>34</v>
      </c>
      <c r="C12" s="2" t="s">
        <v>35</v>
      </c>
      <c r="D12" s="2">
        <v>58.9</v>
      </c>
      <c r="E12" s="2">
        <v>81.34</v>
      </c>
      <c r="F12" s="2">
        <f t="shared" si="1"/>
        <v>70.12</v>
      </c>
      <c r="G12" s="1" t="s">
        <v>10</v>
      </c>
    </row>
    <row r="13" spans="1:7" ht="24.75" customHeight="1">
      <c r="A13" s="2" t="s">
        <v>36</v>
      </c>
      <c r="B13" s="17" t="s">
        <v>37</v>
      </c>
      <c r="C13" s="2" t="s">
        <v>38</v>
      </c>
      <c r="D13" s="2">
        <v>64.4</v>
      </c>
      <c r="E13" s="2">
        <v>84.12</v>
      </c>
      <c r="F13" s="2">
        <f t="shared" si="1"/>
        <v>74.26</v>
      </c>
      <c r="G13" s="1" t="s">
        <v>10</v>
      </c>
    </row>
    <row r="14" spans="1:7" ht="24.75" customHeight="1">
      <c r="A14" s="5" t="s">
        <v>39</v>
      </c>
      <c r="B14" s="16" t="s">
        <v>40</v>
      </c>
      <c r="C14" s="5" t="s">
        <v>41</v>
      </c>
      <c r="D14" s="5">
        <v>55.8</v>
      </c>
      <c r="E14" s="5">
        <v>84.72</v>
      </c>
      <c r="F14" s="2">
        <f t="shared" si="1"/>
        <v>70.25999999999999</v>
      </c>
      <c r="G14" s="1" t="s">
        <v>10</v>
      </c>
    </row>
    <row r="15" spans="1:7" ht="24.75" customHeight="1">
      <c r="A15" s="5" t="s">
        <v>42</v>
      </c>
      <c r="B15" s="16" t="s">
        <v>43</v>
      </c>
      <c r="C15" s="5" t="s">
        <v>44</v>
      </c>
      <c r="D15" s="5">
        <v>55.1</v>
      </c>
      <c r="E15" s="5">
        <v>83.92</v>
      </c>
      <c r="F15" s="2">
        <f t="shared" si="1"/>
        <v>69.51</v>
      </c>
      <c r="G15" s="1" t="s">
        <v>10</v>
      </c>
    </row>
    <row r="16" spans="1:7" ht="24.75" customHeight="1">
      <c r="A16" s="5" t="s">
        <v>45</v>
      </c>
      <c r="B16" s="16" t="s">
        <v>46</v>
      </c>
      <c r="C16" s="5" t="s">
        <v>47</v>
      </c>
      <c r="D16" s="5">
        <v>67</v>
      </c>
      <c r="E16" s="5">
        <v>84.16</v>
      </c>
      <c r="F16" s="2">
        <f t="shared" si="1"/>
        <v>75.58</v>
      </c>
      <c r="G16" s="1" t="s">
        <v>10</v>
      </c>
    </row>
    <row r="17" spans="1:7" ht="24.75" customHeight="1">
      <c r="A17" s="5" t="s">
        <v>48</v>
      </c>
      <c r="B17" s="16" t="s">
        <v>49</v>
      </c>
      <c r="C17" s="5" t="s">
        <v>50</v>
      </c>
      <c r="D17" s="5">
        <v>59.2</v>
      </c>
      <c r="E17" s="5">
        <v>81.26</v>
      </c>
      <c r="F17" s="2">
        <f t="shared" si="1"/>
        <v>70.23</v>
      </c>
      <c r="G17" s="1" t="s">
        <v>10</v>
      </c>
    </row>
    <row r="18" spans="1:7" ht="24.75" customHeight="1">
      <c r="A18" s="5" t="s">
        <v>51</v>
      </c>
      <c r="B18" s="16" t="s">
        <v>52</v>
      </c>
      <c r="C18" s="5" t="s">
        <v>53</v>
      </c>
      <c r="D18" s="5">
        <v>55.6</v>
      </c>
      <c r="E18" s="5">
        <v>79.04</v>
      </c>
      <c r="F18" s="2">
        <f t="shared" si="1"/>
        <v>67.32000000000001</v>
      </c>
      <c r="G18" s="1" t="s">
        <v>10</v>
      </c>
    </row>
    <row r="19" spans="1:7" ht="24.75" customHeight="1">
      <c r="A19" s="5" t="s">
        <v>54</v>
      </c>
      <c r="B19" s="16" t="s">
        <v>55</v>
      </c>
      <c r="C19" s="5" t="s">
        <v>56</v>
      </c>
      <c r="D19" s="5">
        <v>64.8</v>
      </c>
      <c r="E19" s="5">
        <v>83.74</v>
      </c>
      <c r="F19" s="2">
        <f t="shared" si="1"/>
        <v>74.27</v>
      </c>
      <c r="G19" s="1" t="s">
        <v>10</v>
      </c>
    </row>
    <row r="20" spans="1:7" ht="24.75" customHeight="1">
      <c r="A20" s="5" t="s">
        <v>57</v>
      </c>
      <c r="B20" s="16" t="s">
        <v>58</v>
      </c>
      <c r="C20" s="5" t="s">
        <v>59</v>
      </c>
      <c r="D20" s="5">
        <v>60.5</v>
      </c>
      <c r="E20" s="5">
        <v>81.4</v>
      </c>
      <c r="F20" s="2">
        <f t="shared" si="1"/>
        <v>70.95</v>
      </c>
      <c r="G20" s="1" t="s">
        <v>10</v>
      </c>
    </row>
    <row r="21" spans="1:7" ht="24.75" customHeight="1">
      <c r="A21" s="5" t="s">
        <v>60</v>
      </c>
      <c r="B21" s="16" t="s">
        <v>61</v>
      </c>
      <c r="C21" s="5" t="s">
        <v>62</v>
      </c>
      <c r="D21" s="5">
        <v>60.1</v>
      </c>
      <c r="E21" s="5">
        <v>83.46</v>
      </c>
      <c r="F21" s="2">
        <f aca="true" t="shared" si="2" ref="F21:F26">D21*0.5+E21*0.5</f>
        <v>71.78</v>
      </c>
      <c r="G21" s="1" t="s">
        <v>10</v>
      </c>
    </row>
    <row r="22" spans="1:7" ht="24.75" customHeight="1">
      <c r="A22" s="5" t="s">
        <v>63</v>
      </c>
      <c r="B22" s="16" t="s">
        <v>64</v>
      </c>
      <c r="C22" s="5" t="s">
        <v>65</v>
      </c>
      <c r="D22" s="5">
        <v>64.9</v>
      </c>
      <c r="E22" s="5">
        <v>81.38</v>
      </c>
      <c r="F22" s="2">
        <f t="shared" si="2"/>
        <v>73.14</v>
      </c>
      <c r="G22" s="1" t="s">
        <v>10</v>
      </c>
    </row>
    <row r="23" spans="1:7" ht="24.75" customHeight="1">
      <c r="A23" s="5" t="s">
        <v>66</v>
      </c>
      <c r="B23" s="16" t="s">
        <v>64</v>
      </c>
      <c r="C23" s="5" t="s">
        <v>65</v>
      </c>
      <c r="D23" s="5">
        <v>59.9</v>
      </c>
      <c r="E23" s="5">
        <v>81.38</v>
      </c>
      <c r="F23" s="2">
        <f t="shared" si="2"/>
        <v>70.64</v>
      </c>
      <c r="G23" s="1" t="s">
        <v>10</v>
      </c>
    </row>
    <row r="24" spans="1:7" ht="24.75" customHeight="1">
      <c r="A24" s="4" t="s">
        <v>67</v>
      </c>
      <c r="B24" s="12" t="s">
        <v>68</v>
      </c>
      <c r="C24" s="4" t="s">
        <v>69</v>
      </c>
      <c r="D24" s="4">
        <v>64.2</v>
      </c>
      <c r="E24" s="4">
        <v>86.52</v>
      </c>
      <c r="F24" s="2">
        <f t="shared" si="2"/>
        <v>75.36</v>
      </c>
      <c r="G24" s="1" t="s">
        <v>10</v>
      </c>
    </row>
    <row r="25" spans="1:7" ht="24.75" customHeight="1">
      <c r="A25" s="4" t="s">
        <v>70</v>
      </c>
      <c r="B25" s="12" t="s">
        <v>71</v>
      </c>
      <c r="C25" s="4" t="s">
        <v>72</v>
      </c>
      <c r="D25" s="4">
        <v>57.5</v>
      </c>
      <c r="E25" s="4">
        <v>83.1</v>
      </c>
      <c r="F25" s="2">
        <f t="shared" si="2"/>
        <v>70.3</v>
      </c>
      <c r="G25" s="1" t="s">
        <v>10</v>
      </c>
    </row>
    <row r="26" spans="1:7" ht="24.75" customHeight="1">
      <c r="A26" s="4" t="s">
        <v>73</v>
      </c>
      <c r="B26" s="12" t="s">
        <v>74</v>
      </c>
      <c r="C26" s="4" t="s">
        <v>75</v>
      </c>
      <c r="D26" s="4">
        <v>59.4</v>
      </c>
      <c r="E26" s="4">
        <v>81.64</v>
      </c>
      <c r="F26" s="2">
        <f t="shared" si="2"/>
        <v>70.52</v>
      </c>
      <c r="G26" s="1" t="s">
        <v>10</v>
      </c>
    </row>
    <row r="27" spans="1:7" ht="24.75" customHeight="1">
      <c r="A27" s="7" t="s">
        <v>76</v>
      </c>
      <c r="B27" s="15" t="s">
        <v>77</v>
      </c>
      <c r="C27" s="7" t="s">
        <v>78</v>
      </c>
      <c r="D27" s="7">
        <v>68.2</v>
      </c>
      <c r="E27" s="7">
        <v>81.76</v>
      </c>
      <c r="F27" s="6">
        <f aca="true" t="shared" si="3" ref="F27:F35">E27*0.5+D27*0.5</f>
        <v>74.98</v>
      </c>
      <c r="G27" s="1" t="s">
        <v>10</v>
      </c>
    </row>
    <row r="28" spans="1:7" ht="24.75" customHeight="1">
      <c r="A28" s="7" t="s">
        <v>79</v>
      </c>
      <c r="B28" s="15" t="s">
        <v>77</v>
      </c>
      <c r="C28" s="7" t="s">
        <v>78</v>
      </c>
      <c r="D28" s="7">
        <v>65.8</v>
      </c>
      <c r="E28" s="7">
        <v>81.06</v>
      </c>
      <c r="F28" s="6">
        <f t="shared" si="3"/>
        <v>73.43</v>
      </c>
      <c r="G28" s="1" t="s">
        <v>10</v>
      </c>
    </row>
    <row r="29" spans="1:7" ht="24.75" customHeight="1">
      <c r="A29" s="4" t="s">
        <v>80</v>
      </c>
      <c r="B29" s="12" t="s">
        <v>81</v>
      </c>
      <c r="C29" s="4" t="s">
        <v>82</v>
      </c>
      <c r="D29" s="4">
        <v>61.9</v>
      </c>
      <c r="E29" s="4">
        <v>79</v>
      </c>
      <c r="F29" s="6">
        <f t="shared" si="3"/>
        <v>70.45</v>
      </c>
      <c r="G29" s="1" t="s">
        <v>10</v>
      </c>
    </row>
    <row r="30" spans="1:7" ht="24.75" customHeight="1">
      <c r="A30" s="4" t="s">
        <v>83</v>
      </c>
      <c r="B30" s="12" t="s">
        <v>84</v>
      </c>
      <c r="C30" s="4" t="s">
        <v>85</v>
      </c>
      <c r="D30" s="4">
        <v>53.6</v>
      </c>
      <c r="E30" s="4">
        <v>82.04</v>
      </c>
      <c r="F30" s="6">
        <f t="shared" si="3"/>
        <v>67.82000000000001</v>
      </c>
      <c r="G30" s="1" t="s">
        <v>10</v>
      </c>
    </row>
    <row r="31" spans="1:7" ht="24.75" customHeight="1">
      <c r="A31" s="4" t="s">
        <v>86</v>
      </c>
      <c r="B31" s="12" t="s">
        <v>87</v>
      </c>
      <c r="C31" s="4" t="s">
        <v>88</v>
      </c>
      <c r="D31" s="4">
        <v>55.2</v>
      </c>
      <c r="E31" s="4">
        <v>80.48</v>
      </c>
      <c r="F31" s="6">
        <f t="shared" si="3"/>
        <v>67.84</v>
      </c>
      <c r="G31" s="1" t="s">
        <v>10</v>
      </c>
    </row>
    <row r="32" spans="1:7" ht="24.75" customHeight="1">
      <c r="A32" s="4" t="s">
        <v>89</v>
      </c>
      <c r="B32" s="12" t="s">
        <v>90</v>
      </c>
      <c r="C32" s="4" t="s">
        <v>91</v>
      </c>
      <c r="D32" s="4">
        <v>46.9</v>
      </c>
      <c r="E32" s="4">
        <v>78.76</v>
      </c>
      <c r="F32" s="6">
        <f t="shared" si="3"/>
        <v>62.83</v>
      </c>
      <c r="G32" s="1" t="s">
        <v>10</v>
      </c>
    </row>
    <row r="33" spans="1:7" ht="24.75" customHeight="1">
      <c r="A33" s="6" t="s">
        <v>92</v>
      </c>
      <c r="B33" s="14" t="s">
        <v>93</v>
      </c>
      <c r="C33" s="6" t="s">
        <v>94</v>
      </c>
      <c r="D33" s="6">
        <v>70.5</v>
      </c>
      <c r="E33" s="6">
        <v>82.48</v>
      </c>
      <c r="F33" s="6">
        <f t="shared" si="3"/>
        <v>76.49000000000001</v>
      </c>
      <c r="G33" s="1" t="s">
        <v>10</v>
      </c>
    </row>
    <row r="34" spans="1:7" ht="24.75" customHeight="1">
      <c r="A34" s="6" t="s">
        <v>95</v>
      </c>
      <c r="B34" s="14" t="s">
        <v>93</v>
      </c>
      <c r="C34" s="6" t="s">
        <v>94</v>
      </c>
      <c r="D34" s="6">
        <v>58.8</v>
      </c>
      <c r="E34" s="6">
        <v>81.48</v>
      </c>
      <c r="F34" s="6">
        <f t="shared" si="3"/>
        <v>70.14</v>
      </c>
      <c r="G34" s="1" t="s">
        <v>10</v>
      </c>
    </row>
    <row r="35" spans="1:7" ht="24.75" customHeight="1">
      <c r="A35" s="6" t="s">
        <v>96</v>
      </c>
      <c r="B35" s="14" t="s">
        <v>93</v>
      </c>
      <c r="C35" s="6" t="s">
        <v>94</v>
      </c>
      <c r="D35" s="6">
        <v>58.4</v>
      </c>
      <c r="E35" s="6">
        <v>83.48</v>
      </c>
      <c r="F35" s="6">
        <f t="shared" si="3"/>
        <v>70.94</v>
      </c>
      <c r="G35" s="1" t="s">
        <v>10</v>
      </c>
    </row>
    <row r="36" spans="1:7" ht="24.75" customHeight="1">
      <c r="A36" s="3" t="s">
        <v>97</v>
      </c>
      <c r="B36" s="13" t="s">
        <v>98</v>
      </c>
      <c r="C36" s="3" t="s">
        <v>99</v>
      </c>
      <c r="D36" s="10">
        <v>63.7</v>
      </c>
      <c r="E36" s="3">
        <v>80.36</v>
      </c>
      <c r="F36" s="2">
        <f aca="true" t="shared" si="4" ref="F36:F43">D36*0.5+E36*0.5</f>
        <v>72.03</v>
      </c>
      <c r="G36" s="1" t="s">
        <v>10</v>
      </c>
    </row>
    <row r="37" spans="1:7" ht="24.75" customHeight="1">
      <c r="A37" s="3" t="s">
        <v>100</v>
      </c>
      <c r="B37" s="13" t="s">
        <v>98</v>
      </c>
      <c r="C37" s="3" t="s">
        <v>99</v>
      </c>
      <c r="D37" s="10">
        <v>62.8</v>
      </c>
      <c r="E37" s="3">
        <v>81.16</v>
      </c>
      <c r="F37" s="2">
        <f t="shared" si="4"/>
        <v>71.97999999999999</v>
      </c>
      <c r="G37" s="1" t="s">
        <v>10</v>
      </c>
    </row>
    <row r="38" spans="1:7" ht="24.75" customHeight="1">
      <c r="A38" s="3" t="s">
        <v>101</v>
      </c>
      <c r="B38" s="13" t="s">
        <v>98</v>
      </c>
      <c r="C38" s="3" t="s">
        <v>99</v>
      </c>
      <c r="D38" s="10">
        <v>61.7</v>
      </c>
      <c r="E38" s="3">
        <v>81.96</v>
      </c>
      <c r="F38" s="2">
        <f t="shared" si="4"/>
        <v>71.83</v>
      </c>
      <c r="G38" s="1" t="s">
        <v>10</v>
      </c>
    </row>
    <row r="39" spans="1:7" ht="24.75" customHeight="1">
      <c r="A39" s="3" t="s">
        <v>102</v>
      </c>
      <c r="B39" s="13" t="s">
        <v>98</v>
      </c>
      <c r="C39" s="3" t="s">
        <v>99</v>
      </c>
      <c r="D39" s="10">
        <v>61</v>
      </c>
      <c r="E39" s="3">
        <v>81.04</v>
      </c>
      <c r="F39" s="2">
        <f t="shared" si="4"/>
        <v>71.02000000000001</v>
      </c>
      <c r="G39" s="1" t="s">
        <v>10</v>
      </c>
    </row>
    <row r="40" spans="1:7" ht="24.75" customHeight="1">
      <c r="A40" s="3" t="s">
        <v>103</v>
      </c>
      <c r="B40" s="13" t="s">
        <v>98</v>
      </c>
      <c r="C40" s="3" t="s">
        <v>99</v>
      </c>
      <c r="D40" s="10">
        <v>58.3</v>
      </c>
      <c r="E40" s="3">
        <v>81.7</v>
      </c>
      <c r="F40" s="2">
        <f t="shared" si="4"/>
        <v>70</v>
      </c>
      <c r="G40" s="1" t="s">
        <v>10</v>
      </c>
    </row>
    <row r="41" spans="1:7" ht="24.75" customHeight="1">
      <c r="A41" s="3" t="s">
        <v>104</v>
      </c>
      <c r="B41" s="13" t="s">
        <v>98</v>
      </c>
      <c r="C41" s="3" t="s">
        <v>99</v>
      </c>
      <c r="D41" s="10">
        <v>57.9</v>
      </c>
      <c r="E41" s="3">
        <v>83.58</v>
      </c>
      <c r="F41" s="2">
        <f t="shared" si="4"/>
        <v>70.74</v>
      </c>
      <c r="G41" s="1" t="s">
        <v>10</v>
      </c>
    </row>
    <row r="42" spans="1:7" ht="24.75" customHeight="1">
      <c r="A42" s="3" t="s">
        <v>105</v>
      </c>
      <c r="B42" s="13" t="s">
        <v>98</v>
      </c>
      <c r="C42" s="3" t="s">
        <v>99</v>
      </c>
      <c r="D42" s="10">
        <v>56.8</v>
      </c>
      <c r="E42" s="3">
        <v>83.5</v>
      </c>
      <c r="F42" s="2">
        <f t="shared" si="4"/>
        <v>70.15</v>
      </c>
      <c r="G42" s="1" t="s">
        <v>10</v>
      </c>
    </row>
    <row r="43" spans="1:7" ht="24.75" customHeight="1">
      <c r="A43" s="4" t="s">
        <v>106</v>
      </c>
      <c r="B43" s="12" t="s">
        <v>107</v>
      </c>
      <c r="C43" s="4" t="s">
        <v>108</v>
      </c>
      <c r="D43" s="4">
        <v>51.8</v>
      </c>
      <c r="E43" s="4">
        <v>84.1</v>
      </c>
      <c r="F43" s="2">
        <f t="shared" si="4"/>
        <v>67.94999999999999</v>
      </c>
      <c r="G43" s="1" t="s">
        <v>10</v>
      </c>
    </row>
    <row r="44" spans="1:7" ht="24.75" customHeight="1">
      <c r="A44" s="4" t="s">
        <v>109</v>
      </c>
      <c r="B44" s="12" t="s">
        <v>110</v>
      </c>
      <c r="C44" s="4" t="s">
        <v>111</v>
      </c>
      <c r="D44" s="4">
        <v>48.5</v>
      </c>
      <c r="E44" s="4">
        <v>81.86</v>
      </c>
      <c r="F44" s="2">
        <f aca="true" t="shared" si="5" ref="F44:F51">D44*0.5+E44*0.5</f>
        <v>65.18</v>
      </c>
      <c r="G44" s="1" t="s">
        <v>10</v>
      </c>
    </row>
    <row r="45" spans="1:7" ht="24.75" customHeight="1">
      <c r="A45" s="4" t="s">
        <v>112</v>
      </c>
      <c r="B45" s="12" t="s">
        <v>113</v>
      </c>
      <c r="C45" s="4" t="s">
        <v>114</v>
      </c>
      <c r="D45" s="4">
        <v>55.1</v>
      </c>
      <c r="E45" s="4">
        <v>83.06</v>
      </c>
      <c r="F45" s="2">
        <f t="shared" si="5"/>
        <v>69.08</v>
      </c>
      <c r="G45" s="1" t="s">
        <v>10</v>
      </c>
    </row>
    <row r="46" spans="1:7" ht="24.75" customHeight="1">
      <c r="A46" s="4" t="s">
        <v>115</v>
      </c>
      <c r="B46" s="12" t="s">
        <v>116</v>
      </c>
      <c r="C46" s="4" t="s">
        <v>117</v>
      </c>
      <c r="D46" s="4">
        <v>69.5</v>
      </c>
      <c r="E46" s="4">
        <v>83.76</v>
      </c>
      <c r="F46" s="2">
        <f t="shared" si="5"/>
        <v>76.63</v>
      </c>
      <c r="G46" s="1" t="s">
        <v>10</v>
      </c>
    </row>
    <row r="47" spans="1:7" ht="24.75" customHeight="1">
      <c r="A47" s="4" t="s">
        <v>118</v>
      </c>
      <c r="B47" s="12" t="s">
        <v>119</v>
      </c>
      <c r="C47" s="4" t="s">
        <v>120</v>
      </c>
      <c r="D47" s="4">
        <v>63.1</v>
      </c>
      <c r="E47" s="4">
        <v>78.94</v>
      </c>
      <c r="F47" s="2">
        <f t="shared" si="5"/>
        <v>71.02</v>
      </c>
      <c r="G47" s="1" t="s">
        <v>10</v>
      </c>
    </row>
    <row r="48" spans="1:7" ht="24.75" customHeight="1">
      <c r="A48" s="4" t="s">
        <v>121</v>
      </c>
      <c r="B48" s="12" t="s">
        <v>119</v>
      </c>
      <c r="C48" s="4" t="s">
        <v>120</v>
      </c>
      <c r="D48" s="4">
        <v>56.4</v>
      </c>
      <c r="E48" s="4">
        <v>84.54</v>
      </c>
      <c r="F48" s="2">
        <f t="shared" si="5"/>
        <v>70.47</v>
      </c>
      <c r="G48" s="1" t="s">
        <v>10</v>
      </c>
    </row>
    <row r="49" spans="1:7" ht="24.75" customHeight="1">
      <c r="A49" s="4" t="s">
        <v>122</v>
      </c>
      <c r="B49" s="12" t="s">
        <v>123</v>
      </c>
      <c r="C49" s="4" t="s">
        <v>124</v>
      </c>
      <c r="D49" s="4">
        <v>53.4</v>
      </c>
      <c r="E49" s="4">
        <v>80.24</v>
      </c>
      <c r="F49" s="2">
        <f t="shared" si="5"/>
        <v>66.82</v>
      </c>
      <c r="G49" s="1" t="s">
        <v>10</v>
      </c>
    </row>
    <row r="50" spans="1:7" ht="24.75" customHeight="1">
      <c r="A50" s="4" t="s">
        <v>125</v>
      </c>
      <c r="B50" s="12" t="s">
        <v>126</v>
      </c>
      <c r="C50" s="4" t="s">
        <v>127</v>
      </c>
      <c r="D50" s="4">
        <v>49.8</v>
      </c>
      <c r="E50" s="4">
        <v>82.4</v>
      </c>
      <c r="F50" s="2">
        <f t="shared" si="5"/>
        <v>66.1</v>
      </c>
      <c r="G50" s="1" t="s">
        <v>10</v>
      </c>
    </row>
    <row r="51" spans="1:7" ht="24.75" customHeight="1">
      <c r="A51" s="4" t="s">
        <v>128</v>
      </c>
      <c r="B51" s="12" t="s">
        <v>129</v>
      </c>
      <c r="C51" s="4" t="s">
        <v>130</v>
      </c>
      <c r="D51" s="4">
        <v>58.8</v>
      </c>
      <c r="E51" s="4">
        <v>82.62</v>
      </c>
      <c r="F51" s="2">
        <f t="shared" si="5"/>
        <v>70.71000000000001</v>
      </c>
      <c r="G51" s="1" t="s">
        <v>10</v>
      </c>
    </row>
  </sheetData>
  <sheetProtection/>
  <mergeCells count="1">
    <mergeCell ref="A1:G1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zcfgk</cp:lastModifiedBy>
  <dcterms:created xsi:type="dcterms:W3CDTF">2012-06-06T01:30:27Z</dcterms:created>
  <dcterms:modified xsi:type="dcterms:W3CDTF">2022-08-03T01:24:08Z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