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Sheet1!$A$2:$I$75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<sst xmlns="http://schemas.openxmlformats.org/spreadsheetml/2006/main" count="279" uniqueCount="135">
  <si>
    <t>昆明阳宗海风景名胜区2022年事业单位公开招聘工作人员面试人员名单</t>
  </si>
  <si>
    <t>序号</t>
  </si>
  <si>
    <t>报考岗位名称</t>
  </si>
  <si>
    <t>报考岗位代码</t>
  </si>
  <si>
    <t>招聘人数</t>
  </si>
  <si>
    <t>准考证号</t>
  </si>
  <si>
    <t>笔试卷面总成绩</t>
  </si>
  <si>
    <t>笔试百分制成绩</t>
  </si>
  <si>
    <t>资格复审结果</t>
  </si>
  <si>
    <t>是否进入面试</t>
  </si>
  <si>
    <t>岗位排名</t>
  </si>
  <si>
    <t>备注</t>
  </si>
  <si>
    <t>公共卫生岗
（七甸卫生院）</t>
  </si>
  <si>
    <t>15301016001000001</t>
  </si>
  <si>
    <t>5653012702119</t>
  </si>
  <si>
    <t>合格</t>
  </si>
  <si>
    <t>是</t>
  </si>
  <si>
    <t>5653012702120</t>
  </si>
  <si>
    <t>5653012701524</t>
  </si>
  <si>
    <t>5653012702004</t>
  </si>
  <si>
    <t>5653012702030</t>
  </si>
  <si>
    <t>5653012701309</t>
  </si>
  <si>
    <t>中医岗
（七甸卫生院）</t>
  </si>
  <si>
    <t>15301016001000002</t>
  </si>
  <si>
    <t>5153012501615</t>
  </si>
  <si>
    <t>5153012500102</t>
  </si>
  <si>
    <t>岗位第2名放弃，递补</t>
  </si>
  <si>
    <t>临床岗
（七甸卫生院）</t>
  </si>
  <si>
    <t>15301016001000003</t>
  </si>
  <si>
    <t>5253012700505</t>
  </si>
  <si>
    <t>5253012700705</t>
  </si>
  <si>
    <t>5253012700924</t>
  </si>
  <si>
    <t>5253012700712</t>
  </si>
  <si>
    <t>中医岗
（汤池卫生院）</t>
  </si>
  <si>
    <t>15301016001000004</t>
  </si>
  <si>
    <t>5153012501330</t>
  </si>
  <si>
    <t>5153012500126</t>
  </si>
  <si>
    <t>临床岗
（汤池卫生院）</t>
  </si>
  <si>
    <t>15301016001000005</t>
  </si>
  <si>
    <t>5253012700419</t>
  </si>
  <si>
    <t>5253012700829</t>
  </si>
  <si>
    <t>5253012700903</t>
  </si>
  <si>
    <t>5253012700909</t>
  </si>
  <si>
    <t>岗位第4名放弃，递补</t>
  </si>
  <si>
    <t>临床岗
（草甸卫生院）</t>
  </si>
  <si>
    <t>15301016001000006</t>
  </si>
  <si>
    <t>5253012701004</t>
  </si>
  <si>
    <t>5253012700517</t>
  </si>
  <si>
    <t>5253012700807</t>
  </si>
  <si>
    <t>5253012700719</t>
  </si>
  <si>
    <t>5253012700616</t>
  </si>
  <si>
    <t>5253012700311</t>
  </si>
  <si>
    <t>岗位第5名、第7名放弃，递补</t>
  </si>
  <si>
    <t>高中语文教师</t>
  </si>
  <si>
    <t>15301016002000101</t>
  </si>
  <si>
    <t>4253013703601</t>
  </si>
  <si>
    <t>4253013701605</t>
  </si>
  <si>
    <t>4253013701830</t>
  </si>
  <si>
    <t>4253013703116</t>
  </si>
  <si>
    <t>4253013702510</t>
  </si>
  <si>
    <t>4253013700710</t>
  </si>
  <si>
    <t>高中数学教师</t>
  </si>
  <si>
    <t>15301016002000102</t>
  </si>
  <si>
    <t>4253013700804</t>
  </si>
  <si>
    <t>4253013701704</t>
  </si>
  <si>
    <t>4253013702829</t>
  </si>
  <si>
    <t>4253013702109</t>
  </si>
  <si>
    <t>高中英语教师</t>
  </si>
  <si>
    <t>15301016002000103</t>
  </si>
  <si>
    <t>4253013800801</t>
  </si>
  <si>
    <t>4253013801429</t>
  </si>
  <si>
    <t>4253013801808</t>
  </si>
  <si>
    <t>4253013802219</t>
  </si>
  <si>
    <t>高中物理教师</t>
  </si>
  <si>
    <t>15301016002000104</t>
  </si>
  <si>
    <t>4253013801316</t>
  </si>
  <si>
    <t>4253013801104</t>
  </si>
  <si>
    <t>高中化学教师</t>
  </si>
  <si>
    <t>15301016002000105</t>
  </si>
  <si>
    <t>4253013801610</t>
  </si>
  <si>
    <t>4253013801726</t>
  </si>
  <si>
    <t>4253013800719</t>
  </si>
  <si>
    <t>高中道德与法治教师</t>
  </si>
  <si>
    <t>15301016002000106</t>
  </si>
  <si>
    <t>4253020106409</t>
  </si>
  <si>
    <t>4253013802123</t>
  </si>
  <si>
    <t>4253013801321</t>
  </si>
  <si>
    <t>高中历史教师</t>
  </si>
  <si>
    <t>15301016002000107</t>
  </si>
  <si>
    <t>4253013801213</t>
  </si>
  <si>
    <t>4253013802115</t>
  </si>
  <si>
    <t>高中地理教师</t>
  </si>
  <si>
    <t>15301016002000108</t>
  </si>
  <si>
    <t>4253013801306</t>
  </si>
  <si>
    <t>4253013801730</t>
  </si>
  <si>
    <t>4253013800826</t>
  </si>
  <si>
    <t>4253013801604</t>
  </si>
  <si>
    <t>岗位第2名（第2名并列2人）放弃，递补</t>
  </si>
  <si>
    <t>高中生物教师</t>
  </si>
  <si>
    <t>15301016002000109</t>
  </si>
  <si>
    <t>4253013800218</t>
  </si>
  <si>
    <t>4253013800503</t>
  </si>
  <si>
    <t>高中音乐教师</t>
  </si>
  <si>
    <t>15301016002000110</t>
  </si>
  <si>
    <t>4253013802124</t>
  </si>
  <si>
    <t>4253013800923</t>
  </si>
  <si>
    <t>高中美术教师</t>
  </si>
  <si>
    <t>15301016002000111</t>
  </si>
  <si>
    <t>4253013802228</t>
  </si>
  <si>
    <t>4253013800114</t>
  </si>
  <si>
    <t>高中信息技术教师</t>
  </si>
  <si>
    <t>15301016002000112</t>
  </si>
  <si>
    <t>4253014000829</t>
  </si>
  <si>
    <t>4253014000512</t>
  </si>
  <si>
    <t>初中语文教师</t>
  </si>
  <si>
    <t>15301016002000201</t>
  </si>
  <si>
    <t>4253014000502</t>
  </si>
  <si>
    <t>4253014000112</t>
  </si>
  <si>
    <t>4253014000319</t>
  </si>
  <si>
    <t>4253014001414</t>
  </si>
  <si>
    <t>4253014001214</t>
  </si>
  <si>
    <t>4253014000407</t>
  </si>
  <si>
    <t>社会保障综合服务中心</t>
  </si>
  <si>
    <t>15301016003000001</t>
  </si>
  <si>
    <t>1153012003210</t>
  </si>
  <si>
    <t>1153012001424</t>
  </si>
  <si>
    <t>村镇规划建设服务中心</t>
  </si>
  <si>
    <t>15301016003000002</t>
  </si>
  <si>
    <t>1153012001024</t>
  </si>
  <si>
    <t>1153012003126</t>
  </si>
  <si>
    <t>1153012000801</t>
  </si>
  <si>
    <t>财政所</t>
  </si>
  <si>
    <t>15301016003000003</t>
  </si>
  <si>
    <t>2153014900530</t>
  </si>
  <si>
    <t>2153020104211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</si>
</sst>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2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2" fillId="24" borderId="5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75"/>
  <sheetViews>
    <sheetView tabSelected="1" topLeftCell="A40" workbookViewId="0">
      <selection activeCell="R65" sqref="R65"/>
    </sheetView>
  </sheetViews>
  <sheetFormatPr defaultColWidth="9" defaultRowHeight="13.5"/>
  <cols>
    <col min="1" max="1" width="4.875" style="2" customWidth="1"/>
    <col min="2" max="2" width="16.625" style="4" customWidth="1"/>
    <col min="3" max="3" width="9.25" style="5" customWidth="1"/>
    <col min="4" max="4" width="5" style="2" customWidth="1"/>
    <col min="5" max="5" width="15" style="2" customWidth="1"/>
    <col min="6" max="6" width="9.125" style="6" customWidth="1"/>
    <col min="7" max="7" width="9" style="6" customWidth="1"/>
    <col min="8" max="8" width="6.375" style="2" customWidth="1"/>
    <col min="9" max="9" width="6.625" style="2" customWidth="1"/>
    <col min="10" max="10" width="4.75" style="2" customWidth="1"/>
    <col min="11" max="11" width="15.125" style="4" customWidth="1"/>
    <col min="12" max="16384" width="9" style="2"/>
  </cols>
  <sheetData>
    <row r="1" ht="68" customHeight="1" spans="1:11">
      <c r="A1" s="7" t="s">
        <v>0</v>
      </c>
      <c r="B1" s="7"/>
      <c r="D1" s="7"/>
      <c r="E1" s="7"/>
      <c r="F1" s="8"/>
      <c r="G1" s="8"/>
      <c r="H1" s="7"/>
      <c r="I1" s="7"/>
      <c r="J1" s="7"/>
      <c r="K1" s="7"/>
    </row>
    <row r="2" s="1" customFormat="1" ht="45" customHeight="1" spans="1:49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12" t="s">
        <v>8</v>
      </c>
      <c r="I2" s="30" t="s">
        <v>9</v>
      </c>
      <c r="J2" s="9" t="s">
        <v>10</v>
      </c>
      <c r="K2" s="9" t="s">
        <v>11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="2" customFormat="1" ht="18" customHeight="1" spans="1:11">
      <c r="A3" s="13">
        <v>1</v>
      </c>
      <c r="B3" s="14" t="s">
        <v>12</v>
      </c>
      <c r="C3" s="15" t="s">
        <v>13</v>
      </c>
      <c r="D3" s="16">
        <v>3</v>
      </c>
      <c r="E3" s="17" t="s">
        <v>14</v>
      </c>
      <c r="F3" s="18">
        <v>201</v>
      </c>
      <c r="G3" s="18">
        <f>ROUND(F3/3,2)</f>
        <v>67</v>
      </c>
      <c r="H3" s="17" t="s">
        <v>15</v>
      </c>
      <c r="I3" s="17" t="s">
        <v>16</v>
      </c>
      <c r="J3" s="13">
        <v>1</v>
      </c>
      <c r="K3" s="31"/>
    </row>
    <row r="4" s="2" customFormat="1" ht="18" customHeight="1" spans="1:11">
      <c r="A4" s="13">
        <v>2</v>
      </c>
      <c r="B4" s="19"/>
      <c r="C4" s="20"/>
      <c r="D4" s="21"/>
      <c r="E4" s="17" t="s">
        <v>17</v>
      </c>
      <c r="F4" s="18">
        <v>189.8</v>
      </c>
      <c r="G4" s="18">
        <f t="shared" ref="G4:G35" si="0">ROUND(F4/3,2)</f>
        <v>63.27</v>
      </c>
      <c r="H4" s="17" t="s">
        <v>15</v>
      </c>
      <c r="I4" s="17" t="s">
        <v>16</v>
      </c>
      <c r="J4" s="13">
        <v>2</v>
      </c>
      <c r="K4" s="31"/>
    </row>
    <row r="5" s="2" customFormat="1" ht="18" customHeight="1" spans="1:11">
      <c r="A5" s="13">
        <v>3</v>
      </c>
      <c r="B5" s="19"/>
      <c r="C5" s="20"/>
      <c r="D5" s="21"/>
      <c r="E5" s="17" t="s">
        <v>18</v>
      </c>
      <c r="F5" s="18">
        <v>169</v>
      </c>
      <c r="G5" s="18">
        <f t="shared" si="0"/>
        <v>56.33</v>
      </c>
      <c r="H5" s="17" t="s">
        <v>15</v>
      </c>
      <c r="I5" s="17" t="s">
        <v>16</v>
      </c>
      <c r="J5" s="13">
        <v>3</v>
      </c>
      <c r="K5" s="31"/>
    </row>
    <row r="6" s="2" customFormat="1" ht="18" customHeight="1" spans="1:11">
      <c r="A6" s="13">
        <v>4</v>
      </c>
      <c r="B6" s="19"/>
      <c r="C6" s="20"/>
      <c r="D6" s="21"/>
      <c r="E6" s="17" t="s">
        <v>19</v>
      </c>
      <c r="F6" s="18">
        <v>161.4</v>
      </c>
      <c r="G6" s="18">
        <f t="shared" si="0"/>
        <v>53.8</v>
      </c>
      <c r="H6" s="17" t="s">
        <v>15</v>
      </c>
      <c r="I6" s="17" t="s">
        <v>16</v>
      </c>
      <c r="J6" s="13">
        <v>4</v>
      </c>
      <c r="K6" s="31"/>
    </row>
    <row r="7" s="2" customFormat="1" ht="18" customHeight="1" spans="1:11">
      <c r="A7" s="13">
        <v>5</v>
      </c>
      <c r="B7" s="19"/>
      <c r="C7" s="20"/>
      <c r="D7" s="21"/>
      <c r="E7" s="17" t="s">
        <v>20</v>
      </c>
      <c r="F7" s="18">
        <v>137.5</v>
      </c>
      <c r="G7" s="18">
        <f t="shared" si="0"/>
        <v>45.83</v>
      </c>
      <c r="H7" s="17" t="s">
        <v>15</v>
      </c>
      <c r="I7" s="17" t="s">
        <v>16</v>
      </c>
      <c r="J7" s="13">
        <v>5</v>
      </c>
      <c r="K7" s="31"/>
    </row>
    <row r="8" s="2" customFormat="1" ht="18" customHeight="1" spans="1:11">
      <c r="A8" s="13">
        <v>6</v>
      </c>
      <c r="B8" s="22"/>
      <c r="C8" s="23"/>
      <c r="D8" s="24"/>
      <c r="E8" s="17" t="s">
        <v>21</v>
      </c>
      <c r="F8" s="18">
        <v>105.5</v>
      </c>
      <c r="G8" s="18">
        <f t="shared" si="0"/>
        <v>35.17</v>
      </c>
      <c r="H8" s="17" t="s">
        <v>15</v>
      </c>
      <c r="I8" s="17" t="s">
        <v>16</v>
      </c>
      <c r="J8" s="13">
        <v>6</v>
      </c>
      <c r="K8" s="31"/>
    </row>
    <row r="9" s="3" customFormat="1" ht="18" customHeight="1" spans="1:49">
      <c r="A9" s="13">
        <v>7</v>
      </c>
      <c r="B9" s="14" t="s">
        <v>22</v>
      </c>
      <c r="C9" s="15" t="s">
        <v>23</v>
      </c>
      <c r="D9" s="16">
        <v>1</v>
      </c>
      <c r="E9" s="17" t="s">
        <v>24</v>
      </c>
      <c r="F9" s="18">
        <v>178.8</v>
      </c>
      <c r="G9" s="18">
        <f t="shared" si="0"/>
        <v>59.6</v>
      </c>
      <c r="H9" s="17" t="s">
        <v>15</v>
      </c>
      <c r="I9" s="17" t="s">
        <v>16</v>
      </c>
      <c r="J9" s="13">
        <v>1</v>
      </c>
      <c r="K9" s="3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="3" customFormat="1" ht="30" customHeight="1" spans="1:49">
      <c r="A10" s="13">
        <v>8</v>
      </c>
      <c r="B10" s="22"/>
      <c r="C10" s="23"/>
      <c r="D10" s="24"/>
      <c r="E10" s="17" t="s">
        <v>25</v>
      </c>
      <c r="F10" s="18">
        <v>169.7</v>
      </c>
      <c r="G10" s="18">
        <f t="shared" si="0"/>
        <v>56.57</v>
      </c>
      <c r="H10" s="17" t="s">
        <v>15</v>
      </c>
      <c r="I10" s="17" t="s">
        <v>16</v>
      </c>
      <c r="J10" s="13">
        <v>3</v>
      </c>
      <c r="K10" s="32" t="s">
        <v>26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="2" customFormat="1" ht="18" customHeight="1" spans="1:11">
      <c r="A11" s="13">
        <v>9</v>
      </c>
      <c r="B11" s="14" t="s">
        <v>27</v>
      </c>
      <c r="C11" s="15" t="s">
        <v>28</v>
      </c>
      <c r="D11" s="16">
        <v>2</v>
      </c>
      <c r="E11" s="17" t="s">
        <v>29</v>
      </c>
      <c r="F11" s="18">
        <v>187.4</v>
      </c>
      <c r="G11" s="18">
        <f t="shared" si="0"/>
        <v>62.47</v>
      </c>
      <c r="H11" s="17" t="s">
        <v>15</v>
      </c>
      <c r="I11" s="17" t="s">
        <v>16</v>
      </c>
      <c r="J11" s="13">
        <v>1</v>
      </c>
      <c r="K11" s="31"/>
    </row>
    <row r="12" s="2" customFormat="1" ht="18" customHeight="1" spans="1:11">
      <c r="A12" s="13">
        <v>10</v>
      </c>
      <c r="B12" s="19"/>
      <c r="C12" s="20"/>
      <c r="D12" s="21"/>
      <c r="E12" s="17" t="s">
        <v>30</v>
      </c>
      <c r="F12" s="18">
        <v>182.5</v>
      </c>
      <c r="G12" s="18">
        <f t="shared" si="0"/>
        <v>60.83</v>
      </c>
      <c r="H12" s="17" t="s">
        <v>15</v>
      </c>
      <c r="I12" s="17" t="s">
        <v>16</v>
      </c>
      <c r="J12" s="13">
        <v>2</v>
      </c>
      <c r="K12" s="31"/>
    </row>
    <row r="13" s="2" customFormat="1" ht="18" customHeight="1" spans="1:11">
      <c r="A13" s="13">
        <v>11</v>
      </c>
      <c r="B13" s="19"/>
      <c r="C13" s="20"/>
      <c r="D13" s="21"/>
      <c r="E13" s="17" t="s">
        <v>31</v>
      </c>
      <c r="F13" s="18">
        <v>181.1</v>
      </c>
      <c r="G13" s="18">
        <f t="shared" si="0"/>
        <v>60.37</v>
      </c>
      <c r="H13" s="17" t="s">
        <v>15</v>
      </c>
      <c r="I13" s="17" t="s">
        <v>16</v>
      </c>
      <c r="J13" s="13">
        <v>3</v>
      </c>
      <c r="K13" s="31"/>
    </row>
    <row r="14" s="2" customFormat="1" ht="18" customHeight="1" spans="1:11">
      <c r="A14" s="13">
        <v>12</v>
      </c>
      <c r="B14" s="22"/>
      <c r="C14" s="23"/>
      <c r="D14" s="24"/>
      <c r="E14" s="17" t="s">
        <v>32</v>
      </c>
      <c r="F14" s="18">
        <v>168.7</v>
      </c>
      <c r="G14" s="18">
        <f t="shared" si="0"/>
        <v>56.23</v>
      </c>
      <c r="H14" s="17" t="s">
        <v>15</v>
      </c>
      <c r="I14" s="17" t="s">
        <v>16</v>
      </c>
      <c r="J14" s="13">
        <v>4</v>
      </c>
      <c r="K14" s="31"/>
    </row>
    <row r="15" s="2" customFormat="1" ht="18" customHeight="1" spans="1:11">
      <c r="A15" s="13">
        <v>13</v>
      </c>
      <c r="B15" s="14" t="s">
        <v>33</v>
      </c>
      <c r="C15" s="15" t="s">
        <v>34</v>
      </c>
      <c r="D15" s="16">
        <v>1</v>
      </c>
      <c r="E15" s="17" t="s">
        <v>35</v>
      </c>
      <c r="F15" s="18">
        <v>170.2</v>
      </c>
      <c r="G15" s="18">
        <f t="shared" si="0"/>
        <v>56.73</v>
      </c>
      <c r="H15" s="17" t="s">
        <v>15</v>
      </c>
      <c r="I15" s="17" t="s">
        <v>16</v>
      </c>
      <c r="J15" s="13">
        <v>1</v>
      </c>
      <c r="K15" s="31"/>
    </row>
    <row r="16" s="2" customFormat="1" ht="18" customHeight="1" spans="1:11">
      <c r="A16" s="13">
        <v>14</v>
      </c>
      <c r="B16" s="22"/>
      <c r="C16" s="23"/>
      <c r="D16" s="24"/>
      <c r="E16" s="17" t="s">
        <v>36</v>
      </c>
      <c r="F16" s="18">
        <v>158.7</v>
      </c>
      <c r="G16" s="18">
        <f t="shared" si="0"/>
        <v>52.9</v>
      </c>
      <c r="H16" s="17" t="s">
        <v>15</v>
      </c>
      <c r="I16" s="17" t="s">
        <v>16</v>
      </c>
      <c r="J16" s="13">
        <v>2</v>
      </c>
      <c r="K16" s="31"/>
    </row>
    <row r="17" s="2" customFormat="1" ht="18" customHeight="1" spans="1:11">
      <c r="A17" s="13">
        <v>15</v>
      </c>
      <c r="B17" s="14" t="s">
        <v>37</v>
      </c>
      <c r="C17" s="15" t="s">
        <v>38</v>
      </c>
      <c r="D17" s="16">
        <v>2</v>
      </c>
      <c r="E17" s="17" t="s">
        <v>39</v>
      </c>
      <c r="F17" s="18">
        <v>191.1</v>
      </c>
      <c r="G17" s="18">
        <f t="shared" si="0"/>
        <v>63.7</v>
      </c>
      <c r="H17" s="17" t="s">
        <v>15</v>
      </c>
      <c r="I17" s="17" t="s">
        <v>16</v>
      </c>
      <c r="J17" s="13">
        <v>1</v>
      </c>
      <c r="K17" s="31"/>
    </row>
    <row r="18" s="2" customFormat="1" ht="18" customHeight="1" spans="1:11">
      <c r="A18" s="13">
        <v>16</v>
      </c>
      <c r="B18" s="19"/>
      <c r="C18" s="20"/>
      <c r="D18" s="21"/>
      <c r="E18" s="17" t="s">
        <v>40</v>
      </c>
      <c r="F18" s="18">
        <v>182.3</v>
      </c>
      <c r="G18" s="18">
        <f t="shared" si="0"/>
        <v>60.77</v>
      </c>
      <c r="H18" s="17" t="s">
        <v>15</v>
      </c>
      <c r="I18" s="17" t="s">
        <v>16</v>
      </c>
      <c r="J18" s="13">
        <v>2</v>
      </c>
      <c r="K18" s="31"/>
    </row>
    <row r="19" s="2" customFormat="1" ht="18" customHeight="1" spans="1:11">
      <c r="A19" s="13">
        <v>17</v>
      </c>
      <c r="B19" s="19"/>
      <c r="C19" s="20"/>
      <c r="D19" s="21"/>
      <c r="E19" s="17" t="s">
        <v>41</v>
      </c>
      <c r="F19" s="18">
        <v>167.9</v>
      </c>
      <c r="G19" s="18">
        <f t="shared" si="0"/>
        <v>55.97</v>
      </c>
      <c r="H19" s="17" t="s">
        <v>15</v>
      </c>
      <c r="I19" s="17" t="s">
        <v>16</v>
      </c>
      <c r="J19" s="13">
        <v>3</v>
      </c>
      <c r="K19" s="31"/>
    </row>
    <row r="20" s="2" customFormat="1" ht="30" customHeight="1" spans="1:11">
      <c r="A20" s="13">
        <v>18</v>
      </c>
      <c r="B20" s="22"/>
      <c r="C20" s="23"/>
      <c r="D20" s="24"/>
      <c r="E20" s="17" t="s">
        <v>42</v>
      </c>
      <c r="F20" s="18">
        <v>159.5</v>
      </c>
      <c r="G20" s="18">
        <f t="shared" si="0"/>
        <v>53.17</v>
      </c>
      <c r="H20" s="17" t="s">
        <v>15</v>
      </c>
      <c r="I20" s="17" t="s">
        <v>16</v>
      </c>
      <c r="J20" s="13">
        <v>5</v>
      </c>
      <c r="K20" s="31" t="s">
        <v>43</v>
      </c>
    </row>
    <row r="21" s="2" customFormat="1" ht="18" customHeight="1" spans="1:11">
      <c r="A21" s="13">
        <v>19</v>
      </c>
      <c r="B21" s="14" t="s">
        <v>44</v>
      </c>
      <c r="C21" s="15" t="s">
        <v>45</v>
      </c>
      <c r="D21" s="16">
        <v>3</v>
      </c>
      <c r="E21" s="17" t="s">
        <v>46</v>
      </c>
      <c r="F21" s="18">
        <v>180.2</v>
      </c>
      <c r="G21" s="18">
        <f t="shared" si="0"/>
        <v>60.07</v>
      </c>
      <c r="H21" s="17" t="s">
        <v>15</v>
      </c>
      <c r="I21" s="17" t="s">
        <v>16</v>
      </c>
      <c r="J21" s="13">
        <v>1</v>
      </c>
      <c r="K21" s="31"/>
    </row>
    <row r="22" s="2" customFormat="1" ht="18" customHeight="1" spans="1:11">
      <c r="A22" s="13">
        <v>20</v>
      </c>
      <c r="B22" s="19"/>
      <c r="C22" s="20"/>
      <c r="D22" s="21"/>
      <c r="E22" s="17" t="s">
        <v>47</v>
      </c>
      <c r="F22" s="18">
        <v>178.7</v>
      </c>
      <c r="G22" s="18">
        <f t="shared" si="0"/>
        <v>59.57</v>
      </c>
      <c r="H22" s="17" t="s">
        <v>15</v>
      </c>
      <c r="I22" s="17" t="s">
        <v>16</v>
      </c>
      <c r="J22" s="13">
        <v>2</v>
      </c>
      <c r="K22" s="31"/>
    </row>
    <row r="23" s="2" customFormat="1" ht="18" customHeight="1" spans="1:11">
      <c r="A23" s="13">
        <v>21</v>
      </c>
      <c r="B23" s="19"/>
      <c r="C23" s="20"/>
      <c r="D23" s="21"/>
      <c r="E23" s="17" t="s">
        <v>48</v>
      </c>
      <c r="F23" s="18">
        <v>175.9</v>
      </c>
      <c r="G23" s="18">
        <f t="shared" si="0"/>
        <v>58.63</v>
      </c>
      <c r="H23" s="17" t="s">
        <v>15</v>
      </c>
      <c r="I23" s="17" t="s">
        <v>16</v>
      </c>
      <c r="J23" s="13">
        <v>3</v>
      </c>
      <c r="K23" s="31"/>
    </row>
    <row r="24" s="2" customFormat="1" ht="18" customHeight="1" spans="1:11">
      <c r="A24" s="13">
        <v>22</v>
      </c>
      <c r="B24" s="19"/>
      <c r="C24" s="20"/>
      <c r="D24" s="21"/>
      <c r="E24" s="17" t="s">
        <v>49</v>
      </c>
      <c r="F24" s="18">
        <v>171.3</v>
      </c>
      <c r="G24" s="18">
        <f t="shared" si="0"/>
        <v>57.1</v>
      </c>
      <c r="H24" s="17" t="s">
        <v>15</v>
      </c>
      <c r="I24" s="17" t="s">
        <v>16</v>
      </c>
      <c r="J24" s="13">
        <v>4</v>
      </c>
      <c r="K24" s="31"/>
    </row>
    <row r="25" ht="18" customHeight="1" spans="1:11">
      <c r="A25" s="13">
        <v>23</v>
      </c>
      <c r="B25" s="19"/>
      <c r="C25" s="20"/>
      <c r="D25" s="21"/>
      <c r="E25" s="17" t="s">
        <v>50</v>
      </c>
      <c r="F25" s="18">
        <v>169.5</v>
      </c>
      <c r="G25" s="18">
        <f t="shared" si="0"/>
        <v>56.5</v>
      </c>
      <c r="H25" s="17" t="s">
        <v>15</v>
      </c>
      <c r="I25" s="17" t="s">
        <v>16</v>
      </c>
      <c r="J25" s="13">
        <v>6</v>
      </c>
      <c r="K25" s="31"/>
    </row>
    <row r="26" s="2" customFormat="1" ht="30" customHeight="1" spans="1:11">
      <c r="A26" s="13">
        <v>24</v>
      </c>
      <c r="B26" s="22"/>
      <c r="C26" s="23"/>
      <c r="D26" s="24"/>
      <c r="E26" s="33" t="s">
        <v>51</v>
      </c>
      <c r="F26" s="25">
        <v>165.4</v>
      </c>
      <c r="G26" s="18">
        <f t="shared" si="0"/>
        <v>55.13</v>
      </c>
      <c r="H26" s="17" t="s">
        <v>15</v>
      </c>
      <c r="I26" s="17" t="s">
        <v>16</v>
      </c>
      <c r="J26" s="13">
        <v>8</v>
      </c>
      <c r="K26" s="31" t="s">
        <v>52</v>
      </c>
    </row>
    <row r="27" s="2" customFormat="1" ht="15" customHeight="1" spans="1:11">
      <c r="A27" s="13">
        <v>25</v>
      </c>
      <c r="B27" s="14" t="s">
        <v>53</v>
      </c>
      <c r="C27" s="15" t="s">
        <v>54</v>
      </c>
      <c r="D27" s="16">
        <v>3</v>
      </c>
      <c r="E27" s="17" t="s">
        <v>55</v>
      </c>
      <c r="F27" s="18">
        <v>217.5</v>
      </c>
      <c r="G27" s="18">
        <f t="shared" si="0"/>
        <v>72.5</v>
      </c>
      <c r="H27" s="17" t="s">
        <v>15</v>
      </c>
      <c r="I27" s="17" t="s">
        <v>16</v>
      </c>
      <c r="J27" s="13">
        <v>1</v>
      </c>
      <c r="K27" s="31"/>
    </row>
    <row r="28" s="2" customFormat="1" ht="15" customHeight="1" spans="1:11">
      <c r="A28" s="13">
        <v>26</v>
      </c>
      <c r="B28" s="19"/>
      <c r="C28" s="20"/>
      <c r="D28" s="21"/>
      <c r="E28" s="17" t="s">
        <v>56</v>
      </c>
      <c r="F28" s="18">
        <v>214</v>
      </c>
      <c r="G28" s="18">
        <f t="shared" si="0"/>
        <v>71.33</v>
      </c>
      <c r="H28" s="17" t="s">
        <v>15</v>
      </c>
      <c r="I28" s="17" t="s">
        <v>16</v>
      </c>
      <c r="J28" s="13">
        <v>2</v>
      </c>
      <c r="K28" s="31"/>
    </row>
    <row r="29" s="2" customFormat="1" ht="15" customHeight="1" spans="1:11">
      <c r="A29" s="13">
        <v>27</v>
      </c>
      <c r="B29" s="19"/>
      <c r="C29" s="20"/>
      <c r="D29" s="21"/>
      <c r="E29" s="17" t="s">
        <v>57</v>
      </c>
      <c r="F29" s="18">
        <v>209</v>
      </c>
      <c r="G29" s="18">
        <f t="shared" si="0"/>
        <v>69.67</v>
      </c>
      <c r="H29" s="17" t="s">
        <v>15</v>
      </c>
      <c r="I29" s="17" t="s">
        <v>16</v>
      </c>
      <c r="J29" s="13">
        <v>3</v>
      </c>
      <c r="K29" s="31"/>
    </row>
    <row r="30" s="2" customFormat="1" ht="15" customHeight="1" spans="1:11">
      <c r="A30" s="13">
        <v>28</v>
      </c>
      <c r="B30" s="19"/>
      <c r="C30" s="20"/>
      <c r="D30" s="21"/>
      <c r="E30" s="17" t="s">
        <v>58</v>
      </c>
      <c r="F30" s="18">
        <v>207.5</v>
      </c>
      <c r="G30" s="18">
        <f t="shared" si="0"/>
        <v>69.17</v>
      </c>
      <c r="H30" s="17" t="s">
        <v>15</v>
      </c>
      <c r="I30" s="17" t="s">
        <v>16</v>
      </c>
      <c r="J30" s="13">
        <v>4</v>
      </c>
      <c r="K30" s="31"/>
    </row>
    <row r="31" s="2" customFormat="1" ht="15" customHeight="1" spans="1:11">
      <c r="A31" s="13">
        <v>29</v>
      </c>
      <c r="B31" s="19"/>
      <c r="C31" s="20"/>
      <c r="D31" s="21"/>
      <c r="E31" s="17" t="s">
        <v>59</v>
      </c>
      <c r="F31" s="18">
        <v>207</v>
      </c>
      <c r="G31" s="18">
        <f t="shared" si="0"/>
        <v>69</v>
      </c>
      <c r="H31" s="17" t="s">
        <v>15</v>
      </c>
      <c r="I31" s="17" t="s">
        <v>16</v>
      </c>
      <c r="J31" s="13">
        <v>5</v>
      </c>
      <c r="K31" s="31"/>
    </row>
    <row r="32" s="2" customFormat="1" ht="15" customHeight="1" spans="1:11">
      <c r="A32" s="13">
        <v>30</v>
      </c>
      <c r="B32" s="22"/>
      <c r="C32" s="23"/>
      <c r="D32" s="24"/>
      <c r="E32" s="17" t="s">
        <v>60</v>
      </c>
      <c r="F32" s="18">
        <v>203.5</v>
      </c>
      <c r="G32" s="18">
        <f t="shared" si="0"/>
        <v>67.83</v>
      </c>
      <c r="H32" s="17" t="s">
        <v>15</v>
      </c>
      <c r="I32" s="17" t="s">
        <v>16</v>
      </c>
      <c r="J32" s="13">
        <v>6</v>
      </c>
      <c r="K32" s="31"/>
    </row>
    <row r="33" s="2" customFormat="1" ht="15" customHeight="1" spans="1:11">
      <c r="A33" s="13">
        <v>31</v>
      </c>
      <c r="B33" s="14" t="s">
        <v>61</v>
      </c>
      <c r="C33" s="15" t="s">
        <v>62</v>
      </c>
      <c r="D33" s="16">
        <v>2</v>
      </c>
      <c r="E33" s="17" t="s">
        <v>63</v>
      </c>
      <c r="F33" s="18">
        <v>202.5</v>
      </c>
      <c r="G33" s="18">
        <f t="shared" si="0"/>
        <v>67.5</v>
      </c>
      <c r="H33" s="17" t="s">
        <v>15</v>
      </c>
      <c r="I33" s="17" t="s">
        <v>16</v>
      </c>
      <c r="J33" s="13">
        <v>1</v>
      </c>
      <c r="K33" s="31"/>
    </row>
    <row r="34" s="2" customFormat="1" ht="15" customHeight="1" spans="1:11">
      <c r="A34" s="13">
        <v>32</v>
      </c>
      <c r="B34" s="19"/>
      <c r="C34" s="20"/>
      <c r="D34" s="21"/>
      <c r="E34" s="17" t="s">
        <v>64</v>
      </c>
      <c r="F34" s="18">
        <v>198.5</v>
      </c>
      <c r="G34" s="18">
        <f t="shared" si="0"/>
        <v>66.17</v>
      </c>
      <c r="H34" s="17" t="s">
        <v>15</v>
      </c>
      <c r="I34" s="17" t="s">
        <v>16</v>
      </c>
      <c r="J34" s="13">
        <v>2</v>
      </c>
      <c r="K34" s="31"/>
    </row>
    <row r="35" s="2" customFormat="1" ht="15" customHeight="1" spans="1:11">
      <c r="A35" s="13">
        <v>33</v>
      </c>
      <c r="B35" s="19"/>
      <c r="C35" s="20"/>
      <c r="D35" s="21"/>
      <c r="E35" s="17" t="s">
        <v>65</v>
      </c>
      <c r="F35" s="18">
        <v>197.5</v>
      </c>
      <c r="G35" s="18">
        <f t="shared" si="0"/>
        <v>65.83</v>
      </c>
      <c r="H35" s="17" t="s">
        <v>15</v>
      </c>
      <c r="I35" s="17" t="s">
        <v>16</v>
      </c>
      <c r="J35" s="13">
        <v>3</v>
      </c>
      <c r="K35" s="31"/>
    </row>
    <row r="36" s="2" customFormat="1" ht="15" customHeight="1" spans="1:11">
      <c r="A36" s="13">
        <v>34</v>
      </c>
      <c r="B36" s="22"/>
      <c r="C36" s="23"/>
      <c r="D36" s="24"/>
      <c r="E36" s="17" t="s">
        <v>66</v>
      </c>
      <c r="F36" s="18">
        <v>196</v>
      </c>
      <c r="G36" s="18">
        <f t="shared" ref="G36:G75" si="1">ROUND(F36/3,2)</f>
        <v>65.33</v>
      </c>
      <c r="H36" s="17" t="s">
        <v>15</v>
      </c>
      <c r="I36" s="17" t="s">
        <v>16</v>
      </c>
      <c r="J36" s="13">
        <v>4</v>
      </c>
      <c r="K36" s="31"/>
    </row>
    <row r="37" s="2" customFormat="1" ht="15" customHeight="1" spans="1:11">
      <c r="A37" s="13">
        <v>35</v>
      </c>
      <c r="B37" s="14" t="s">
        <v>67</v>
      </c>
      <c r="C37" s="15" t="s">
        <v>68</v>
      </c>
      <c r="D37" s="16">
        <v>2</v>
      </c>
      <c r="E37" s="17" t="s">
        <v>69</v>
      </c>
      <c r="F37" s="18">
        <v>216.5</v>
      </c>
      <c r="G37" s="18">
        <f t="shared" si="1"/>
        <v>72.17</v>
      </c>
      <c r="H37" s="17" t="s">
        <v>15</v>
      </c>
      <c r="I37" s="17" t="s">
        <v>16</v>
      </c>
      <c r="J37" s="13">
        <v>1</v>
      </c>
      <c r="K37" s="31"/>
    </row>
    <row r="38" s="2" customFormat="1" ht="15" customHeight="1" spans="1:11">
      <c r="A38" s="13">
        <v>36</v>
      </c>
      <c r="B38" s="19"/>
      <c r="C38" s="20"/>
      <c r="D38" s="21"/>
      <c r="E38" s="17" t="s">
        <v>70</v>
      </c>
      <c r="F38" s="18">
        <v>209</v>
      </c>
      <c r="G38" s="18">
        <f t="shared" si="1"/>
        <v>69.67</v>
      </c>
      <c r="H38" s="17" t="s">
        <v>15</v>
      </c>
      <c r="I38" s="17" t="s">
        <v>16</v>
      </c>
      <c r="J38" s="13">
        <v>2</v>
      </c>
      <c r="K38" s="31"/>
    </row>
    <row r="39" s="2" customFormat="1" ht="15" customHeight="1" spans="1:11">
      <c r="A39" s="13">
        <v>37</v>
      </c>
      <c r="B39" s="19"/>
      <c r="C39" s="20"/>
      <c r="D39" s="21"/>
      <c r="E39" s="17" t="s">
        <v>71</v>
      </c>
      <c r="F39" s="18">
        <v>208.5</v>
      </c>
      <c r="G39" s="18">
        <f t="shared" si="1"/>
        <v>69.5</v>
      </c>
      <c r="H39" s="17" t="s">
        <v>15</v>
      </c>
      <c r="I39" s="17" t="s">
        <v>16</v>
      </c>
      <c r="J39" s="13">
        <v>3</v>
      </c>
      <c r="K39" s="31"/>
    </row>
    <row r="40" s="2" customFormat="1" ht="15" customHeight="1" spans="1:11">
      <c r="A40" s="13">
        <v>38</v>
      </c>
      <c r="B40" s="22"/>
      <c r="C40" s="23"/>
      <c r="D40" s="24"/>
      <c r="E40" s="17" t="s">
        <v>72</v>
      </c>
      <c r="F40" s="18">
        <v>202.5</v>
      </c>
      <c r="G40" s="18">
        <f t="shared" si="1"/>
        <v>67.5</v>
      </c>
      <c r="H40" s="17" t="s">
        <v>15</v>
      </c>
      <c r="I40" s="17" t="s">
        <v>16</v>
      </c>
      <c r="J40" s="13">
        <v>4</v>
      </c>
      <c r="K40" s="31"/>
    </row>
    <row r="41" s="2" customFormat="1" ht="15" customHeight="1" spans="1:11">
      <c r="A41" s="13">
        <v>39</v>
      </c>
      <c r="B41" s="14" t="s">
        <v>73</v>
      </c>
      <c r="C41" s="26" t="s">
        <v>74</v>
      </c>
      <c r="D41" s="17">
        <v>1</v>
      </c>
      <c r="E41" s="17" t="s">
        <v>75</v>
      </c>
      <c r="F41" s="18">
        <v>207.5</v>
      </c>
      <c r="G41" s="18">
        <f t="shared" si="1"/>
        <v>69.17</v>
      </c>
      <c r="H41" s="17" t="s">
        <v>15</v>
      </c>
      <c r="I41" s="17" t="s">
        <v>16</v>
      </c>
      <c r="J41" s="13">
        <v>1</v>
      </c>
      <c r="K41" s="31"/>
    </row>
    <row r="42" s="2" customFormat="1" ht="15" customHeight="1" spans="1:11">
      <c r="A42" s="13">
        <v>40</v>
      </c>
      <c r="B42" s="22"/>
      <c r="C42" s="26"/>
      <c r="D42" s="17"/>
      <c r="E42" s="17" t="s">
        <v>76</v>
      </c>
      <c r="F42" s="18">
        <v>203</v>
      </c>
      <c r="G42" s="18">
        <f t="shared" si="1"/>
        <v>67.67</v>
      </c>
      <c r="H42" s="17" t="s">
        <v>15</v>
      </c>
      <c r="I42" s="17" t="s">
        <v>16</v>
      </c>
      <c r="J42" s="13">
        <v>2</v>
      </c>
      <c r="K42" s="31"/>
    </row>
    <row r="43" s="2" customFormat="1" ht="15" customHeight="1" spans="1:11">
      <c r="A43" s="13">
        <v>41</v>
      </c>
      <c r="B43" s="14" t="s">
        <v>77</v>
      </c>
      <c r="C43" s="26" t="s">
        <v>78</v>
      </c>
      <c r="D43" s="16">
        <v>1</v>
      </c>
      <c r="E43" s="17" t="s">
        <v>79</v>
      </c>
      <c r="F43" s="18">
        <v>208</v>
      </c>
      <c r="G43" s="18">
        <f t="shared" si="1"/>
        <v>69.33</v>
      </c>
      <c r="H43" s="17" t="s">
        <v>15</v>
      </c>
      <c r="I43" s="17" t="s">
        <v>16</v>
      </c>
      <c r="J43" s="13">
        <v>1</v>
      </c>
      <c r="K43" s="31"/>
    </row>
    <row r="44" s="2" customFormat="1" ht="15" customHeight="1" spans="1:11">
      <c r="A44" s="13">
        <v>42</v>
      </c>
      <c r="B44" s="19"/>
      <c r="C44" s="26"/>
      <c r="D44" s="21"/>
      <c r="E44" s="17" t="s">
        <v>80</v>
      </c>
      <c r="F44" s="18">
        <v>207</v>
      </c>
      <c r="G44" s="18">
        <f t="shared" si="1"/>
        <v>69</v>
      </c>
      <c r="H44" s="17" t="s">
        <v>15</v>
      </c>
      <c r="I44" s="17" t="s">
        <v>16</v>
      </c>
      <c r="J44" s="13">
        <v>2</v>
      </c>
      <c r="K44" s="31"/>
    </row>
    <row r="45" s="2" customFormat="1" ht="15" customHeight="1" spans="1:11">
      <c r="A45" s="13">
        <v>43</v>
      </c>
      <c r="B45" s="22"/>
      <c r="C45" s="26"/>
      <c r="D45" s="24"/>
      <c r="E45" s="17" t="s">
        <v>81</v>
      </c>
      <c r="F45" s="18">
        <v>207</v>
      </c>
      <c r="G45" s="18">
        <f t="shared" si="1"/>
        <v>69</v>
      </c>
      <c r="H45" s="17" t="s">
        <v>15</v>
      </c>
      <c r="I45" s="17" t="s">
        <v>16</v>
      </c>
      <c r="J45" s="13">
        <v>2</v>
      </c>
      <c r="K45" s="31"/>
    </row>
    <row r="46" s="3" customFormat="1" ht="15" customHeight="1" spans="1:49">
      <c r="A46" s="13">
        <v>44</v>
      </c>
      <c r="B46" s="27" t="s">
        <v>82</v>
      </c>
      <c r="C46" s="26" t="s">
        <v>83</v>
      </c>
      <c r="D46" s="17">
        <v>1</v>
      </c>
      <c r="E46" s="17" t="s">
        <v>84</v>
      </c>
      <c r="F46" s="18">
        <v>206.5</v>
      </c>
      <c r="G46" s="18">
        <f t="shared" si="1"/>
        <v>68.83</v>
      </c>
      <c r="H46" s="17" t="s">
        <v>15</v>
      </c>
      <c r="I46" s="17" t="s">
        <v>16</v>
      </c>
      <c r="J46" s="17">
        <v>1</v>
      </c>
      <c r="K46" s="3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="3" customFormat="1" ht="15" customHeight="1" spans="1:49">
      <c r="A47" s="13">
        <v>45</v>
      </c>
      <c r="B47" s="28"/>
      <c r="C47" s="26"/>
      <c r="D47" s="17"/>
      <c r="E47" s="17" t="s">
        <v>85</v>
      </c>
      <c r="F47" s="18">
        <v>206.5</v>
      </c>
      <c r="G47" s="18">
        <f t="shared" si="1"/>
        <v>68.83</v>
      </c>
      <c r="H47" s="17" t="s">
        <v>15</v>
      </c>
      <c r="I47" s="17" t="s">
        <v>16</v>
      </c>
      <c r="J47" s="17">
        <v>1</v>
      </c>
      <c r="K47" s="3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="3" customFormat="1" ht="15" customHeight="1" spans="1:23">
      <c r="A48" s="13">
        <v>46</v>
      </c>
      <c r="B48" s="29"/>
      <c r="C48" s="26"/>
      <c r="D48" s="17"/>
      <c r="E48" s="17" t="s">
        <v>86</v>
      </c>
      <c r="F48" s="18">
        <v>206.5</v>
      </c>
      <c r="G48" s="18">
        <f t="shared" si="1"/>
        <v>68.83</v>
      </c>
      <c r="H48" s="17" t="s">
        <v>15</v>
      </c>
      <c r="I48" s="17" t="s">
        <v>16</v>
      </c>
      <c r="J48" s="17">
        <v>1</v>
      </c>
      <c r="K48" s="3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="2" customFormat="1" ht="15" customHeight="1" spans="1:11">
      <c r="A49" s="13">
        <v>47</v>
      </c>
      <c r="B49" s="14" t="s">
        <v>87</v>
      </c>
      <c r="C49" s="26" t="s">
        <v>88</v>
      </c>
      <c r="D49" s="16">
        <v>1</v>
      </c>
      <c r="E49" s="17" t="s">
        <v>89</v>
      </c>
      <c r="F49" s="18">
        <v>200</v>
      </c>
      <c r="G49" s="18">
        <f t="shared" si="1"/>
        <v>66.67</v>
      </c>
      <c r="H49" s="17" t="s">
        <v>15</v>
      </c>
      <c r="I49" s="17" t="s">
        <v>16</v>
      </c>
      <c r="J49" s="13">
        <v>1</v>
      </c>
      <c r="K49" s="31"/>
    </row>
    <row r="50" s="2" customFormat="1" ht="15" customHeight="1" spans="1:11">
      <c r="A50" s="13">
        <v>48</v>
      </c>
      <c r="B50" s="22"/>
      <c r="C50" s="26"/>
      <c r="D50" s="24"/>
      <c r="E50" s="17" t="s">
        <v>90</v>
      </c>
      <c r="F50" s="18">
        <v>197</v>
      </c>
      <c r="G50" s="18">
        <f t="shared" si="1"/>
        <v>65.67</v>
      </c>
      <c r="H50" s="17" t="s">
        <v>15</v>
      </c>
      <c r="I50" s="17" t="s">
        <v>16</v>
      </c>
      <c r="J50" s="13">
        <v>2</v>
      </c>
      <c r="K50" s="31"/>
    </row>
    <row r="51" s="2" customFormat="1" ht="15" customHeight="1" spans="1:11">
      <c r="A51" s="13">
        <v>49</v>
      </c>
      <c r="B51" s="14" t="s">
        <v>91</v>
      </c>
      <c r="C51" s="15" t="s">
        <v>92</v>
      </c>
      <c r="D51" s="16">
        <v>2</v>
      </c>
      <c r="E51" s="17" t="s">
        <v>93</v>
      </c>
      <c r="F51" s="18">
        <v>213</v>
      </c>
      <c r="G51" s="18">
        <f t="shared" si="1"/>
        <v>71</v>
      </c>
      <c r="H51" s="17" t="s">
        <v>15</v>
      </c>
      <c r="I51" s="17" t="s">
        <v>16</v>
      </c>
      <c r="J51" s="13">
        <v>1</v>
      </c>
      <c r="K51" s="31"/>
    </row>
    <row r="52" s="2" customFormat="1" ht="15" customHeight="1" spans="1:11">
      <c r="A52" s="13">
        <v>50</v>
      </c>
      <c r="B52" s="19"/>
      <c r="C52" s="20"/>
      <c r="D52" s="21"/>
      <c r="E52" s="17" t="s">
        <v>94</v>
      </c>
      <c r="F52" s="18">
        <v>200.5</v>
      </c>
      <c r="G52" s="18">
        <f t="shared" si="1"/>
        <v>66.83</v>
      </c>
      <c r="H52" s="17" t="s">
        <v>15</v>
      </c>
      <c r="I52" s="17" t="s">
        <v>16</v>
      </c>
      <c r="J52" s="13">
        <v>2</v>
      </c>
      <c r="K52" s="31"/>
    </row>
    <row r="53" s="2" customFormat="1" ht="15" customHeight="1" spans="1:11">
      <c r="A53" s="13">
        <v>51</v>
      </c>
      <c r="B53" s="19"/>
      <c r="C53" s="20"/>
      <c r="D53" s="21"/>
      <c r="E53" s="17" t="s">
        <v>95</v>
      </c>
      <c r="F53" s="18">
        <v>196.5</v>
      </c>
      <c r="G53" s="18">
        <f t="shared" si="1"/>
        <v>65.5</v>
      </c>
      <c r="H53" s="17" t="s">
        <v>15</v>
      </c>
      <c r="I53" s="17" t="s">
        <v>16</v>
      </c>
      <c r="J53" s="13">
        <v>4</v>
      </c>
      <c r="K53" s="31"/>
    </row>
    <row r="54" s="2" customFormat="1" ht="48" customHeight="1" spans="1:11">
      <c r="A54" s="13">
        <v>52</v>
      </c>
      <c r="B54" s="22"/>
      <c r="C54" s="23"/>
      <c r="D54" s="24"/>
      <c r="E54" s="17" t="s">
        <v>96</v>
      </c>
      <c r="F54" s="18">
        <v>195.5</v>
      </c>
      <c r="G54" s="18">
        <f t="shared" si="1"/>
        <v>65.17</v>
      </c>
      <c r="H54" s="17" t="s">
        <v>15</v>
      </c>
      <c r="I54" s="17" t="s">
        <v>16</v>
      </c>
      <c r="J54" s="13">
        <v>5</v>
      </c>
      <c r="K54" s="31" t="s">
        <v>97</v>
      </c>
    </row>
    <row r="55" s="2" customFormat="1" ht="15" customHeight="1" spans="1:11">
      <c r="A55" s="13">
        <v>53</v>
      </c>
      <c r="B55" s="14" t="s">
        <v>98</v>
      </c>
      <c r="C55" s="15" t="s">
        <v>99</v>
      </c>
      <c r="D55" s="16">
        <v>1</v>
      </c>
      <c r="E55" s="17" t="s">
        <v>100</v>
      </c>
      <c r="F55" s="18">
        <v>210.5</v>
      </c>
      <c r="G55" s="18">
        <f t="shared" si="1"/>
        <v>70.17</v>
      </c>
      <c r="H55" s="17" t="s">
        <v>15</v>
      </c>
      <c r="I55" s="17" t="s">
        <v>16</v>
      </c>
      <c r="J55" s="13">
        <v>1</v>
      </c>
      <c r="K55" s="31"/>
    </row>
    <row r="56" s="2" customFormat="1" ht="15" customHeight="1" spans="1:11">
      <c r="A56" s="13">
        <v>54</v>
      </c>
      <c r="B56" s="22"/>
      <c r="C56" s="23"/>
      <c r="D56" s="24"/>
      <c r="E56" s="17" t="s">
        <v>101</v>
      </c>
      <c r="F56" s="18">
        <v>207.5</v>
      </c>
      <c r="G56" s="18">
        <f t="shared" si="1"/>
        <v>69.17</v>
      </c>
      <c r="H56" s="17" t="s">
        <v>15</v>
      </c>
      <c r="I56" s="17" t="s">
        <v>16</v>
      </c>
      <c r="J56" s="13">
        <v>2</v>
      </c>
      <c r="K56" s="31"/>
    </row>
    <row r="57" s="2" customFormat="1" ht="15" customHeight="1" spans="1:11">
      <c r="A57" s="13">
        <v>55</v>
      </c>
      <c r="B57" s="14" t="s">
        <v>102</v>
      </c>
      <c r="C57" s="15" t="s">
        <v>103</v>
      </c>
      <c r="D57" s="16">
        <v>1</v>
      </c>
      <c r="E57" s="17" t="s">
        <v>104</v>
      </c>
      <c r="F57" s="18">
        <v>184.5</v>
      </c>
      <c r="G57" s="18">
        <f t="shared" si="1"/>
        <v>61.5</v>
      </c>
      <c r="H57" s="17" t="s">
        <v>15</v>
      </c>
      <c r="I57" s="17" t="s">
        <v>16</v>
      </c>
      <c r="J57" s="13">
        <v>1</v>
      </c>
      <c r="K57" s="31"/>
    </row>
    <row r="58" s="2" customFormat="1" ht="15" customHeight="1" spans="1:11">
      <c r="A58" s="13">
        <v>56</v>
      </c>
      <c r="B58" s="22"/>
      <c r="C58" s="23"/>
      <c r="D58" s="24"/>
      <c r="E58" s="17" t="s">
        <v>105</v>
      </c>
      <c r="F58" s="18">
        <v>182</v>
      </c>
      <c r="G58" s="18">
        <f t="shared" si="1"/>
        <v>60.67</v>
      </c>
      <c r="H58" s="17" t="s">
        <v>15</v>
      </c>
      <c r="I58" s="17" t="s">
        <v>16</v>
      </c>
      <c r="J58" s="13">
        <v>2</v>
      </c>
      <c r="K58" s="31"/>
    </row>
    <row r="59" s="2" customFormat="1" ht="15" customHeight="1" spans="1:11">
      <c r="A59" s="13">
        <v>57</v>
      </c>
      <c r="B59" s="14" t="s">
        <v>106</v>
      </c>
      <c r="C59" s="15" t="s">
        <v>107</v>
      </c>
      <c r="D59" s="16">
        <v>1</v>
      </c>
      <c r="E59" s="17" t="s">
        <v>108</v>
      </c>
      <c r="F59" s="18">
        <v>210</v>
      </c>
      <c r="G59" s="18">
        <f t="shared" si="1"/>
        <v>70</v>
      </c>
      <c r="H59" s="17" t="s">
        <v>15</v>
      </c>
      <c r="I59" s="17" t="s">
        <v>16</v>
      </c>
      <c r="J59" s="13">
        <v>1</v>
      </c>
      <c r="K59" s="31"/>
    </row>
    <row r="60" s="2" customFormat="1" ht="15" customHeight="1" spans="1:11">
      <c r="A60" s="13">
        <v>58</v>
      </c>
      <c r="B60" s="22"/>
      <c r="C60" s="23"/>
      <c r="D60" s="24"/>
      <c r="E60" s="17" t="s">
        <v>109</v>
      </c>
      <c r="F60" s="18">
        <v>203.5</v>
      </c>
      <c r="G60" s="18">
        <f t="shared" si="1"/>
        <v>67.83</v>
      </c>
      <c r="H60" s="17" t="s">
        <v>15</v>
      </c>
      <c r="I60" s="17" t="s">
        <v>16</v>
      </c>
      <c r="J60" s="13">
        <v>2</v>
      </c>
      <c r="K60" s="31"/>
    </row>
    <row r="61" s="2" customFormat="1" ht="15" customHeight="1" spans="1:11">
      <c r="A61" s="13">
        <v>59</v>
      </c>
      <c r="B61" s="14" t="s">
        <v>110</v>
      </c>
      <c r="C61" s="15" t="s">
        <v>111</v>
      </c>
      <c r="D61" s="16">
        <v>1</v>
      </c>
      <c r="E61" s="17" t="s">
        <v>112</v>
      </c>
      <c r="F61" s="18">
        <v>212.5</v>
      </c>
      <c r="G61" s="18">
        <f t="shared" si="1"/>
        <v>70.83</v>
      </c>
      <c r="H61" s="17" t="s">
        <v>15</v>
      </c>
      <c r="I61" s="17" t="s">
        <v>16</v>
      </c>
      <c r="J61" s="13">
        <v>1</v>
      </c>
      <c r="K61" s="31"/>
    </row>
    <row r="62" s="2" customFormat="1" ht="15" customHeight="1" spans="1:11">
      <c r="A62" s="13">
        <v>60</v>
      </c>
      <c r="B62" s="22"/>
      <c r="C62" s="23"/>
      <c r="D62" s="24"/>
      <c r="E62" s="17" t="s">
        <v>113</v>
      </c>
      <c r="F62" s="18">
        <v>206</v>
      </c>
      <c r="G62" s="18">
        <f t="shared" si="1"/>
        <v>68.67</v>
      </c>
      <c r="H62" s="17" t="s">
        <v>15</v>
      </c>
      <c r="I62" s="17" t="s">
        <v>16</v>
      </c>
      <c r="J62" s="13">
        <v>2</v>
      </c>
      <c r="K62" s="31"/>
    </row>
    <row r="63" s="2" customFormat="1" ht="15" customHeight="1" spans="1:11">
      <c r="A63" s="13">
        <v>61</v>
      </c>
      <c r="B63" s="14" t="s">
        <v>114</v>
      </c>
      <c r="C63" s="15" t="s">
        <v>115</v>
      </c>
      <c r="D63" s="16">
        <v>3</v>
      </c>
      <c r="E63" s="17" t="s">
        <v>116</v>
      </c>
      <c r="F63" s="18">
        <v>207.5</v>
      </c>
      <c r="G63" s="18">
        <f t="shared" si="1"/>
        <v>69.17</v>
      </c>
      <c r="H63" s="17" t="s">
        <v>15</v>
      </c>
      <c r="I63" s="17" t="s">
        <v>16</v>
      </c>
      <c r="J63" s="13">
        <v>1</v>
      </c>
      <c r="K63" s="31"/>
    </row>
    <row r="64" s="2" customFormat="1" ht="15" customHeight="1" spans="1:11">
      <c r="A64" s="13">
        <v>62</v>
      </c>
      <c r="B64" s="19"/>
      <c r="C64" s="20"/>
      <c r="D64" s="21"/>
      <c r="E64" s="17" t="s">
        <v>117</v>
      </c>
      <c r="F64" s="18">
        <v>206.5</v>
      </c>
      <c r="G64" s="18">
        <f t="shared" si="1"/>
        <v>68.83</v>
      </c>
      <c r="H64" s="17" t="s">
        <v>15</v>
      </c>
      <c r="I64" s="17" t="s">
        <v>16</v>
      </c>
      <c r="J64" s="13">
        <v>2</v>
      </c>
      <c r="K64" s="31"/>
    </row>
    <row r="65" s="2" customFormat="1" ht="15" customHeight="1" spans="1:11">
      <c r="A65" s="13">
        <v>63</v>
      </c>
      <c r="B65" s="19"/>
      <c r="C65" s="20"/>
      <c r="D65" s="21"/>
      <c r="E65" s="17" t="s">
        <v>118</v>
      </c>
      <c r="F65" s="18">
        <v>205.5</v>
      </c>
      <c r="G65" s="18">
        <f t="shared" si="1"/>
        <v>68.5</v>
      </c>
      <c r="H65" s="17" t="s">
        <v>15</v>
      </c>
      <c r="I65" s="17" t="s">
        <v>16</v>
      </c>
      <c r="J65" s="13">
        <v>3</v>
      </c>
      <c r="K65" s="31"/>
    </row>
    <row r="66" s="2" customFormat="1" ht="15" customHeight="1" spans="1:11">
      <c r="A66" s="13">
        <v>64</v>
      </c>
      <c r="B66" s="19"/>
      <c r="C66" s="20"/>
      <c r="D66" s="21"/>
      <c r="E66" s="17" t="s">
        <v>119</v>
      </c>
      <c r="F66" s="18">
        <v>204.5</v>
      </c>
      <c r="G66" s="18">
        <f t="shared" si="1"/>
        <v>68.17</v>
      </c>
      <c r="H66" s="17" t="s">
        <v>15</v>
      </c>
      <c r="I66" s="17" t="s">
        <v>16</v>
      </c>
      <c r="J66" s="13">
        <v>4</v>
      </c>
      <c r="K66" s="31"/>
    </row>
    <row r="67" s="2" customFormat="1" ht="15" customHeight="1" spans="1:11">
      <c r="A67" s="13">
        <v>65</v>
      </c>
      <c r="B67" s="19"/>
      <c r="C67" s="20"/>
      <c r="D67" s="21"/>
      <c r="E67" s="17" t="s">
        <v>120</v>
      </c>
      <c r="F67" s="18">
        <v>203</v>
      </c>
      <c r="G67" s="18">
        <f t="shared" si="1"/>
        <v>67.67</v>
      </c>
      <c r="H67" s="17" t="s">
        <v>15</v>
      </c>
      <c r="I67" s="17" t="s">
        <v>16</v>
      </c>
      <c r="J67" s="13">
        <v>5</v>
      </c>
      <c r="K67" s="31"/>
    </row>
    <row r="68" s="2" customFormat="1" ht="15" customHeight="1" spans="1:11">
      <c r="A68" s="13">
        <v>66</v>
      </c>
      <c r="B68" s="22"/>
      <c r="C68" s="23"/>
      <c r="D68" s="24"/>
      <c r="E68" s="17" t="s">
        <v>121</v>
      </c>
      <c r="F68" s="18">
        <v>203</v>
      </c>
      <c r="G68" s="18">
        <f t="shared" si="1"/>
        <v>67.67</v>
      </c>
      <c r="H68" s="17" t="s">
        <v>15</v>
      </c>
      <c r="I68" s="17" t="s">
        <v>16</v>
      </c>
      <c r="J68" s="13">
        <v>5</v>
      </c>
      <c r="K68" s="31"/>
    </row>
    <row r="69" s="2" customFormat="1" ht="15" customHeight="1" spans="1:11">
      <c r="A69" s="13">
        <v>67</v>
      </c>
      <c r="B69" s="15" t="s">
        <v>122</v>
      </c>
      <c r="C69" s="15" t="s">
        <v>123</v>
      </c>
      <c r="D69" s="16">
        <v>1</v>
      </c>
      <c r="E69" s="17" t="s">
        <v>124</v>
      </c>
      <c r="F69" s="18">
        <v>101.5</v>
      </c>
      <c r="G69" s="18">
        <f t="shared" si="1"/>
        <v>33.83</v>
      </c>
      <c r="H69" s="17" t="s">
        <v>15</v>
      </c>
      <c r="I69" s="17" t="s">
        <v>16</v>
      </c>
      <c r="J69" s="13">
        <v>1</v>
      </c>
      <c r="K69" s="31"/>
    </row>
    <row r="70" s="2" customFormat="1" ht="15" customHeight="1" spans="1:11">
      <c r="A70" s="13">
        <v>68</v>
      </c>
      <c r="B70" s="23"/>
      <c r="C70" s="23"/>
      <c r="D70" s="24"/>
      <c r="E70" s="17" t="s">
        <v>125</v>
      </c>
      <c r="F70" s="18">
        <v>88.5</v>
      </c>
      <c r="G70" s="18">
        <f t="shared" si="1"/>
        <v>29.5</v>
      </c>
      <c r="H70" s="17" t="s">
        <v>15</v>
      </c>
      <c r="I70" s="17" t="s">
        <v>16</v>
      </c>
      <c r="J70" s="13">
        <v>2</v>
      </c>
      <c r="K70" s="31"/>
    </row>
    <row r="71" s="2" customFormat="1" ht="15" customHeight="1" spans="1:11">
      <c r="A71" s="13">
        <v>69</v>
      </c>
      <c r="B71" s="15" t="s">
        <v>126</v>
      </c>
      <c r="C71" s="15" t="s">
        <v>127</v>
      </c>
      <c r="D71" s="16">
        <v>1</v>
      </c>
      <c r="E71" s="17" t="s">
        <v>128</v>
      </c>
      <c r="F71" s="18">
        <v>206.5</v>
      </c>
      <c r="G71" s="18">
        <f t="shared" si="1"/>
        <v>68.83</v>
      </c>
      <c r="H71" s="17" t="s">
        <v>15</v>
      </c>
      <c r="I71" s="17" t="s">
        <v>16</v>
      </c>
      <c r="J71" s="13">
        <v>1</v>
      </c>
      <c r="K71" s="31"/>
    </row>
    <row r="72" s="2" customFormat="1" ht="15" customHeight="1" spans="1:11">
      <c r="A72" s="13">
        <v>70</v>
      </c>
      <c r="B72" s="20"/>
      <c r="C72" s="20"/>
      <c r="D72" s="21"/>
      <c r="E72" s="17" t="s">
        <v>129</v>
      </c>
      <c r="F72" s="18">
        <v>201</v>
      </c>
      <c r="G72" s="18">
        <f t="shared" si="1"/>
        <v>67</v>
      </c>
      <c r="H72" s="17" t="s">
        <v>15</v>
      </c>
      <c r="I72" s="17" t="s">
        <v>16</v>
      </c>
      <c r="J72" s="13">
        <v>2</v>
      </c>
      <c r="K72" s="31"/>
    </row>
    <row r="73" s="2" customFormat="1" ht="15" customHeight="1" spans="1:11">
      <c r="A73" s="13">
        <v>71</v>
      </c>
      <c r="B73" s="23"/>
      <c r="C73" s="23"/>
      <c r="D73" s="24"/>
      <c r="E73" s="17" t="s">
        <v>130</v>
      </c>
      <c r="F73" s="18">
        <v>201</v>
      </c>
      <c r="G73" s="18">
        <f t="shared" si="1"/>
        <v>67</v>
      </c>
      <c r="H73" s="17" t="s">
        <v>15</v>
      </c>
      <c r="I73" s="17" t="s">
        <v>16</v>
      </c>
      <c r="J73" s="13">
        <v>2</v>
      </c>
      <c r="K73" s="31"/>
    </row>
    <row r="74" s="2" customFormat="1" ht="15" customHeight="1" spans="1:11">
      <c r="A74" s="13">
        <v>72</v>
      </c>
      <c r="B74" s="14" t="s">
        <v>131</v>
      </c>
      <c r="C74" s="15" t="s">
        <v>132</v>
      </c>
      <c r="D74" s="16">
        <v>1</v>
      </c>
      <c r="E74" s="17" t="s">
        <v>133</v>
      </c>
      <c r="F74" s="18">
        <v>215.5</v>
      </c>
      <c r="G74" s="18">
        <f t="shared" si="1"/>
        <v>71.83</v>
      </c>
      <c r="H74" s="17" t="s">
        <v>15</v>
      </c>
      <c r="I74" s="17" t="s">
        <v>16</v>
      </c>
      <c r="J74" s="13">
        <v>1</v>
      </c>
      <c r="K74" s="31"/>
    </row>
    <row r="75" s="2" customFormat="1" ht="15" customHeight="1" spans="1:11">
      <c r="A75" s="13">
        <v>73</v>
      </c>
      <c r="B75" s="22"/>
      <c r="C75" s="23"/>
      <c r="D75" s="24"/>
      <c r="E75" s="17" t="s">
        <v>134</v>
      </c>
      <c r="F75" s="18">
        <v>204</v>
      </c>
      <c r="G75" s="18">
        <f t="shared" si="1"/>
        <v>68</v>
      </c>
      <c r="H75" s="17" t="s">
        <v>15</v>
      </c>
      <c r="I75" s="17" t="s">
        <v>16</v>
      </c>
      <c r="J75" s="13">
        <v>2</v>
      </c>
      <c r="K75" s="31"/>
    </row>
  </sheetData>
  <autoFilter ref="A2:I75">
    <extLst/>
  </autoFilter>
  <mergeCells count="67">
    <mergeCell ref="A1:K1"/>
    <mergeCell ref="B3:B8"/>
    <mergeCell ref="B9:B10"/>
    <mergeCell ref="B11:B14"/>
    <mergeCell ref="B15:B16"/>
    <mergeCell ref="B17:B20"/>
    <mergeCell ref="B21:B26"/>
    <mergeCell ref="B27:B32"/>
    <mergeCell ref="B33:B36"/>
    <mergeCell ref="B37:B40"/>
    <mergeCell ref="B41:B42"/>
    <mergeCell ref="B43:B45"/>
    <mergeCell ref="B46:B48"/>
    <mergeCell ref="B49:B50"/>
    <mergeCell ref="B51:B54"/>
    <mergeCell ref="B55:B56"/>
    <mergeCell ref="B57:B58"/>
    <mergeCell ref="B59:B60"/>
    <mergeCell ref="B61:B62"/>
    <mergeCell ref="B63:B68"/>
    <mergeCell ref="B69:B70"/>
    <mergeCell ref="B71:B73"/>
    <mergeCell ref="B74:B75"/>
    <mergeCell ref="C3:C8"/>
    <mergeCell ref="C9:C10"/>
    <mergeCell ref="C11:C14"/>
    <mergeCell ref="C15:C16"/>
    <mergeCell ref="C17:C20"/>
    <mergeCell ref="C21:C26"/>
    <mergeCell ref="C27:C32"/>
    <mergeCell ref="C33:C36"/>
    <mergeCell ref="C37:C40"/>
    <mergeCell ref="C41:C42"/>
    <mergeCell ref="C43:C45"/>
    <mergeCell ref="C46:C48"/>
    <mergeCell ref="C49:C50"/>
    <mergeCell ref="C51:C54"/>
    <mergeCell ref="C55:C56"/>
    <mergeCell ref="C57:C58"/>
    <mergeCell ref="C59:C60"/>
    <mergeCell ref="C61:C62"/>
    <mergeCell ref="C63:C68"/>
    <mergeCell ref="C69:C70"/>
    <mergeCell ref="C71:C73"/>
    <mergeCell ref="C74:C75"/>
    <mergeCell ref="D3:D8"/>
    <mergeCell ref="D9:D10"/>
    <mergeCell ref="D11:D14"/>
    <mergeCell ref="D15:D16"/>
    <mergeCell ref="D17:D20"/>
    <mergeCell ref="D21:D26"/>
    <mergeCell ref="D27:D32"/>
    <mergeCell ref="D33:D36"/>
    <mergeCell ref="D37:D40"/>
    <mergeCell ref="D41:D42"/>
    <mergeCell ref="D43:D45"/>
    <mergeCell ref="D46:D48"/>
    <mergeCell ref="D49:D50"/>
    <mergeCell ref="D51:D54"/>
    <mergeCell ref="D55:D56"/>
    <mergeCell ref="D57:D58"/>
    <mergeCell ref="D59:D60"/>
    <mergeCell ref="D61:D62"/>
    <mergeCell ref="D63:D68"/>
    <mergeCell ref="D69:D70"/>
    <mergeCell ref="D71:D73"/>
    <mergeCell ref="D74:D75"/>
  </mergeCells>
  <pageMargins left="0.275" right="0.0784722222222222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2022-08-03T06:09:14Z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0E0A62CE61354B09BBBEBFD9B1DF20D7</vt:lpwstr>
  </property>
</Properties>
</file>