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definedNames>
    <definedName name="_xlnm._FilterDatabase" localSheetId="0" hidden="1">附件!$A$2:$K$102</definedName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<sst xmlns="http://schemas.openxmlformats.org/spreadsheetml/2006/main" count="512" uniqueCount="159">
  <si>
    <r>
      <t>2022</t>
    </r>
    <r>
      <rPr>
        <sz val="16"/>
        <color theme="1"/>
        <rFont val="方正小标宋_GBK"/>
        <charset val="134"/>
      </rPr>
      <t>年景洪市事业单位公开招聘（教师岗位）面试成绩、综合成绩、岗位排名表</t>
    </r>
  </si>
  <si>
    <r>
      <rPr>
        <sz val="12"/>
        <rFont val="方正黑体_GBK"/>
        <charset val="134"/>
      </rPr>
      <t>序号</t>
    </r>
  </si>
  <si>
    <t>报考单位</t>
  </si>
  <si>
    <t>报考岗位</t>
  </si>
  <si>
    <r>
      <rPr>
        <sz val="12"/>
        <rFont val="方正黑体_GBK"/>
        <charset val="134"/>
      </rPr>
      <t>岗位代码</t>
    </r>
  </si>
  <si>
    <r>
      <rPr>
        <sz val="12"/>
        <rFont val="方正黑体_GBK"/>
        <charset val="134"/>
      </rPr>
      <t>准考证号</t>
    </r>
  </si>
  <si>
    <t>笔试
成绩</t>
  </si>
  <si>
    <r>
      <rPr>
        <sz val="12"/>
        <rFont val="方正黑体_GBK"/>
        <charset val="134"/>
      </rPr>
      <t>面试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成绩</t>
    </r>
  </si>
  <si>
    <r>
      <rPr>
        <sz val="12"/>
        <rFont val="方正黑体_GBK"/>
        <charset val="134"/>
      </rPr>
      <t>综合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成绩</t>
    </r>
  </si>
  <si>
    <r>
      <rPr>
        <sz val="12"/>
        <rFont val="方正黑体_GBK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排名</t>
    </r>
  </si>
  <si>
    <t>是否进
入体检、考察</t>
  </si>
  <si>
    <t>备  注</t>
  </si>
  <si>
    <t>景洪市职业高级中学</t>
  </si>
  <si>
    <t>公共管理教师</t>
  </si>
  <si>
    <t>15399028001012018</t>
  </si>
  <si>
    <t>4253280902107</t>
  </si>
  <si>
    <t>是</t>
  </si>
  <si>
    <t>4253280900827</t>
  </si>
  <si>
    <t>否</t>
  </si>
  <si>
    <t>4253280901427</t>
  </si>
  <si>
    <t>景洪市第一小学</t>
  </si>
  <si>
    <t>小学数学教师</t>
  </si>
  <si>
    <t>15399028001015021</t>
  </si>
  <si>
    <t>4153280107714</t>
  </si>
  <si>
    <t>4153280108015</t>
  </si>
  <si>
    <t>小学体育教师</t>
  </si>
  <si>
    <t>15399028001015022</t>
  </si>
  <si>
    <t>4153280104410</t>
  </si>
  <si>
    <t>4153280106209</t>
  </si>
  <si>
    <t>小学音乐教师</t>
  </si>
  <si>
    <t>15399028001015023</t>
  </si>
  <si>
    <t>4153280106321</t>
  </si>
  <si>
    <t>4153280102108</t>
  </si>
  <si>
    <t>景洪市第二小学</t>
  </si>
  <si>
    <t>15399028001016024</t>
  </si>
  <si>
    <t>4153280105411</t>
  </si>
  <si>
    <t>4153280101204</t>
  </si>
  <si>
    <t>15399028001016025</t>
  </si>
  <si>
    <t>4153280106003</t>
  </si>
  <si>
    <t>4153280106322</t>
  </si>
  <si>
    <t>景洪市第四小学</t>
  </si>
  <si>
    <t>小学语文教师</t>
  </si>
  <si>
    <t>15399028001017026</t>
  </si>
  <si>
    <t>4153280106521</t>
  </si>
  <si>
    <t>4153280102319</t>
  </si>
  <si>
    <t>4153280102826</t>
  </si>
  <si>
    <t>4153280105924</t>
  </si>
  <si>
    <t>15399028001017027</t>
  </si>
  <si>
    <t>4153280102104</t>
  </si>
  <si>
    <t>4153280101921</t>
  </si>
  <si>
    <t>4153280105420</t>
  </si>
  <si>
    <t>4153280102017</t>
  </si>
  <si>
    <t>4153280104703</t>
  </si>
  <si>
    <t>4153280101211</t>
  </si>
  <si>
    <t>4153280107629</t>
  </si>
  <si>
    <t>15399028001017028</t>
  </si>
  <si>
    <t>4153280107423</t>
  </si>
  <si>
    <t>4153280102007</t>
  </si>
  <si>
    <t>4153280106007</t>
  </si>
  <si>
    <t>4153280105512</t>
  </si>
  <si>
    <t>小学舞蹈教师</t>
  </si>
  <si>
    <t>15399028001017029</t>
  </si>
  <si>
    <t>4153280101728</t>
  </si>
  <si>
    <t>4153280104506</t>
  </si>
  <si>
    <t>小学美术教师</t>
  </si>
  <si>
    <t>15399028001017030</t>
  </si>
  <si>
    <t>4153280108011</t>
  </si>
  <si>
    <t>4153280104924</t>
  </si>
  <si>
    <t>小学科学教师</t>
  </si>
  <si>
    <t>15399028001017031</t>
  </si>
  <si>
    <t>4153280103703</t>
  </si>
  <si>
    <t>4153280107613</t>
  </si>
  <si>
    <t>景洪市世纪金源小学</t>
  </si>
  <si>
    <t>15399028001018032</t>
  </si>
  <si>
    <t>4153280104528</t>
  </si>
  <si>
    <t>4153280102917</t>
  </si>
  <si>
    <t>4153280106810</t>
  </si>
  <si>
    <t>4153280102622</t>
  </si>
  <si>
    <t>4153280105208</t>
  </si>
  <si>
    <t>4153280104004</t>
  </si>
  <si>
    <t>15399028001018033</t>
  </si>
  <si>
    <t>4153280107216</t>
  </si>
  <si>
    <t>4153280107220</t>
  </si>
  <si>
    <t>4153280106626</t>
  </si>
  <si>
    <t>4153280105012</t>
  </si>
  <si>
    <t>4153280101901</t>
  </si>
  <si>
    <t>4153280104509</t>
  </si>
  <si>
    <t>4153280101605</t>
  </si>
  <si>
    <t>4153280103919</t>
  </si>
  <si>
    <t>4153280101323</t>
  </si>
  <si>
    <t>4153280101324</t>
  </si>
  <si>
    <t>15399028001018034</t>
  </si>
  <si>
    <t>4153280107128</t>
  </si>
  <si>
    <t>4153280105509</t>
  </si>
  <si>
    <t>15399028001018035</t>
  </si>
  <si>
    <t>4153280105219</t>
  </si>
  <si>
    <t>4153280105118</t>
  </si>
  <si>
    <t>15399028001018036</t>
  </si>
  <si>
    <t>4153280107019</t>
  </si>
  <si>
    <t>4153280104314</t>
  </si>
  <si>
    <t>景洪市景讷乡中心小学</t>
  </si>
  <si>
    <t>15399028001019037</t>
  </si>
  <si>
    <t>4153280102214</t>
  </si>
  <si>
    <t>4153280101401</t>
  </si>
  <si>
    <t>4153280102404</t>
  </si>
  <si>
    <t>4153280104228</t>
  </si>
  <si>
    <t>4153280106118</t>
  </si>
  <si>
    <t>4153280102516</t>
  </si>
  <si>
    <t>4153280104522</t>
  </si>
  <si>
    <t>4153280107426</t>
  </si>
  <si>
    <t>4153280107510</t>
  </si>
  <si>
    <t>15399028001019038</t>
  </si>
  <si>
    <t>4153280106213</t>
  </si>
  <si>
    <t>4153280102028</t>
  </si>
  <si>
    <t>4153280101418</t>
  </si>
  <si>
    <t>4153280102211</t>
  </si>
  <si>
    <t>4153280104920</t>
  </si>
  <si>
    <t>4153280105903</t>
  </si>
  <si>
    <t>景洪市嘎洒镇嘎栋中心小学</t>
  </si>
  <si>
    <t>15399028001020039</t>
  </si>
  <si>
    <t>4153280103712</t>
  </si>
  <si>
    <t>4153280106018</t>
  </si>
  <si>
    <t>4153280104901</t>
  </si>
  <si>
    <t>4153280106029</t>
  </si>
  <si>
    <t>4153280103507</t>
  </si>
  <si>
    <t>4153280105828</t>
  </si>
  <si>
    <t>4153280104513</t>
  </si>
  <si>
    <t>4153280102224</t>
  </si>
  <si>
    <t>4153280102921</t>
  </si>
  <si>
    <t>4153280107928</t>
  </si>
  <si>
    <t>4153280101124</t>
  </si>
  <si>
    <t>15399028001020040</t>
  </si>
  <si>
    <t>4153280106202</t>
  </si>
  <si>
    <t>4153280101914</t>
  </si>
  <si>
    <t>4153280103422</t>
  </si>
  <si>
    <t>4153280103709</t>
  </si>
  <si>
    <t>15399028001020041</t>
  </si>
  <si>
    <t>4153280101022</t>
  </si>
  <si>
    <t>4153280105809</t>
  </si>
  <si>
    <t>15399028001020042</t>
  </si>
  <si>
    <t>4153280105305</t>
  </si>
  <si>
    <t>4153280102907</t>
  </si>
  <si>
    <t>景洪市幼儿园</t>
  </si>
  <si>
    <t>幼儿园教师</t>
  </si>
  <si>
    <t>15399028001021043</t>
  </si>
  <si>
    <t>4153280105205</t>
  </si>
  <si>
    <t>4153280104017</t>
  </si>
  <si>
    <t>4153280103116</t>
  </si>
  <si>
    <t>4153280107527</t>
  </si>
  <si>
    <t>4153280102509</t>
  </si>
  <si>
    <t>4153280101809</t>
  </si>
  <si>
    <t>景洪市民族幼儿园</t>
  </si>
  <si>
    <t>15399028001022044</t>
  </si>
  <si>
    <t>4153280105210</t>
  </si>
  <si>
    <t>4153280104714</t>
  </si>
  <si>
    <t>幼儿园舞蹈教师</t>
  </si>
  <si>
    <t>15399028001022045</t>
  </si>
  <si>
    <t>4153280107318</t>
  </si>
  <si>
    <t>4153280101607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</si>
</sst>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  <numFmt numFmtId="178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方正小标宋_GBK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2"/>
      <color theme="1"/>
      <name val="Times New Roman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0" fillId="0" borderId="0" xfId="50" applyNumberFormat="1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0" fillId="0" borderId="0" xfId="50" applyFont="1" applyAlignment="1">
      <alignment horizontal="center"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50" applyFont="1">
      <alignment vertical="center"/>
    </xf>
    <xf numFmtId="0" fontId="4" fillId="0" borderId="0" xfId="50" applyFont="1" applyAlignment="1">
      <alignment horizontal="center" vertical="center"/>
    </xf>
    <xf numFmtId="0" fontId="5" fillId="0" borderId="0" xfId="50" applyNumberFormat="1" applyFont="1" applyAlignment="1">
      <alignment horizontal="center" vertical="center" wrapText="1"/>
    </xf>
    <xf numFmtId="0" fontId="5" fillId="0" borderId="0" xfId="50" applyFont="1" applyAlignment="1">
      <alignment horizontal="center" vertical="center"/>
    </xf>
    <xf numFmtId="0" fontId="4" fillId="0" borderId="0" xfId="50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tabSelected="1" zoomScale="90" zoomScaleNormal="90" topLeftCell="A95" workbookViewId="0">
      <selection activeCell="M71" sqref="M71"/>
    </sheetView>
  </sheetViews>
  <sheetFormatPr defaultColWidth="9" defaultRowHeight="15"/>
  <cols>
    <col min="1" max="1" width="5.125" style="3" customWidth="1"/>
    <col min="2" max="2" width="27.25" style="4" customWidth="1"/>
    <col min="3" max="3" width="16" style="4" customWidth="1"/>
    <col min="4" max="4" width="19.375" style="3" customWidth="1"/>
    <col min="5" max="5" width="17.75" style="5" customWidth="1"/>
    <col min="6" max="6" width="9" style="6" customWidth="1"/>
    <col min="7" max="7" width="9" style="3" customWidth="1"/>
    <col min="8" max="8" width="9" style="7" customWidth="1"/>
    <col min="9" max="9" width="7.125" style="3" customWidth="1"/>
    <col min="10" max="10" width="8.75" style="6" customWidth="1"/>
    <col min="11" max="11" width="11.125" style="6" customWidth="1"/>
    <col min="12" max="16383" width="9" style="8"/>
  </cols>
  <sheetData>
    <row r="1" ht="46" customHeight="1" spans="1:11">
      <c r="A1" s="9" t="s">
        <v>0</v>
      </c>
      <c r="B1" s="10"/>
      <c r="C1" s="10"/>
      <c r="D1" s="9"/>
      <c r="E1" s="9"/>
      <c r="F1" s="11"/>
      <c r="G1" s="9"/>
      <c r="H1" s="12"/>
      <c r="I1" s="9"/>
      <c r="J1" s="11"/>
      <c r="K1" s="11"/>
    </row>
    <row r="2" s="1" customFormat="1" ht="62.1" customHeight="1" spans="1:1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3" t="s">
        <v>9</v>
      </c>
      <c r="J2" s="14" t="s">
        <v>10</v>
      </c>
      <c r="K2" s="14" t="s">
        <v>11</v>
      </c>
    </row>
    <row r="3" s="2" customFormat="1" ht="33" customHeight="1" spans="1:11">
      <c r="A3" s="16">
        <v>1</v>
      </c>
      <c r="B3" s="17" t="s">
        <v>12</v>
      </c>
      <c r="C3" s="17" t="s">
        <v>13</v>
      </c>
      <c r="D3" s="18" t="s">
        <v>14</v>
      </c>
      <c r="E3" s="18" t="s">
        <v>15</v>
      </c>
      <c r="F3" s="19">
        <v>202.5</v>
      </c>
      <c r="G3" s="20">
        <v>87.87</v>
      </c>
      <c r="H3" s="21">
        <f>F3/3*0.5+G3*0.5</f>
        <v>77.685</v>
      </c>
      <c r="I3" s="25">
        <v>1</v>
      </c>
      <c r="J3" s="26" t="s">
        <v>16</v>
      </c>
      <c r="K3" s="27"/>
    </row>
    <row r="4" s="2" customFormat="1" ht="33" customHeight="1" spans="1:11">
      <c r="A4" s="16">
        <v>2</v>
      </c>
      <c r="B4" s="17" t="s">
        <v>12</v>
      </c>
      <c r="C4" s="17" t="s">
        <v>13</v>
      </c>
      <c r="D4" s="18" t="s">
        <v>14</v>
      </c>
      <c r="E4" s="18" t="s">
        <v>17</v>
      </c>
      <c r="F4" s="19">
        <v>207.5</v>
      </c>
      <c r="G4" s="20">
        <v>81.13</v>
      </c>
      <c r="H4" s="21">
        <f t="shared" ref="H3:H66" si="0">F4/3*0.5+G4*0.5</f>
        <v>75.1483333333333</v>
      </c>
      <c r="I4" s="25">
        <v>2</v>
      </c>
      <c r="J4" s="26" t="s">
        <v>18</v>
      </c>
      <c r="K4" s="27"/>
    </row>
    <row r="5" s="2" customFormat="1" ht="33" customHeight="1" spans="1:11">
      <c r="A5" s="16">
        <v>3</v>
      </c>
      <c r="B5" s="17" t="s">
        <v>12</v>
      </c>
      <c r="C5" s="17" t="s">
        <v>13</v>
      </c>
      <c r="D5" s="18" t="s">
        <v>14</v>
      </c>
      <c r="E5" s="18" t="s">
        <v>19</v>
      </c>
      <c r="F5" s="19">
        <v>202.5</v>
      </c>
      <c r="G5" s="20">
        <v>81.3</v>
      </c>
      <c r="H5" s="21">
        <f t="shared" si="0"/>
        <v>74.4</v>
      </c>
      <c r="I5" s="25">
        <v>3</v>
      </c>
      <c r="J5" s="26" t="s">
        <v>18</v>
      </c>
      <c r="K5" s="27"/>
    </row>
    <row r="6" s="2" customFormat="1" ht="33" customHeight="1" spans="1:11">
      <c r="A6" s="16">
        <v>4</v>
      </c>
      <c r="B6" s="17" t="s">
        <v>20</v>
      </c>
      <c r="C6" s="17" t="s">
        <v>21</v>
      </c>
      <c r="D6" s="18" t="s">
        <v>22</v>
      </c>
      <c r="E6" s="18" t="s">
        <v>23</v>
      </c>
      <c r="F6" s="19">
        <v>195.5</v>
      </c>
      <c r="G6" s="20">
        <v>90.13</v>
      </c>
      <c r="H6" s="21">
        <f t="shared" si="0"/>
        <v>77.6483333333333</v>
      </c>
      <c r="I6" s="25">
        <v>1</v>
      </c>
      <c r="J6" s="26" t="s">
        <v>16</v>
      </c>
      <c r="K6" s="27"/>
    </row>
    <row r="7" s="2" customFormat="1" ht="33" customHeight="1" spans="1:11">
      <c r="A7" s="16">
        <v>5</v>
      </c>
      <c r="B7" s="17" t="s">
        <v>20</v>
      </c>
      <c r="C7" s="17" t="s">
        <v>21</v>
      </c>
      <c r="D7" s="18" t="s">
        <v>22</v>
      </c>
      <c r="E7" s="18" t="s">
        <v>24</v>
      </c>
      <c r="F7" s="19">
        <v>196</v>
      </c>
      <c r="G7" s="20">
        <v>85.53</v>
      </c>
      <c r="H7" s="21">
        <f t="shared" si="0"/>
        <v>75.4316666666667</v>
      </c>
      <c r="I7" s="25">
        <v>2</v>
      </c>
      <c r="J7" s="26" t="s">
        <v>18</v>
      </c>
      <c r="K7" s="27"/>
    </row>
    <row r="8" s="2" customFormat="1" ht="33" customHeight="1" spans="1:11">
      <c r="A8" s="16">
        <v>6</v>
      </c>
      <c r="B8" s="17" t="s">
        <v>20</v>
      </c>
      <c r="C8" s="17" t="s">
        <v>25</v>
      </c>
      <c r="D8" s="18" t="s">
        <v>26</v>
      </c>
      <c r="E8" s="18" t="s">
        <v>27</v>
      </c>
      <c r="F8" s="19">
        <v>191.5</v>
      </c>
      <c r="G8" s="20">
        <v>93.5</v>
      </c>
      <c r="H8" s="21">
        <f t="shared" si="0"/>
        <v>78.6666666666667</v>
      </c>
      <c r="I8" s="25">
        <v>1</v>
      </c>
      <c r="J8" s="26" t="s">
        <v>16</v>
      </c>
      <c r="K8" s="27"/>
    </row>
    <row r="9" s="2" customFormat="1" ht="33" customHeight="1" spans="1:11">
      <c r="A9" s="16">
        <v>7</v>
      </c>
      <c r="B9" s="17" t="s">
        <v>20</v>
      </c>
      <c r="C9" s="17" t="s">
        <v>25</v>
      </c>
      <c r="D9" s="18" t="s">
        <v>26</v>
      </c>
      <c r="E9" s="18" t="s">
        <v>28</v>
      </c>
      <c r="F9" s="19">
        <v>181</v>
      </c>
      <c r="G9" s="20">
        <v>95.73</v>
      </c>
      <c r="H9" s="21">
        <f t="shared" si="0"/>
        <v>78.0316666666667</v>
      </c>
      <c r="I9" s="25">
        <v>2</v>
      </c>
      <c r="J9" s="26" t="s">
        <v>18</v>
      </c>
      <c r="K9" s="27"/>
    </row>
    <row r="10" s="2" customFormat="1" ht="33" customHeight="1" spans="1:11">
      <c r="A10" s="16">
        <v>8</v>
      </c>
      <c r="B10" s="17" t="s">
        <v>20</v>
      </c>
      <c r="C10" s="17" t="s">
        <v>29</v>
      </c>
      <c r="D10" s="18" t="s">
        <v>30</v>
      </c>
      <c r="E10" s="18" t="s">
        <v>31</v>
      </c>
      <c r="F10" s="19">
        <v>189.5</v>
      </c>
      <c r="G10" s="20">
        <v>86.23</v>
      </c>
      <c r="H10" s="21">
        <f t="shared" si="0"/>
        <v>74.6983333333333</v>
      </c>
      <c r="I10" s="25">
        <v>1</v>
      </c>
      <c r="J10" s="26" t="s">
        <v>16</v>
      </c>
      <c r="K10" s="27"/>
    </row>
    <row r="11" s="2" customFormat="1" ht="33" customHeight="1" spans="1:11">
      <c r="A11" s="16">
        <v>9</v>
      </c>
      <c r="B11" s="17" t="s">
        <v>20</v>
      </c>
      <c r="C11" s="17" t="s">
        <v>29</v>
      </c>
      <c r="D11" s="18" t="s">
        <v>30</v>
      </c>
      <c r="E11" s="18" t="s">
        <v>32</v>
      </c>
      <c r="F11" s="19">
        <v>187.5</v>
      </c>
      <c r="G11" s="20">
        <v>61.57</v>
      </c>
      <c r="H11" s="21">
        <f t="shared" si="0"/>
        <v>62.035</v>
      </c>
      <c r="I11" s="25">
        <v>2</v>
      </c>
      <c r="J11" s="26" t="s">
        <v>18</v>
      </c>
      <c r="K11" s="27"/>
    </row>
    <row r="12" s="2" customFormat="1" ht="33" customHeight="1" spans="1:11">
      <c r="A12" s="16">
        <v>10</v>
      </c>
      <c r="B12" s="17" t="s">
        <v>33</v>
      </c>
      <c r="C12" s="17" t="s">
        <v>21</v>
      </c>
      <c r="D12" s="18" t="s">
        <v>34</v>
      </c>
      <c r="E12" s="18" t="s">
        <v>35</v>
      </c>
      <c r="F12" s="19">
        <v>196.5</v>
      </c>
      <c r="G12" s="20">
        <v>88.4</v>
      </c>
      <c r="H12" s="21">
        <f t="shared" si="0"/>
        <v>76.95</v>
      </c>
      <c r="I12" s="25">
        <v>1</v>
      </c>
      <c r="J12" s="26" t="s">
        <v>16</v>
      </c>
      <c r="K12" s="27"/>
    </row>
    <row r="13" s="2" customFormat="1" ht="33" customHeight="1" spans="1:11">
      <c r="A13" s="16">
        <v>11</v>
      </c>
      <c r="B13" s="17" t="s">
        <v>33</v>
      </c>
      <c r="C13" s="17" t="s">
        <v>21</v>
      </c>
      <c r="D13" s="18" t="s">
        <v>34</v>
      </c>
      <c r="E13" s="18" t="s">
        <v>36</v>
      </c>
      <c r="F13" s="19">
        <v>202</v>
      </c>
      <c r="G13" s="20">
        <v>80.93</v>
      </c>
      <c r="H13" s="21">
        <f t="shared" si="0"/>
        <v>74.1316666666667</v>
      </c>
      <c r="I13" s="25">
        <v>2</v>
      </c>
      <c r="J13" s="26" t="s">
        <v>18</v>
      </c>
      <c r="K13" s="27"/>
    </row>
    <row r="14" s="2" customFormat="1" ht="33" customHeight="1" spans="1:11">
      <c r="A14" s="16">
        <v>12</v>
      </c>
      <c r="B14" s="17" t="s">
        <v>33</v>
      </c>
      <c r="C14" s="17" t="s">
        <v>25</v>
      </c>
      <c r="D14" s="18" t="s">
        <v>37</v>
      </c>
      <c r="E14" s="18" t="s">
        <v>38</v>
      </c>
      <c r="F14" s="19">
        <v>192</v>
      </c>
      <c r="G14" s="20">
        <v>90.29</v>
      </c>
      <c r="H14" s="21">
        <f t="shared" si="0"/>
        <v>77.145</v>
      </c>
      <c r="I14" s="25">
        <v>1</v>
      </c>
      <c r="J14" s="26" t="s">
        <v>16</v>
      </c>
      <c r="K14" s="27"/>
    </row>
    <row r="15" s="2" customFormat="1" ht="33" customHeight="1" spans="1:11">
      <c r="A15" s="16">
        <v>13</v>
      </c>
      <c r="B15" s="17" t="s">
        <v>33</v>
      </c>
      <c r="C15" s="17" t="s">
        <v>25</v>
      </c>
      <c r="D15" s="18" t="s">
        <v>37</v>
      </c>
      <c r="E15" s="18" t="s">
        <v>39</v>
      </c>
      <c r="F15" s="19">
        <v>182.5</v>
      </c>
      <c r="G15" s="20">
        <v>91.24</v>
      </c>
      <c r="H15" s="21">
        <f t="shared" si="0"/>
        <v>76.0366666666667</v>
      </c>
      <c r="I15" s="25">
        <v>2</v>
      </c>
      <c r="J15" s="26" t="s">
        <v>18</v>
      </c>
      <c r="K15" s="27"/>
    </row>
    <row r="16" s="2" customFormat="1" ht="33" customHeight="1" spans="1:11">
      <c r="A16" s="16">
        <v>14</v>
      </c>
      <c r="B16" s="17" t="s">
        <v>40</v>
      </c>
      <c r="C16" s="17" t="s">
        <v>41</v>
      </c>
      <c r="D16" s="18" t="s">
        <v>42</v>
      </c>
      <c r="E16" s="18" t="s">
        <v>43</v>
      </c>
      <c r="F16" s="19">
        <v>207</v>
      </c>
      <c r="G16" s="20">
        <v>90.67</v>
      </c>
      <c r="H16" s="21">
        <f t="shared" si="0"/>
        <v>79.835</v>
      </c>
      <c r="I16" s="25">
        <v>1</v>
      </c>
      <c r="J16" s="26" t="s">
        <v>16</v>
      </c>
      <c r="K16" s="27"/>
    </row>
    <row r="17" s="2" customFormat="1" ht="33" customHeight="1" spans="1:11">
      <c r="A17" s="16">
        <v>15</v>
      </c>
      <c r="B17" s="17" t="s">
        <v>40</v>
      </c>
      <c r="C17" s="17" t="s">
        <v>41</v>
      </c>
      <c r="D17" s="18" t="s">
        <v>42</v>
      </c>
      <c r="E17" s="18" t="s">
        <v>44</v>
      </c>
      <c r="F17" s="19">
        <v>201.5</v>
      </c>
      <c r="G17" s="20">
        <v>89.33</v>
      </c>
      <c r="H17" s="21">
        <f t="shared" si="0"/>
        <v>78.2483333333333</v>
      </c>
      <c r="I17" s="25">
        <v>2</v>
      </c>
      <c r="J17" s="26" t="s">
        <v>16</v>
      </c>
      <c r="K17" s="27"/>
    </row>
    <row r="18" ht="33" customHeight="1" spans="1:11">
      <c r="A18" s="16">
        <v>16</v>
      </c>
      <c r="B18" s="17" t="s">
        <v>40</v>
      </c>
      <c r="C18" s="17" t="s">
        <v>41</v>
      </c>
      <c r="D18" s="18" t="s">
        <v>42</v>
      </c>
      <c r="E18" s="18" t="s">
        <v>45</v>
      </c>
      <c r="F18" s="19">
        <v>205.5</v>
      </c>
      <c r="G18" s="20">
        <v>87.2</v>
      </c>
      <c r="H18" s="21">
        <f t="shared" si="0"/>
        <v>77.85</v>
      </c>
      <c r="I18" s="25">
        <v>3</v>
      </c>
      <c r="J18" s="26" t="s">
        <v>18</v>
      </c>
      <c r="K18" s="27"/>
    </row>
    <row r="19" ht="33" customHeight="1" spans="1:11">
      <c r="A19" s="16">
        <v>17</v>
      </c>
      <c r="B19" s="17" t="s">
        <v>40</v>
      </c>
      <c r="C19" s="17" t="s">
        <v>41</v>
      </c>
      <c r="D19" s="18" t="s">
        <v>42</v>
      </c>
      <c r="E19" s="18" t="s">
        <v>46</v>
      </c>
      <c r="F19" s="19">
        <v>199</v>
      </c>
      <c r="G19" s="20">
        <v>87.73</v>
      </c>
      <c r="H19" s="21">
        <f t="shared" si="0"/>
        <v>77.0316666666667</v>
      </c>
      <c r="I19" s="25">
        <v>4</v>
      </c>
      <c r="J19" s="26" t="s">
        <v>18</v>
      </c>
      <c r="K19" s="27"/>
    </row>
    <row r="20" ht="33" customHeight="1" spans="1:11">
      <c r="A20" s="16">
        <v>18</v>
      </c>
      <c r="B20" s="17" t="s">
        <v>40</v>
      </c>
      <c r="C20" s="17" t="s">
        <v>21</v>
      </c>
      <c r="D20" s="18" t="s">
        <v>47</v>
      </c>
      <c r="E20" s="18" t="s">
        <v>48</v>
      </c>
      <c r="F20" s="19">
        <v>225</v>
      </c>
      <c r="G20" s="20">
        <v>84.73</v>
      </c>
      <c r="H20" s="21">
        <f t="shared" si="0"/>
        <v>79.865</v>
      </c>
      <c r="I20" s="25">
        <v>1</v>
      </c>
      <c r="J20" s="26" t="s">
        <v>16</v>
      </c>
      <c r="K20" s="27"/>
    </row>
    <row r="21" ht="33" customHeight="1" spans="1:11">
      <c r="A21" s="16">
        <v>19</v>
      </c>
      <c r="B21" s="17" t="s">
        <v>40</v>
      </c>
      <c r="C21" s="17" t="s">
        <v>21</v>
      </c>
      <c r="D21" s="18" t="s">
        <v>47</v>
      </c>
      <c r="E21" s="18" t="s">
        <v>49</v>
      </c>
      <c r="F21" s="19">
        <v>202</v>
      </c>
      <c r="G21" s="20">
        <v>88</v>
      </c>
      <c r="H21" s="21">
        <f t="shared" si="0"/>
        <v>77.6666666666667</v>
      </c>
      <c r="I21" s="25">
        <v>2</v>
      </c>
      <c r="J21" s="26" t="s">
        <v>16</v>
      </c>
      <c r="K21" s="27"/>
    </row>
    <row r="22" ht="33" customHeight="1" spans="1:11">
      <c r="A22" s="16">
        <v>20</v>
      </c>
      <c r="B22" s="17" t="s">
        <v>40</v>
      </c>
      <c r="C22" s="17" t="s">
        <v>21</v>
      </c>
      <c r="D22" s="18" t="s">
        <v>47</v>
      </c>
      <c r="E22" s="18" t="s">
        <v>50</v>
      </c>
      <c r="F22" s="19">
        <v>199.5</v>
      </c>
      <c r="G22" s="20">
        <v>85</v>
      </c>
      <c r="H22" s="21">
        <f t="shared" si="0"/>
        <v>75.75</v>
      </c>
      <c r="I22" s="25">
        <v>3</v>
      </c>
      <c r="J22" s="26" t="s">
        <v>16</v>
      </c>
      <c r="K22" s="27"/>
    </row>
    <row r="23" ht="33" customHeight="1" spans="1:11">
      <c r="A23" s="16">
        <v>21</v>
      </c>
      <c r="B23" s="17" t="s">
        <v>40</v>
      </c>
      <c r="C23" s="17" t="s">
        <v>21</v>
      </c>
      <c r="D23" s="18" t="s">
        <v>47</v>
      </c>
      <c r="E23" s="18" t="s">
        <v>51</v>
      </c>
      <c r="F23" s="19">
        <v>201</v>
      </c>
      <c r="G23" s="20">
        <v>84.33</v>
      </c>
      <c r="H23" s="21">
        <f t="shared" si="0"/>
        <v>75.665</v>
      </c>
      <c r="I23" s="25">
        <v>4</v>
      </c>
      <c r="J23" s="26" t="s">
        <v>18</v>
      </c>
      <c r="K23" s="27"/>
    </row>
    <row r="24" ht="33" customHeight="1" spans="1:11">
      <c r="A24" s="16">
        <v>22</v>
      </c>
      <c r="B24" s="17" t="s">
        <v>40</v>
      </c>
      <c r="C24" s="17" t="s">
        <v>21</v>
      </c>
      <c r="D24" s="18" t="s">
        <v>47</v>
      </c>
      <c r="E24" s="18" t="s">
        <v>52</v>
      </c>
      <c r="F24" s="19">
        <v>199</v>
      </c>
      <c r="G24" s="20">
        <v>84.07</v>
      </c>
      <c r="H24" s="21">
        <f t="shared" si="0"/>
        <v>75.2016666666667</v>
      </c>
      <c r="I24" s="25">
        <v>5</v>
      </c>
      <c r="J24" s="26" t="s">
        <v>18</v>
      </c>
      <c r="K24" s="27"/>
    </row>
    <row r="25" ht="33" customHeight="1" spans="1:11">
      <c r="A25" s="16">
        <v>23</v>
      </c>
      <c r="B25" s="17" t="s">
        <v>40</v>
      </c>
      <c r="C25" s="17" t="s">
        <v>21</v>
      </c>
      <c r="D25" s="18" t="s">
        <v>47</v>
      </c>
      <c r="E25" s="18" t="s">
        <v>53</v>
      </c>
      <c r="F25" s="19">
        <v>199</v>
      </c>
      <c r="G25" s="20">
        <v>82.33</v>
      </c>
      <c r="H25" s="21">
        <f t="shared" si="0"/>
        <v>74.3316666666667</v>
      </c>
      <c r="I25" s="25">
        <v>6</v>
      </c>
      <c r="J25" s="26" t="s">
        <v>18</v>
      </c>
      <c r="K25" s="27"/>
    </row>
    <row r="26" ht="33" customHeight="1" spans="1:11">
      <c r="A26" s="16">
        <v>24</v>
      </c>
      <c r="B26" s="17" t="s">
        <v>40</v>
      </c>
      <c r="C26" s="17" t="s">
        <v>21</v>
      </c>
      <c r="D26" s="18" t="s">
        <v>47</v>
      </c>
      <c r="E26" s="18" t="s">
        <v>54</v>
      </c>
      <c r="F26" s="19">
        <v>199</v>
      </c>
      <c r="G26" s="20">
        <v>81.7</v>
      </c>
      <c r="H26" s="21">
        <f t="shared" si="0"/>
        <v>74.0166666666667</v>
      </c>
      <c r="I26" s="25">
        <v>7</v>
      </c>
      <c r="J26" s="26" t="s">
        <v>18</v>
      </c>
      <c r="K26" s="27"/>
    </row>
    <row r="27" ht="33" customHeight="1" spans="1:11">
      <c r="A27" s="16">
        <v>25</v>
      </c>
      <c r="B27" s="17" t="s">
        <v>40</v>
      </c>
      <c r="C27" s="17" t="s">
        <v>25</v>
      </c>
      <c r="D27" s="18" t="s">
        <v>55</v>
      </c>
      <c r="E27" s="18" t="s">
        <v>56</v>
      </c>
      <c r="F27" s="19">
        <v>189.5</v>
      </c>
      <c r="G27" s="20">
        <v>94.6</v>
      </c>
      <c r="H27" s="21">
        <f t="shared" si="0"/>
        <v>78.8833333333333</v>
      </c>
      <c r="I27" s="25">
        <v>1</v>
      </c>
      <c r="J27" s="26" t="s">
        <v>16</v>
      </c>
      <c r="K27" s="27"/>
    </row>
    <row r="28" ht="33" customHeight="1" spans="1:11">
      <c r="A28" s="16">
        <v>26</v>
      </c>
      <c r="B28" s="17" t="s">
        <v>40</v>
      </c>
      <c r="C28" s="17" t="s">
        <v>25</v>
      </c>
      <c r="D28" s="18" t="s">
        <v>55</v>
      </c>
      <c r="E28" s="18" t="s">
        <v>57</v>
      </c>
      <c r="F28" s="19">
        <v>187</v>
      </c>
      <c r="G28" s="20">
        <v>94.93</v>
      </c>
      <c r="H28" s="21">
        <f t="shared" si="0"/>
        <v>78.6316666666667</v>
      </c>
      <c r="I28" s="25">
        <v>2</v>
      </c>
      <c r="J28" s="26" t="s">
        <v>16</v>
      </c>
      <c r="K28" s="27"/>
    </row>
    <row r="29" ht="33" customHeight="1" spans="1:11">
      <c r="A29" s="16">
        <v>27</v>
      </c>
      <c r="B29" s="17" t="s">
        <v>40</v>
      </c>
      <c r="C29" s="17" t="s">
        <v>25</v>
      </c>
      <c r="D29" s="18" t="s">
        <v>55</v>
      </c>
      <c r="E29" s="18" t="s">
        <v>58</v>
      </c>
      <c r="F29" s="19">
        <v>186</v>
      </c>
      <c r="G29" s="20">
        <v>94.48</v>
      </c>
      <c r="H29" s="21">
        <f t="shared" si="0"/>
        <v>78.24</v>
      </c>
      <c r="I29" s="25">
        <v>3</v>
      </c>
      <c r="J29" s="26" t="s">
        <v>18</v>
      </c>
      <c r="K29" s="27"/>
    </row>
    <row r="30" ht="33" customHeight="1" spans="1:11">
      <c r="A30" s="16">
        <v>28</v>
      </c>
      <c r="B30" s="17" t="s">
        <v>40</v>
      </c>
      <c r="C30" s="17" t="s">
        <v>25</v>
      </c>
      <c r="D30" s="18" t="s">
        <v>55</v>
      </c>
      <c r="E30" s="18" t="s">
        <v>59</v>
      </c>
      <c r="F30" s="19">
        <v>194</v>
      </c>
      <c r="G30" s="20">
        <v>91.61</v>
      </c>
      <c r="H30" s="21">
        <f t="shared" si="0"/>
        <v>78.1383333333333</v>
      </c>
      <c r="I30" s="25">
        <v>4</v>
      </c>
      <c r="J30" s="26" t="s">
        <v>18</v>
      </c>
      <c r="K30" s="27"/>
    </row>
    <row r="31" ht="33" customHeight="1" spans="1:11">
      <c r="A31" s="16">
        <v>29</v>
      </c>
      <c r="B31" s="17" t="s">
        <v>40</v>
      </c>
      <c r="C31" s="17" t="s">
        <v>60</v>
      </c>
      <c r="D31" s="18" t="s">
        <v>61</v>
      </c>
      <c r="E31" s="18" t="s">
        <v>62</v>
      </c>
      <c r="F31" s="19">
        <v>184</v>
      </c>
      <c r="G31" s="20">
        <v>85.83</v>
      </c>
      <c r="H31" s="21">
        <f t="shared" si="0"/>
        <v>73.5816666666667</v>
      </c>
      <c r="I31" s="25">
        <v>1</v>
      </c>
      <c r="J31" s="26" t="s">
        <v>16</v>
      </c>
      <c r="K31" s="27"/>
    </row>
    <row r="32" ht="33" customHeight="1" spans="1:11">
      <c r="A32" s="16">
        <v>30</v>
      </c>
      <c r="B32" s="17" t="s">
        <v>40</v>
      </c>
      <c r="C32" s="17" t="s">
        <v>60</v>
      </c>
      <c r="D32" s="18" t="s">
        <v>61</v>
      </c>
      <c r="E32" s="18" t="s">
        <v>63</v>
      </c>
      <c r="F32" s="19">
        <v>182.5</v>
      </c>
      <c r="G32" s="20">
        <v>85.87</v>
      </c>
      <c r="H32" s="21">
        <f t="shared" si="0"/>
        <v>73.3516666666667</v>
      </c>
      <c r="I32" s="25">
        <v>2</v>
      </c>
      <c r="J32" s="26" t="s">
        <v>18</v>
      </c>
      <c r="K32" s="27"/>
    </row>
    <row r="33" ht="33" customHeight="1" spans="1:11">
      <c r="A33" s="16">
        <v>31</v>
      </c>
      <c r="B33" s="17" t="s">
        <v>40</v>
      </c>
      <c r="C33" s="17" t="s">
        <v>64</v>
      </c>
      <c r="D33" s="18" t="s">
        <v>65</v>
      </c>
      <c r="E33" s="18" t="s">
        <v>66</v>
      </c>
      <c r="F33" s="19">
        <v>182.5</v>
      </c>
      <c r="G33" s="20">
        <v>86.33</v>
      </c>
      <c r="H33" s="21">
        <f t="shared" si="0"/>
        <v>73.5816666666667</v>
      </c>
      <c r="I33" s="25">
        <v>1</v>
      </c>
      <c r="J33" s="26" t="s">
        <v>16</v>
      </c>
      <c r="K33" s="27"/>
    </row>
    <row r="34" ht="33" customHeight="1" spans="1:11">
      <c r="A34" s="16">
        <v>32</v>
      </c>
      <c r="B34" s="17" t="s">
        <v>40</v>
      </c>
      <c r="C34" s="17" t="s">
        <v>64</v>
      </c>
      <c r="D34" s="18" t="s">
        <v>65</v>
      </c>
      <c r="E34" s="18" t="s">
        <v>67</v>
      </c>
      <c r="F34" s="19">
        <v>184.5</v>
      </c>
      <c r="G34" s="20">
        <v>85.54</v>
      </c>
      <c r="H34" s="21">
        <f t="shared" si="0"/>
        <v>73.52</v>
      </c>
      <c r="I34" s="25">
        <v>2</v>
      </c>
      <c r="J34" s="26" t="s">
        <v>18</v>
      </c>
      <c r="K34" s="27"/>
    </row>
    <row r="35" ht="33" customHeight="1" spans="1:11">
      <c r="A35" s="16">
        <v>33</v>
      </c>
      <c r="B35" s="17" t="s">
        <v>40</v>
      </c>
      <c r="C35" s="17" t="s">
        <v>68</v>
      </c>
      <c r="D35" s="18" t="s">
        <v>69</v>
      </c>
      <c r="E35" s="18" t="s">
        <v>70</v>
      </c>
      <c r="F35" s="19">
        <v>196</v>
      </c>
      <c r="G35" s="20">
        <v>91.93</v>
      </c>
      <c r="H35" s="21">
        <f t="shared" si="0"/>
        <v>78.6316666666667</v>
      </c>
      <c r="I35" s="25">
        <v>1</v>
      </c>
      <c r="J35" s="26" t="s">
        <v>16</v>
      </c>
      <c r="K35" s="27"/>
    </row>
    <row r="36" ht="33" customHeight="1" spans="1:11">
      <c r="A36" s="16">
        <v>34</v>
      </c>
      <c r="B36" s="17" t="s">
        <v>40</v>
      </c>
      <c r="C36" s="17" t="s">
        <v>68</v>
      </c>
      <c r="D36" s="18" t="s">
        <v>69</v>
      </c>
      <c r="E36" s="18" t="s">
        <v>71</v>
      </c>
      <c r="F36" s="19">
        <v>192.5</v>
      </c>
      <c r="G36" s="20">
        <v>89.5</v>
      </c>
      <c r="H36" s="21">
        <f t="shared" si="0"/>
        <v>76.8333333333333</v>
      </c>
      <c r="I36" s="25">
        <v>2</v>
      </c>
      <c r="J36" s="26" t="s">
        <v>18</v>
      </c>
      <c r="K36" s="27"/>
    </row>
    <row r="37" ht="33" customHeight="1" spans="1:11">
      <c r="A37" s="16">
        <v>35</v>
      </c>
      <c r="B37" s="17" t="s">
        <v>72</v>
      </c>
      <c r="C37" s="17" t="s">
        <v>41</v>
      </c>
      <c r="D37" s="18" t="s">
        <v>73</v>
      </c>
      <c r="E37" s="18" t="s">
        <v>74</v>
      </c>
      <c r="F37" s="19">
        <v>210.5</v>
      </c>
      <c r="G37" s="20">
        <v>87.53</v>
      </c>
      <c r="H37" s="21">
        <f t="shared" si="0"/>
        <v>78.8483333333333</v>
      </c>
      <c r="I37" s="25">
        <v>1</v>
      </c>
      <c r="J37" s="26" t="s">
        <v>16</v>
      </c>
      <c r="K37" s="27"/>
    </row>
    <row r="38" ht="33" customHeight="1" spans="1:11">
      <c r="A38" s="16">
        <v>36</v>
      </c>
      <c r="B38" s="17" t="s">
        <v>72</v>
      </c>
      <c r="C38" s="17" t="s">
        <v>41</v>
      </c>
      <c r="D38" s="18" t="s">
        <v>73</v>
      </c>
      <c r="E38" s="18" t="s">
        <v>75</v>
      </c>
      <c r="F38" s="19">
        <v>211.5</v>
      </c>
      <c r="G38" s="20">
        <v>86.87</v>
      </c>
      <c r="H38" s="21">
        <f t="shared" si="0"/>
        <v>78.685</v>
      </c>
      <c r="I38" s="25">
        <v>2</v>
      </c>
      <c r="J38" s="26" t="s">
        <v>16</v>
      </c>
      <c r="K38" s="27"/>
    </row>
    <row r="39" ht="33" customHeight="1" spans="1:11">
      <c r="A39" s="16">
        <v>37</v>
      </c>
      <c r="B39" s="17" t="s">
        <v>72</v>
      </c>
      <c r="C39" s="17" t="s">
        <v>41</v>
      </c>
      <c r="D39" s="18" t="s">
        <v>73</v>
      </c>
      <c r="E39" s="18" t="s">
        <v>76</v>
      </c>
      <c r="F39" s="19">
        <v>209.5</v>
      </c>
      <c r="G39" s="20">
        <v>86.13</v>
      </c>
      <c r="H39" s="21">
        <f t="shared" si="0"/>
        <v>77.9816666666667</v>
      </c>
      <c r="I39" s="25">
        <v>3</v>
      </c>
      <c r="J39" s="26" t="s">
        <v>16</v>
      </c>
      <c r="K39" s="27"/>
    </row>
    <row r="40" ht="33" customHeight="1" spans="1:11">
      <c r="A40" s="16">
        <v>38</v>
      </c>
      <c r="B40" s="17" t="s">
        <v>72</v>
      </c>
      <c r="C40" s="17" t="s">
        <v>41</v>
      </c>
      <c r="D40" s="18" t="s">
        <v>73</v>
      </c>
      <c r="E40" s="18" t="s">
        <v>77</v>
      </c>
      <c r="F40" s="19">
        <v>205.5</v>
      </c>
      <c r="G40" s="20">
        <v>87</v>
      </c>
      <c r="H40" s="21">
        <f t="shared" si="0"/>
        <v>77.75</v>
      </c>
      <c r="I40" s="25">
        <v>4</v>
      </c>
      <c r="J40" s="26" t="s">
        <v>18</v>
      </c>
      <c r="K40" s="27"/>
    </row>
    <row r="41" ht="33" customHeight="1" spans="1:11">
      <c r="A41" s="16">
        <v>39</v>
      </c>
      <c r="B41" s="17" t="s">
        <v>72</v>
      </c>
      <c r="C41" s="17" t="s">
        <v>41</v>
      </c>
      <c r="D41" s="18" t="s">
        <v>73</v>
      </c>
      <c r="E41" s="18" t="s">
        <v>78</v>
      </c>
      <c r="F41" s="19">
        <v>203</v>
      </c>
      <c r="G41" s="20">
        <v>87.33</v>
      </c>
      <c r="H41" s="21">
        <f t="shared" si="0"/>
        <v>77.4983333333333</v>
      </c>
      <c r="I41" s="25">
        <v>5</v>
      </c>
      <c r="J41" s="26" t="s">
        <v>18</v>
      </c>
      <c r="K41" s="27"/>
    </row>
    <row r="42" ht="33" customHeight="1" spans="1:11">
      <c r="A42" s="16">
        <v>40</v>
      </c>
      <c r="B42" s="17" t="s">
        <v>72</v>
      </c>
      <c r="C42" s="17" t="s">
        <v>41</v>
      </c>
      <c r="D42" s="18" t="s">
        <v>73</v>
      </c>
      <c r="E42" s="22" t="s">
        <v>79</v>
      </c>
      <c r="F42" s="23">
        <v>200.5</v>
      </c>
      <c r="G42" s="20">
        <v>86.13</v>
      </c>
      <c r="H42" s="21">
        <f t="shared" si="0"/>
        <v>76.4816666666667</v>
      </c>
      <c r="I42" s="25">
        <v>6</v>
      </c>
      <c r="J42" s="26" t="s">
        <v>18</v>
      </c>
      <c r="K42" s="27"/>
    </row>
    <row r="43" ht="33" customHeight="1" spans="1:11">
      <c r="A43" s="16">
        <v>41</v>
      </c>
      <c r="B43" s="17" t="s">
        <v>72</v>
      </c>
      <c r="C43" s="17" t="s">
        <v>21</v>
      </c>
      <c r="D43" s="18" t="s">
        <v>80</v>
      </c>
      <c r="E43" s="18" t="s">
        <v>81</v>
      </c>
      <c r="F43" s="19">
        <v>197</v>
      </c>
      <c r="G43" s="20">
        <v>90.07</v>
      </c>
      <c r="H43" s="21">
        <f t="shared" si="0"/>
        <v>77.8683333333333</v>
      </c>
      <c r="I43" s="25">
        <v>1</v>
      </c>
      <c r="J43" s="26" t="s">
        <v>16</v>
      </c>
      <c r="K43" s="27"/>
    </row>
    <row r="44" ht="33" customHeight="1" spans="1:11">
      <c r="A44" s="16">
        <v>42</v>
      </c>
      <c r="B44" s="17" t="s">
        <v>72</v>
      </c>
      <c r="C44" s="17" t="s">
        <v>21</v>
      </c>
      <c r="D44" s="18" t="s">
        <v>80</v>
      </c>
      <c r="E44" s="18" t="s">
        <v>82</v>
      </c>
      <c r="F44" s="19">
        <v>206</v>
      </c>
      <c r="G44" s="20">
        <v>86.47</v>
      </c>
      <c r="H44" s="21">
        <f t="shared" si="0"/>
        <v>77.5683333333333</v>
      </c>
      <c r="I44" s="25">
        <v>2</v>
      </c>
      <c r="J44" s="26" t="s">
        <v>16</v>
      </c>
      <c r="K44" s="27"/>
    </row>
    <row r="45" ht="33" customHeight="1" spans="1:11">
      <c r="A45" s="16">
        <v>43</v>
      </c>
      <c r="B45" s="17" t="s">
        <v>72</v>
      </c>
      <c r="C45" s="17" t="s">
        <v>21</v>
      </c>
      <c r="D45" s="18" t="s">
        <v>80</v>
      </c>
      <c r="E45" s="18" t="s">
        <v>83</v>
      </c>
      <c r="F45" s="19">
        <v>199</v>
      </c>
      <c r="G45" s="20">
        <v>88.67</v>
      </c>
      <c r="H45" s="21">
        <f t="shared" si="0"/>
        <v>77.5016666666667</v>
      </c>
      <c r="I45" s="25">
        <v>3</v>
      </c>
      <c r="J45" s="26" t="s">
        <v>16</v>
      </c>
      <c r="K45" s="27"/>
    </row>
    <row r="46" ht="33" customHeight="1" spans="1:11">
      <c r="A46" s="16">
        <v>44</v>
      </c>
      <c r="B46" s="17" t="s">
        <v>72</v>
      </c>
      <c r="C46" s="17" t="s">
        <v>21</v>
      </c>
      <c r="D46" s="18" t="s">
        <v>80</v>
      </c>
      <c r="E46" s="18" t="s">
        <v>84</v>
      </c>
      <c r="F46" s="19">
        <v>204.5</v>
      </c>
      <c r="G46" s="20">
        <v>86.47</v>
      </c>
      <c r="H46" s="21">
        <f t="shared" si="0"/>
        <v>77.3183333333333</v>
      </c>
      <c r="I46" s="25">
        <v>4</v>
      </c>
      <c r="J46" s="26" t="s">
        <v>16</v>
      </c>
      <c r="K46" s="27"/>
    </row>
    <row r="47" ht="33" customHeight="1" spans="1:11">
      <c r="A47" s="16">
        <v>45</v>
      </c>
      <c r="B47" s="17" t="s">
        <v>72</v>
      </c>
      <c r="C47" s="17" t="s">
        <v>21</v>
      </c>
      <c r="D47" s="18" t="s">
        <v>80</v>
      </c>
      <c r="E47" s="18" t="s">
        <v>85</v>
      </c>
      <c r="F47" s="19">
        <v>197</v>
      </c>
      <c r="G47" s="20">
        <v>88.2</v>
      </c>
      <c r="H47" s="21">
        <f t="shared" si="0"/>
        <v>76.9333333333333</v>
      </c>
      <c r="I47" s="25">
        <v>5</v>
      </c>
      <c r="J47" s="26" t="s">
        <v>16</v>
      </c>
      <c r="K47" s="27"/>
    </row>
    <row r="48" ht="33" customHeight="1" spans="1:11">
      <c r="A48" s="16">
        <v>46</v>
      </c>
      <c r="B48" s="17" t="s">
        <v>72</v>
      </c>
      <c r="C48" s="17" t="s">
        <v>21</v>
      </c>
      <c r="D48" s="18" t="s">
        <v>80</v>
      </c>
      <c r="E48" s="18" t="s">
        <v>86</v>
      </c>
      <c r="F48" s="19">
        <v>201.5</v>
      </c>
      <c r="G48" s="20">
        <v>86</v>
      </c>
      <c r="H48" s="21">
        <f t="shared" si="0"/>
        <v>76.5833333333333</v>
      </c>
      <c r="I48" s="25">
        <v>6</v>
      </c>
      <c r="J48" s="26" t="s">
        <v>18</v>
      </c>
      <c r="K48" s="27"/>
    </row>
    <row r="49" ht="33" customHeight="1" spans="1:11">
      <c r="A49" s="16">
        <v>47</v>
      </c>
      <c r="B49" s="17" t="s">
        <v>72</v>
      </c>
      <c r="C49" s="17" t="s">
        <v>21</v>
      </c>
      <c r="D49" s="18" t="s">
        <v>80</v>
      </c>
      <c r="E49" s="18" t="s">
        <v>87</v>
      </c>
      <c r="F49" s="19">
        <v>198.5</v>
      </c>
      <c r="G49" s="20">
        <v>86.93</v>
      </c>
      <c r="H49" s="21">
        <f t="shared" si="0"/>
        <v>76.5483333333333</v>
      </c>
      <c r="I49" s="25">
        <v>7</v>
      </c>
      <c r="J49" s="26" t="s">
        <v>18</v>
      </c>
      <c r="K49" s="27"/>
    </row>
    <row r="50" ht="33" customHeight="1" spans="1:11">
      <c r="A50" s="16">
        <v>48</v>
      </c>
      <c r="B50" s="17" t="s">
        <v>72</v>
      </c>
      <c r="C50" s="17" t="s">
        <v>21</v>
      </c>
      <c r="D50" s="18" t="s">
        <v>80</v>
      </c>
      <c r="E50" s="18" t="s">
        <v>88</v>
      </c>
      <c r="F50" s="19">
        <v>203</v>
      </c>
      <c r="G50" s="20">
        <v>84.67</v>
      </c>
      <c r="H50" s="21">
        <f t="shared" si="0"/>
        <v>76.1683333333333</v>
      </c>
      <c r="I50" s="25">
        <v>8</v>
      </c>
      <c r="J50" s="26" t="s">
        <v>18</v>
      </c>
      <c r="K50" s="27"/>
    </row>
    <row r="51" ht="33" customHeight="1" spans="1:11">
      <c r="A51" s="16">
        <v>49</v>
      </c>
      <c r="B51" s="17" t="s">
        <v>72</v>
      </c>
      <c r="C51" s="17" t="s">
        <v>21</v>
      </c>
      <c r="D51" s="18" t="s">
        <v>80</v>
      </c>
      <c r="E51" s="18" t="s">
        <v>89</v>
      </c>
      <c r="F51" s="19">
        <v>200</v>
      </c>
      <c r="G51" s="20">
        <v>85.53</v>
      </c>
      <c r="H51" s="21">
        <f t="shared" si="0"/>
        <v>76.0983333333333</v>
      </c>
      <c r="I51" s="25">
        <v>9</v>
      </c>
      <c r="J51" s="26" t="s">
        <v>18</v>
      </c>
      <c r="K51" s="27"/>
    </row>
    <row r="52" ht="33" customHeight="1" spans="1:11">
      <c r="A52" s="16">
        <v>50</v>
      </c>
      <c r="B52" s="17" t="s">
        <v>72</v>
      </c>
      <c r="C52" s="17" t="s">
        <v>21</v>
      </c>
      <c r="D52" s="18" t="s">
        <v>80</v>
      </c>
      <c r="E52" s="29" t="s">
        <v>90</v>
      </c>
      <c r="F52" s="24">
        <v>194</v>
      </c>
      <c r="G52" s="20">
        <v>81.93</v>
      </c>
      <c r="H52" s="21">
        <f t="shared" si="0"/>
        <v>73.2983333333333</v>
      </c>
      <c r="I52" s="25">
        <v>10</v>
      </c>
      <c r="J52" s="26" t="s">
        <v>18</v>
      </c>
      <c r="K52" s="27"/>
    </row>
    <row r="53" ht="33" customHeight="1" spans="1:11">
      <c r="A53" s="16">
        <v>51</v>
      </c>
      <c r="B53" s="17" t="s">
        <v>72</v>
      </c>
      <c r="C53" s="17" t="s">
        <v>25</v>
      </c>
      <c r="D53" s="18" t="s">
        <v>91</v>
      </c>
      <c r="E53" s="18" t="s">
        <v>92</v>
      </c>
      <c r="F53" s="19">
        <v>187.5</v>
      </c>
      <c r="G53" s="20">
        <v>93.51</v>
      </c>
      <c r="H53" s="21">
        <f t="shared" si="0"/>
        <v>78.005</v>
      </c>
      <c r="I53" s="25">
        <v>1</v>
      </c>
      <c r="J53" s="26" t="s">
        <v>16</v>
      </c>
      <c r="K53" s="27"/>
    </row>
    <row r="54" ht="33" customHeight="1" spans="1:11">
      <c r="A54" s="16">
        <v>52</v>
      </c>
      <c r="B54" s="17" t="s">
        <v>72</v>
      </c>
      <c r="C54" s="17" t="s">
        <v>25</v>
      </c>
      <c r="D54" s="18" t="s">
        <v>91</v>
      </c>
      <c r="E54" s="18" t="s">
        <v>93</v>
      </c>
      <c r="F54" s="19">
        <v>188.5</v>
      </c>
      <c r="G54" s="20">
        <v>91.87</v>
      </c>
      <c r="H54" s="21">
        <f t="shared" si="0"/>
        <v>77.3516666666667</v>
      </c>
      <c r="I54" s="25">
        <v>2</v>
      </c>
      <c r="J54" s="26" t="s">
        <v>18</v>
      </c>
      <c r="K54" s="27"/>
    </row>
    <row r="55" ht="33" customHeight="1" spans="1:11">
      <c r="A55" s="16">
        <v>53</v>
      </c>
      <c r="B55" s="17" t="s">
        <v>72</v>
      </c>
      <c r="C55" s="17" t="s">
        <v>29</v>
      </c>
      <c r="D55" s="18" t="s">
        <v>94</v>
      </c>
      <c r="E55" s="18" t="s">
        <v>95</v>
      </c>
      <c r="F55" s="19">
        <v>175</v>
      </c>
      <c r="G55" s="20">
        <v>88.47</v>
      </c>
      <c r="H55" s="21">
        <f t="shared" si="0"/>
        <v>73.4016666666667</v>
      </c>
      <c r="I55" s="25">
        <v>1</v>
      </c>
      <c r="J55" s="26" t="s">
        <v>16</v>
      </c>
      <c r="K55" s="27"/>
    </row>
    <row r="56" ht="33" customHeight="1" spans="1:11">
      <c r="A56" s="16">
        <v>54</v>
      </c>
      <c r="B56" s="17" t="s">
        <v>72</v>
      </c>
      <c r="C56" s="17" t="s">
        <v>29</v>
      </c>
      <c r="D56" s="18" t="s">
        <v>94</v>
      </c>
      <c r="E56" s="18" t="s">
        <v>96</v>
      </c>
      <c r="F56" s="19">
        <v>178.5</v>
      </c>
      <c r="G56" s="20">
        <v>81.83</v>
      </c>
      <c r="H56" s="21">
        <f t="shared" si="0"/>
        <v>70.665</v>
      </c>
      <c r="I56" s="25">
        <v>2</v>
      </c>
      <c r="J56" s="26" t="s">
        <v>18</v>
      </c>
      <c r="K56" s="27"/>
    </row>
    <row r="57" ht="33" customHeight="1" spans="1:11">
      <c r="A57" s="16">
        <v>55</v>
      </c>
      <c r="B57" s="17" t="s">
        <v>72</v>
      </c>
      <c r="C57" s="17" t="s">
        <v>64</v>
      </c>
      <c r="D57" s="18" t="s">
        <v>97</v>
      </c>
      <c r="E57" s="18" t="s">
        <v>98</v>
      </c>
      <c r="F57" s="19">
        <v>194.5</v>
      </c>
      <c r="G57" s="20">
        <v>88.9</v>
      </c>
      <c r="H57" s="21">
        <f t="shared" si="0"/>
        <v>76.8666666666667</v>
      </c>
      <c r="I57" s="25">
        <v>1</v>
      </c>
      <c r="J57" s="26" t="s">
        <v>16</v>
      </c>
      <c r="K57" s="27"/>
    </row>
    <row r="58" ht="33" customHeight="1" spans="1:11">
      <c r="A58" s="16">
        <v>56</v>
      </c>
      <c r="B58" s="17" t="s">
        <v>72</v>
      </c>
      <c r="C58" s="17" t="s">
        <v>64</v>
      </c>
      <c r="D58" s="18" t="s">
        <v>97</v>
      </c>
      <c r="E58" s="18" t="s">
        <v>99</v>
      </c>
      <c r="F58" s="19">
        <v>195</v>
      </c>
      <c r="G58" s="20">
        <v>84.61</v>
      </c>
      <c r="H58" s="21">
        <f t="shared" si="0"/>
        <v>74.805</v>
      </c>
      <c r="I58" s="25">
        <v>2</v>
      </c>
      <c r="J58" s="26" t="s">
        <v>18</v>
      </c>
      <c r="K58" s="27"/>
    </row>
    <row r="59" ht="33" customHeight="1" spans="1:11">
      <c r="A59" s="16">
        <v>57</v>
      </c>
      <c r="B59" s="17" t="s">
        <v>100</v>
      </c>
      <c r="C59" s="17" t="s">
        <v>41</v>
      </c>
      <c r="D59" s="18" t="s">
        <v>101</v>
      </c>
      <c r="E59" s="18" t="s">
        <v>102</v>
      </c>
      <c r="F59" s="19">
        <v>206.5</v>
      </c>
      <c r="G59" s="20">
        <v>89.2</v>
      </c>
      <c r="H59" s="21">
        <f t="shared" si="0"/>
        <v>79.0166666666667</v>
      </c>
      <c r="I59" s="25">
        <v>1</v>
      </c>
      <c r="J59" s="26" t="s">
        <v>16</v>
      </c>
      <c r="K59" s="27"/>
    </row>
    <row r="60" ht="33" customHeight="1" spans="1:11">
      <c r="A60" s="16">
        <v>58</v>
      </c>
      <c r="B60" s="17" t="s">
        <v>100</v>
      </c>
      <c r="C60" s="17" t="s">
        <v>41</v>
      </c>
      <c r="D60" s="18" t="s">
        <v>101</v>
      </c>
      <c r="E60" s="18" t="s">
        <v>103</v>
      </c>
      <c r="F60" s="19">
        <v>201.5</v>
      </c>
      <c r="G60" s="20">
        <v>88.2</v>
      </c>
      <c r="H60" s="21">
        <f t="shared" si="0"/>
        <v>77.6833333333333</v>
      </c>
      <c r="I60" s="25">
        <v>2</v>
      </c>
      <c r="J60" s="26" t="s">
        <v>16</v>
      </c>
      <c r="K60" s="27"/>
    </row>
    <row r="61" ht="33" customHeight="1" spans="1:11">
      <c r="A61" s="16">
        <v>59</v>
      </c>
      <c r="B61" s="17" t="s">
        <v>100</v>
      </c>
      <c r="C61" s="17" t="s">
        <v>41</v>
      </c>
      <c r="D61" s="18" t="s">
        <v>101</v>
      </c>
      <c r="E61" s="18" t="s">
        <v>104</v>
      </c>
      <c r="F61" s="19">
        <v>197.5</v>
      </c>
      <c r="G61" s="20">
        <v>88.2</v>
      </c>
      <c r="H61" s="21">
        <f t="shared" si="0"/>
        <v>77.0166666666667</v>
      </c>
      <c r="I61" s="25">
        <v>3</v>
      </c>
      <c r="J61" s="26" t="s">
        <v>16</v>
      </c>
      <c r="K61" s="27"/>
    </row>
    <row r="62" ht="33" customHeight="1" spans="1:11">
      <c r="A62" s="16">
        <v>60</v>
      </c>
      <c r="B62" s="17" t="s">
        <v>100</v>
      </c>
      <c r="C62" s="17" t="s">
        <v>41</v>
      </c>
      <c r="D62" s="18" t="s">
        <v>101</v>
      </c>
      <c r="E62" s="18" t="s">
        <v>105</v>
      </c>
      <c r="F62" s="19">
        <v>199.5</v>
      </c>
      <c r="G62" s="20">
        <v>87.47</v>
      </c>
      <c r="H62" s="21">
        <f t="shared" si="0"/>
        <v>76.985</v>
      </c>
      <c r="I62" s="25">
        <v>4</v>
      </c>
      <c r="J62" s="26" t="s">
        <v>16</v>
      </c>
      <c r="K62" s="27"/>
    </row>
    <row r="63" ht="33" customHeight="1" spans="1:11">
      <c r="A63" s="16">
        <v>61</v>
      </c>
      <c r="B63" s="17" t="s">
        <v>100</v>
      </c>
      <c r="C63" s="17" t="s">
        <v>41</v>
      </c>
      <c r="D63" s="18" t="s">
        <v>101</v>
      </c>
      <c r="E63" s="18" t="s">
        <v>106</v>
      </c>
      <c r="F63" s="19">
        <v>205</v>
      </c>
      <c r="G63" s="20">
        <v>84.27</v>
      </c>
      <c r="H63" s="21">
        <f t="shared" si="0"/>
        <v>76.3016666666667</v>
      </c>
      <c r="I63" s="25">
        <v>5</v>
      </c>
      <c r="J63" s="26" t="s">
        <v>18</v>
      </c>
      <c r="K63" s="27"/>
    </row>
    <row r="64" ht="33" customHeight="1" spans="1:11">
      <c r="A64" s="16">
        <v>62</v>
      </c>
      <c r="B64" s="17" t="s">
        <v>100</v>
      </c>
      <c r="C64" s="17" t="s">
        <v>41</v>
      </c>
      <c r="D64" s="18" t="s">
        <v>101</v>
      </c>
      <c r="E64" s="18" t="s">
        <v>107</v>
      </c>
      <c r="F64" s="19">
        <v>198.5</v>
      </c>
      <c r="G64" s="20">
        <v>86.07</v>
      </c>
      <c r="H64" s="21">
        <f t="shared" si="0"/>
        <v>76.1183333333333</v>
      </c>
      <c r="I64" s="25">
        <v>6</v>
      </c>
      <c r="J64" s="26" t="s">
        <v>18</v>
      </c>
      <c r="K64" s="27"/>
    </row>
    <row r="65" ht="33" customHeight="1" spans="1:11">
      <c r="A65" s="16">
        <v>63</v>
      </c>
      <c r="B65" s="17" t="s">
        <v>100</v>
      </c>
      <c r="C65" s="17" t="s">
        <v>41</v>
      </c>
      <c r="D65" s="18" t="s">
        <v>101</v>
      </c>
      <c r="E65" s="18" t="s">
        <v>108</v>
      </c>
      <c r="F65" s="19">
        <v>197.5</v>
      </c>
      <c r="G65" s="20">
        <v>86</v>
      </c>
      <c r="H65" s="21">
        <f t="shared" si="0"/>
        <v>75.9166666666667</v>
      </c>
      <c r="I65" s="25">
        <v>7</v>
      </c>
      <c r="J65" s="26" t="s">
        <v>18</v>
      </c>
      <c r="K65" s="27"/>
    </row>
    <row r="66" ht="33" customHeight="1" spans="1:11">
      <c r="A66" s="16">
        <v>64</v>
      </c>
      <c r="B66" s="17" t="s">
        <v>100</v>
      </c>
      <c r="C66" s="17" t="s">
        <v>41</v>
      </c>
      <c r="D66" s="18" t="s">
        <v>101</v>
      </c>
      <c r="E66" s="18" t="s">
        <v>109</v>
      </c>
      <c r="F66" s="19">
        <v>199.5</v>
      </c>
      <c r="G66" s="20">
        <v>85.07</v>
      </c>
      <c r="H66" s="21">
        <f t="shared" si="0"/>
        <v>75.785</v>
      </c>
      <c r="I66" s="25">
        <v>8</v>
      </c>
      <c r="J66" s="26" t="s">
        <v>18</v>
      </c>
      <c r="K66" s="27"/>
    </row>
    <row r="67" ht="33" customHeight="1" spans="1:11">
      <c r="A67" s="16">
        <v>65</v>
      </c>
      <c r="B67" s="17" t="s">
        <v>100</v>
      </c>
      <c r="C67" s="17" t="s">
        <v>41</v>
      </c>
      <c r="D67" s="18" t="s">
        <v>101</v>
      </c>
      <c r="E67" s="18" t="s">
        <v>110</v>
      </c>
      <c r="F67" s="19">
        <v>199.5</v>
      </c>
      <c r="G67" s="20">
        <v>83.93</v>
      </c>
      <c r="H67" s="21">
        <f t="shared" ref="H67:H102" si="1">F67/3*0.5+G67*0.5</f>
        <v>75.215</v>
      </c>
      <c r="I67" s="25">
        <v>9</v>
      </c>
      <c r="J67" s="26" t="s">
        <v>18</v>
      </c>
      <c r="K67" s="27"/>
    </row>
    <row r="68" ht="33" customHeight="1" spans="1:11">
      <c r="A68" s="16">
        <v>66</v>
      </c>
      <c r="B68" s="17" t="s">
        <v>100</v>
      </c>
      <c r="C68" s="17" t="s">
        <v>21</v>
      </c>
      <c r="D68" s="18" t="s">
        <v>111</v>
      </c>
      <c r="E68" s="18" t="s">
        <v>112</v>
      </c>
      <c r="F68" s="19">
        <v>193</v>
      </c>
      <c r="G68" s="20">
        <v>87.93</v>
      </c>
      <c r="H68" s="21">
        <f t="shared" si="1"/>
        <v>76.1316666666667</v>
      </c>
      <c r="I68" s="25">
        <v>1</v>
      </c>
      <c r="J68" s="26" t="s">
        <v>16</v>
      </c>
      <c r="K68" s="27"/>
    </row>
    <row r="69" ht="33" customHeight="1" spans="1:11">
      <c r="A69" s="16">
        <v>67</v>
      </c>
      <c r="B69" s="17" t="s">
        <v>100</v>
      </c>
      <c r="C69" s="17" t="s">
        <v>21</v>
      </c>
      <c r="D69" s="18" t="s">
        <v>111</v>
      </c>
      <c r="E69" s="18" t="s">
        <v>113</v>
      </c>
      <c r="F69" s="19">
        <v>202</v>
      </c>
      <c r="G69" s="20">
        <v>84.57</v>
      </c>
      <c r="H69" s="21">
        <f t="shared" si="1"/>
        <v>75.9516666666667</v>
      </c>
      <c r="I69" s="25">
        <v>2</v>
      </c>
      <c r="J69" s="26" t="s">
        <v>16</v>
      </c>
      <c r="K69" s="27"/>
    </row>
    <row r="70" ht="33" customHeight="1" spans="1:11">
      <c r="A70" s="16">
        <v>68</v>
      </c>
      <c r="B70" s="17" t="s">
        <v>100</v>
      </c>
      <c r="C70" s="17" t="s">
        <v>21</v>
      </c>
      <c r="D70" s="18" t="s">
        <v>111</v>
      </c>
      <c r="E70" s="18" t="s">
        <v>114</v>
      </c>
      <c r="F70" s="19">
        <v>193</v>
      </c>
      <c r="G70" s="20">
        <v>85.47</v>
      </c>
      <c r="H70" s="21">
        <f t="shared" si="1"/>
        <v>74.9016666666667</v>
      </c>
      <c r="I70" s="25">
        <v>3</v>
      </c>
      <c r="J70" s="26" t="s">
        <v>16</v>
      </c>
      <c r="K70" s="27"/>
    </row>
    <row r="71" ht="33" customHeight="1" spans="1:11">
      <c r="A71" s="16">
        <v>69</v>
      </c>
      <c r="B71" s="17" t="s">
        <v>100</v>
      </c>
      <c r="C71" s="17" t="s">
        <v>21</v>
      </c>
      <c r="D71" s="18" t="s">
        <v>111</v>
      </c>
      <c r="E71" s="18" t="s">
        <v>115</v>
      </c>
      <c r="F71" s="19">
        <v>191</v>
      </c>
      <c r="G71" s="20">
        <v>82.77</v>
      </c>
      <c r="H71" s="21">
        <f t="shared" si="1"/>
        <v>73.2183333333333</v>
      </c>
      <c r="I71" s="25">
        <v>4</v>
      </c>
      <c r="J71" s="26" t="s">
        <v>18</v>
      </c>
      <c r="K71" s="27"/>
    </row>
    <row r="72" ht="33" customHeight="1" spans="1:11">
      <c r="A72" s="16">
        <v>70</v>
      </c>
      <c r="B72" s="17" t="s">
        <v>100</v>
      </c>
      <c r="C72" s="17" t="s">
        <v>21</v>
      </c>
      <c r="D72" s="18" t="s">
        <v>111</v>
      </c>
      <c r="E72" s="18" t="s">
        <v>116</v>
      </c>
      <c r="F72" s="19">
        <v>190.5</v>
      </c>
      <c r="G72" s="20">
        <v>82.93</v>
      </c>
      <c r="H72" s="21">
        <f t="shared" si="1"/>
        <v>73.215</v>
      </c>
      <c r="I72" s="25">
        <v>5</v>
      </c>
      <c r="J72" s="26" t="s">
        <v>18</v>
      </c>
      <c r="K72" s="27"/>
    </row>
    <row r="73" ht="33" customHeight="1" spans="1:11">
      <c r="A73" s="16">
        <v>71</v>
      </c>
      <c r="B73" s="17" t="s">
        <v>100</v>
      </c>
      <c r="C73" s="17" t="s">
        <v>21</v>
      </c>
      <c r="D73" s="18" t="s">
        <v>111</v>
      </c>
      <c r="E73" s="18" t="s">
        <v>117</v>
      </c>
      <c r="F73" s="19">
        <v>190.5</v>
      </c>
      <c r="G73" s="20">
        <v>82.6</v>
      </c>
      <c r="H73" s="21">
        <f t="shared" si="1"/>
        <v>73.05</v>
      </c>
      <c r="I73" s="25">
        <v>6</v>
      </c>
      <c r="J73" s="26" t="s">
        <v>18</v>
      </c>
      <c r="K73" s="27"/>
    </row>
    <row r="74" ht="33" customHeight="1" spans="1:11">
      <c r="A74" s="16">
        <v>72</v>
      </c>
      <c r="B74" s="17" t="s">
        <v>118</v>
      </c>
      <c r="C74" s="17" t="s">
        <v>41</v>
      </c>
      <c r="D74" s="18" t="s">
        <v>119</v>
      </c>
      <c r="E74" s="18" t="s">
        <v>120</v>
      </c>
      <c r="F74" s="19">
        <v>210</v>
      </c>
      <c r="G74" s="20">
        <v>89.87</v>
      </c>
      <c r="H74" s="21">
        <f t="shared" si="1"/>
        <v>79.935</v>
      </c>
      <c r="I74" s="25">
        <v>1</v>
      </c>
      <c r="J74" s="26" t="s">
        <v>16</v>
      </c>
      <c r="K74" s="27"/>
    </row>
    <row r="75" ht="33" customHeight="1" spans="1:11">
      <c r="A75" s="16">
        <v>73</v>
      </c>
      <c r="B75" s="17" t="s">
        <v>118</v>
      </c>
      <c r="C75" s="17" t="s">
        <v>41</v>
      </c>
      <c r="D75" s="18" t="s">
        <v>119</v>
      </c>
      <c r="E75" s="18" t="s">
        <v>121</v>
      </c>
      <c r="F75" s="19">
        <v>209</v>
      </c>
      <c r="G75" s="20">
        <v>89.47</v>
      </c>
      <c r="H75" s="21">
        <f t="shared" si="1"/>
        <v>79.5683333333333</v>
      </c>
      <c r="I75" s="25">
        <v>2</v>
      </c>
      <c r="J75" s="26" t="s">
        <v>16</v>
      </c>
      <c r="K75" s="27"/>
    </row>
    <row r="76" ht="33" customHeight="1" spans="1:11">
      <c r="A76" s="16">
        <v>74</v>
      </c>
      <c r="B76" s="17" t="s">
        <v>118</v>
      </c>
      <c r="C76" s="17" t="s">
        <v>41</v>
      </c>
      <c r="D76" s="18" t="s">
        <v>119</v>
      </c>
      <c r="E76" s="18" t="s">
        <v>122</v>
      </c>
      <c r="F76" s="19">
        <v>203.5</v>
      </c>
      <c r="G76" s="20">
        <v>90.33</v>
      </c>
      <c r="H76" s="21">
        <f t="shared" si="1"/>
        <v>79.0816666666667</v>
      </c>
      <c r="I76" s="25">
        <v>3</v>
      </c>
      <c r="J76" s="26" t="s">
        <v>16</v>
      </c>
      <c r="K76" s="27"/>
    </row>
    <row r="77" ht="33" customHeight="1" spans="1:11">
      <c r="A77" s="16">
        <v>75</v>
      </c>
      <c r="B77" s="17" t="s">
        <v>118</v>
      </c>
      <c r="C77" s="17" t="s">
        <v>41</v>
      </c>
      <c r="D77" s="18" t="s">
        <v>119</v>
      </c>
      <c r="E77" s="18" t="s">
        <v>123</v>
      </c>
      <c r="F77" s="19">
        <v>203</v>
      </c>
      <c r="G77" s="20">
        <v>89.4</v>
      </c>
      <c r="H77" s="21">
        <f t="shared" si="1"/>
        <v>78.5333333333333</v>
      </c>
      <c r="I77" s="25">
        <v>4</v>
      </c>
      <c r="J77" s="26" t="s">
        <v>16</v>
      </c>
      <c r="K77" s="27"/>
    </row>
    <row r="78" ht="33" customHeight="1" spans="1:11">
      <c r="A78" s="16">
        <v>76</v>
      </c>
      <c r="B78" s="17" t="s">
        <v>118</v>
      </c>
      <c r="C78" s="17" t="s">
        <v>41</v>
      </c>
      <c r="D78" s="18" t="s">
        <v>119</v>
      </c>
      <c r="E78" s="18" t="s">
        <v>124</v>
      </c>
      <c r="F78" s="19">
        <v>200.5</v>
      </c>
      <c r="G78" s="20">
        <v>89.73</v>
      </c>
      <c r="H78" s="21">
        <f t="shared" si="1"/>
        <v>78.2816666666667</v>
      </c>
      <c r="I78" s="25">
        <v>5</v>
      </c>
      <c r="J78" s="26" t="s">
        <v>16</v>
      </c>
      <c r="K78" s="27"/>
    </row>
    <row r="79" ht="33" customHeight="1" spans="1:11">
      <c r="A79" s="16">
        <v>77</v>
      </c>
      <c r="B79" s="17" t="s">
        <v>118</v>
      </c>
      <c r="C79" s="17" t="s">
        <v>41</v>
      </c>
      <c r="D79" s="18" t="s">
        <v>119</v>
      </c>
      <c r="E79" s="18" t="s">
        <v>125</v>
      </c>
      <c r="F79" s="19">
        <v>209.5</v>
      </c>
      <c r="G79" s="20">
        <v>85.6</v>
      </c>
      <c r="H79" s="21">
        <f t="shared" si="1"/>
        <v>77.7166666666667</v>
      </c>
      <c r="I79" s="25">
        <v>6</v>
      </c>
      <c r="J79" s="26" t="s">
        <v>18</v>
      </c>
      <c r="K79" s="27"/>
    </row>
    <row r="80" ht="33" customHeight="1" spans="1:11">
      <c r="A80" s="16">
        <v>78</v>
      </c>
      <c r="B80" s="17" t="s">
        <v>118</v>
      </c>
      <c r="C80" s="17" t="s">
        <v>41</v>
      </c>
      <c r="D80" s="18" t="s">
        <v>119</v>
      </c>
      <c r="E80" s="18" t="s">
        <v>126</v>
      </c>
      <c r="F80" s="19">
        <v>197.5</v>
      </c>
      <c r="G80" s="20">
        <v>88</v>
      </c>
      <c r="H80" s="21">
        <f t="shared" si="1"/>
        <v>76.9166666666667</v>
      </c>
      <c r="I80" s="25">
        <v>7</v>
      </c>
      <c r="J80" s="26" t="s">
        <v>18</v>
      </c>
      <c r="K80" s="27"/>
    </row>
    <row r="81" ht="33" customHeight="1" spans="1:11">
      <c r="A81" s="16">
        <v>79</v>
      </c>
      <c r="B81" s="17" t="s">
        <v>118</v>
      </c>
      <c r="C81" s="17" t="s">
        <v>41</v>
      </c>
      <c r="D81" s="18" t="s">
        <v>119</v>
      </c>
      <c r="E81" s="18" t="s">
        <v>127</v>
      </c>
      <c r="F81" s="19">
        <v>199</v>
      </c>
      <c r="G81" s="20">
        <v>87.47</v>
      </c>
      <c r="H81" s="21">
        <f t="shared" si="1"/>
        <v>76.9016666666667</v>
      </c>
      <c r="I81" s="25">
        <v>8</v>
      </c>
      <c r="J81" s="26" t="s">
        <v>18</v>
      </c>
      <c r="K81" s="27"/>
    </row>
    <row r="82" ht="33" customHeight="1" spans="1:11">
      <c r="A82" s="16">
        <v>80</v>
      </c>
      <c r="B82" s="17" t="s">
        <v>118</v>
      </c>
      <c r="C82" s="17" t="s">
        <v>41</v>
      </c>
      <c r="D82" s="18" t="s">
        <v>119</v>
      </c>
      <c r="E82" s="18" t="s">
        <v>128</v>
      </c>
      <c r="F82" s="19">
        <v>197</v>
      </c>
      <c r="G82" s="20">
        <v>88</v>
      </c>
      <c r="H82" s="21">
        <f t="shared" si="1"/>
        <v>76.8333333333333</v>
      </c>
      <c r="I82" s="25">
        <v>9</v>
      </c>
      <c r="J82" s="26" t="s">
        <v>18</v>
      </c>
      <c r="K82" s="27"/>
    </row>
    <row r="83" ht="33" customHeight="1" spans="1:11">
      <c r="A83" s="16">
        <v>81</v>
      </c>
      <c r="B83" s="17" t="s">
        <v>118</v>
      </c>
      <c r="C83" s="17" t="s">
        <v>41</v>
      </c>
      <c r="D83" s="18" t="s">
        <v>119</v>
      </c>
      <c r="E83" s="18" t="s">
        <v>129</v>
      </c>
      <c r="F83" s="19">
        <v>198.5</v>
      </c>
      <c r="G83" s="20">
        <v>87.4</v>
      </c>
      <c r="H83" s="21">
        <f t="shared" si="1"/>
        <v>76.7833333333333</v>
      </c>
      <c r="I83" s="25">
        <v>10</v>
      </c>
      <c r="J83" s="26" t="s">
        <v>18</v>
      </c>
      <c r="K83" s="27"/>
    </row>
    <row r="84" ht="33" customHeight="1" spans="1:11">
      <c r="A84" s="16">
        <v>82</v>
      </c>
      <c r="B84" s="17" t="s">
        <v>118</v>
      </c>
      <c r="C84" s="17" t="s">
        <v>41</v>
      </c>
      <c r="D84" s="18" t="s">
        <v>119</v>
      </c>
      <c r="E84" s="18" t="s">
        <v>130</v>
      </c>
      <c r="F84" s="19">
        <v>197</v>
      </c>
      <c r="G84" s="20">
        <v>85.87</v>
      </c>
      <c r="H84" s="21">
        <f t="shared" si="1"/>
        <v>75.7683333333333</v>
      </c>
      <c r="I84" s="25">
        <v>11</v>
      </c>
      <c r="J84" s="26" t="s">
        <v>18</v>
      </c>
      <c r="K84" s="27"/>
    </row>
    <row r="85" ht="33" customHeight="1" spans="1:11">
      <c r="A85" s="16">
        <v>83</v>
      </c>
      <c r="B85" s="17" t="s">
        <v>118</v>
      </c>
      <c r="C85" s="17" t="s">
        <v>21</v>
      </c>
      <c r="D85" s="18" t="s">
        <v>131</v>
      </c>
      <c r="E85" s="18" t="s">
        <v>132</v>
      </c>
      <c r="F85" s="19">
        <v>208</v>
      </c>
      <c r="G85" s="20">
        <v>82.8</v>
      </c>
      <c r="H85" s="21">
        <f t="shared" si="1"/>
        <v>76.0666666666667</v>
      </c>
      <c r="I85" s="25">
        <v>1</v>
      </c>
      <c r="J85" s="26" t="s">
        <v>16</v>
      </c>
      <c r="K85" s="27"/>
    </row>
    <row r="86" ht="33" customHeight="1" spans="1:11">
      <c r="A86" s="16">
        <v>84</v>
      </c>
      <c r="B86" s="17" t="s">
        <v>118</v>
      </c>
      <c r="C86" s="17" t="s">
        <v>21</v>
      </c>
      <c r="D86" s="18" t="s">
        <v>131</v>
      </c>
      <c r="E86" s="18" t="s">
        <v>133</v>
      </c>
      <c r="F86" s="19">
        <v>193.5</v>
      </c>
      <c r="G86" s="20">
        <v>85.6</v>
      </c>
      <c r="H86" s="21">
        <f t="shared" si="1"/>
        <v>75.05</v>
      </c>
      <c r="I86" s="25">
        <v>2</v>
      </c>
      <c r="J86" s="26" t="s">
        <v>16</v>
      </c>
      <c r="K86" s="27"/>
    </row>
    <row r="87" ht="33" customHeight="1" spans="1:11">
      <c r="A87" s="16">
        <v>85</v>
      </c>
      <c r="B87" s="17" t="s">
        <v>118</v>
      </c>
      <c r="C87" s="17" t="s">
        <v>21</v>
      </c>
      <c r="D87" s="18" t="s">
        <v>131</v>
      </c>
      <c r="E87" s="18" t="s">
        <v>134</v>
      </c>
      <c r="F87" s="19">
        <v>194.5</v>
      </c>
      <c r="G87" s="20">
        <v>84.27</v>
      </c>
      <c r="H87" s="21">
        <f t="shared" si="1"/>
        <v>74.5516666666667</v>
      </c>
      <c r="I87" s="25">
        <v>3</v>
      </c>
      <c r="J87" s="26" t="s">
        <v>18</v>
      </c>
      <c r="K87" s="27"/>
    </row>
    <row r="88" ht="33" customHeight="1" spans="1:11">
      <c r="A88" s="16">
        <v>86</v>
      </c>
      <c r="B88" s="17" t="s">
        <v>118</v>
      </c>
      <c r="C88" s="17" t="s">
        <v>21</v>
      </c>
      <c r="D88" s="18" t="s">
        <v>131</v>
      </c>
      <c r="E88" s="22" t="s">
        <v>135</v>
      </c>
      <c r="F88" s="23">
        <v>184.5</v>
      </c>
      <c r="G88" s="20">
        <v>82.53</v>
      </c>
      <c r="H88" s="21">
        <f t="shared" si="1"/>
        <v>72.015</v>
      </c>
      <c r="I88" s="25">
        <v>4</v>
      </c>
      <c r="J88" s="26" t="s">
        <v>18</v>
      </c>
      <c r="K88" s="27"/>
    </row>
    <row r="89" ht="33" customHeight="1" spans="1:11">
      <c r="A89" s="16">
        <v>87</v>
      </c>
      <c r="B89" s="17" t="s">
        <v>118</v>
      </c>
      <c r="C89" s="17" t="s">
        <v>25</v>
      </c>
      <c r="D89" s="18" t="s">
        <v>136</v>
      </c>
      <c r="E89" s="18" t="s">
        <v>137</v>
      </c>
      <c r="F89" s="19">
        <v>197.5</v>
      </c>
      <c r="G89" s="20">
        <v>93.76</v>
      </c>
      <c r="H89" s="21">
        <f t="shared" si="1"/>
        <v>79.7966666666667</v>
      </c>
      <c r="I89" s="25">
        <v>1</v>
      </c>
      <c r="J89" s="26" t="s">
        <v>16</v>
      </c>
      <c r="K89" s="27"/>
    </row>
    <row r="90" ht="33" customHeight="1" spans="1:11">
      <c r="A90" s="16">
        <v>88</v>
      </c>
      <c r="B90" s="17" t="s">
        <v>118</v>
      </c>
      <c r="C90" s="17" t="s">
        <v>25</v>
      </c>
      <c r="D90" s="18" t="s">
        <v>136</v>
      </c>
      <c r="E90" s="18" t="s">
        <v>138</v>
      </c>
      <c r="F90" s="19">
        <v>180</v>
      </c>
      <c r="G90" s="20">
        <v>92.15</v>
      </c>
      <c r="H90" s="21">
        <f t="shared" si="1"/>
        <v>76.075</v>
      </c>
      <c r="I90" s="25">
        <v>2</v>
      </c>
      <c r="J90" s="26" t="s">
        <v>18</v>
      </c>
      <c r="K90" s="27"/>
    </row>
    <row r="91" ht="33" customHeight="1" spans="1:11">
      <c r="A91" s="16">
        <v>89</v>
      </c>
      <c r="B91" s="17" t="s">
        <v>118</v>
      </c>
      <c r="C91" s="17" t="s">
        <v>64</v>
      </c>
      <c r="D91" s="18" t="s">
        <v>139</v>
      </c>
      <c r="E91" s="18" t="s">
        <v>140</v>
      </c>
      <c r="F91" s="19">
        <v>203.5</v>
      </c>
      <c r="G91" s="20">
        <v>84.22</v>
      </c>
      <c r="H91" s="21">
        <f t="shared" si="1"/>
        <v>76.0266666666667</v>
      </c>
      <c r="I91" s="25">
        <v>1</v>
      </c>
      <c r="J91" s="26" t="s">
        <v>16</v>
      </c>
      <c r="K91" s="27"/>
    </row>
    <row r="92" ht="33" customHeight="1" spans="1:11">
      <c r="A92" s="16">
        <v>90</v>
      </c>
      <c r="B92" s="17" t="s">
        <v>118</v>
      </c>
      <c r="C92" s="17" t="s">
        <v>64</v>
      </c>
      <c r="D92" s="18" t="s">
        <v>139</v>
      </c>
      <c r="E92" s="18" t="s">
        <v>141</v>
      </c>
      <c r="F92" s="19">
        <v>197.5</v>
      </c>
      <c r="G92" s="20">
        <v>84.27</v>
      </c>
      <c r="H92" s="21">
        <f t="shared" si="1"/>
        <v>75.0516666666667</v>
      </c>
      <c r="I92" s="25">
        <v>2</v>
      </c>
      <c r="J92" s="26" t="s">
        <v>18</v>
      </c>
      <c r="K92" s="27"/>
    </row>
    <row r="93" ht="33" customHeight="1" spans="1:11">
      <c r="A93" s="16">
        <v>91</v>
      </c>
      <c r="B93" s="17" t="s">
        <v>142</v>
      </c>
      <c r="C93" s="17" t="s">
        <v>143</v>
      </c>
      <c r="D93" s="18" t="s">
        <v>144</v>
      </c>
      <c r="E93" s="18" t="s">
        <v>145</v>
      </c>
      <c r="F93" s="19">
        <v>216</v>
      </c>
      <c r="G93" s="20">
        <v>76.6</v>
      </c>
      <c r="H93" s="21">
        <f t="shared" si="1"/>
        <v>74.3</v>
      </c>
      <c r="I93" s="25">
        <v>1</v>
      </c>
      <c r="J93" s="26" t="s">
        <v>16</v>
      </c>
      <c r="K93" s="27"/>
    </row>
    <row r="94" ht="33" customHeight="1" spans="1:11">
      <c r="A94" s="16">
        <v>92</v>
      </c>
      <c r="B94" s="17" t="s">
        <v>142</v>
      </c>
      <c r="C94" s="17" t="s">
        <v>143</v>
      </c>
      <c r="D94" s="18" t="s">
        <v>144</v>
      </c>
      <c r="E94" s="18" t="s">
        <v>146</v>
      </c>
      <c r="F94" s="19">
        <v>195.5</v>
      </c>
      <c r="G94" s="20">
        <v>80.17</v>
      </c>
      <c r="H94" s="21">
        <f t="shared" si="1"/>
        <v>72.6683333333333</v>
      </c>
      <c r="I94" s="25">
        <v>2</v>
      </c>
      <c r="J94" s="26" t="s">
        <v>16</v>
      </c>
      <c r="K94" s="27"/>
    </row>
    <row r="95" ht="33" customHeight="1" spans="1:11">
      <c r="A95" s="16">
        <v>93</v>
      </c>
      <c r="B95" s="17" t="s">
        <v>142</v>
      </c>
      <c r="C95" s="17" t="s">
        <v>143</v>
      </c>
      <c r="D95" s="18" t="s">
        <v>144</v>
      </c>
      <c r="E95" s="18" t="s">
        <v>147</v>
      </c>
      <c r="F95" s="19">
        <v>209</v>
      </c>
      <c r="G95" s="20">
        <v>74.91</v>
      </c>
      <c r="H95" s="21">
        <f t="shared" si="1"/>
        <v>72.2883333333333</v>
      </c>
      <c r="I95" s="25">
        <v>3</v>
      </c>
      <c r="J95" s="26" t="s">
        <v>16</v>
      </c>
      <c r="K95" s="27"/>
    </row>
    <row r="96" ht="33" customHeight="1" spans="1:11">
      <c r="A96" s="16">
        <v>94</v>
      </c>
      <c r="B96" s="17" t="s">
        <v>142</v>
      </c>
      <c r="C96" s="17" t="s">
        <v>143</v>
      </c>
      <c r="D96" s="18" t="s">
        <v>144</v>
      </c>
      <c r="E96" s="18" t="s">
        <v>148</v>
      </c>
      <c r="F96" s="19">
        <v>196</v>
      </c>
      <c r="G96" s="20">
        <v>76.37</v>
      </c>
      <c r="H96" s="21">
        <f t="shared" si="1"/>
        <v>70.8516666666667</v>
      </c>
      <c r="I96" s="28">
        <v>4</v>
      </c>
      <c r="J96" s="26" t="s">
        <v>18</v>
      </c>
      <c r="K96" s="27"/>
    </row>
    <row r="97" ht="33" customHeight="1" spans="1:11">
      <c r="A97" s="16">
        <v>95</v>
      </c>
      <c r="B97" s="17" t="s">
        <v>142</v>
      </c>
      <c r="C97" s="17" t="s">
        <v>143</v>
      </c>
      <c r="D97" s="18" t="s">
        <v>144</v>
      </c>
      <c r="E97" s="18" t="s">
        <v>149</v>
      </c>
      <c r="F97" s="19">
        <v>196.5</v>
      </c>
      <c r="G97" s="20">
        <v>70.97</v>
      </c>
      <c r="H97" s="21">
        <f t="shared" si="1"/>
        <v>68.235</v>
      </c>
      <c r="I97" s="25">
        <v>5</v>
      </c>
      <c r="J97" s="26" t="s">
        <v>18</v>
      </c>
      <c r="K97" s="27"/>
    </row>
    <row r="98" ht="33" customHeight="1" spans="1:11">
      <c r="A98" s="16">
        <v>96</v>
      </c>
      <c r="B98" s="17" t="s">
        <v>142</v>
      </c>
      <c r="C98" s="17" t="s">
        <v>143</v>
      </c>
      <c r="D98" s="18" t="s">
        <v>144</v>
      </c>
      <c r="E98" s="18" t="s">
        <v>150</v>
      </c>
      <c r="F98" s="19">
        <v>196.5</v>
      </c>
      <c r="G98" s="20">
        <v>70.3</v>
      </c>
      <c r="H98" s="21">
        <f t="shared" si="1"/>
        <v>67.9</v>
      </c>
      <c r="I98" s="28">
        <v>6</v>
      </c>
      <c r="J98" s="26" t="s">
        <v>18</v>
      </c>
      <c r="K98" s="27"/>
    </row>
    <row r="99" ht="33" customHeight="1" spans="1:11">
      <c r="A99" s="16">
        <v>97</v>
      </c>
      <c r="B99" s="17" t="s">
        <v>151</v>
      </c>
      <c r="C99" s="17" t="s">
        <v>143</v>
      </c>
      <c r="D99" s="18" t="s">
        <v>152</v>
      </c>
      <c r="E99" s="18" t="s">
        <v>153</v>
      </c>
      <c r="F99" s="19">
        <v>187</v>
      </c>
      <c r="G99" s="20">
        <v>72.86</v>
      </c>
      <c r="H99" s="21">
        <f t="shared" si="1"/>
        <v>67.5966666666667</v>
      </c>
      <c r="I99" s="25">
        <v>1</v>
      </c>
      <c r="J99" s="26" t="s">
        <v>16</v>
      </c>
      <c r="K99" s="27"/>
    </row>
    <row r="100" ht="33" customHeight="1" spans="1:11">
      <c r="A100" s="16">
        <v>98</v>
      </c>
      <c r="B100" s="17" t="s">
        <v>151</v>
      </c>
      <c r="C100" s="17" t="s">
        <v>143</v>
      </c>
      <c r="D100" s="18" t="s">
        <v>152</v>
      </c>
      <c r="E100" s="18" t="s">
        <v>154</v>
      </c>
      <c r="F100" s="19">
        <v>183</v>
      </c>
      <c r="G100" s="20">
        <v>73.93</v>
      </c>
      <c r="H100" s="21">
        <f t="shared" si="1"/>
        <v>67.465</v>
      </c>
      <c r="I100" s="25">
        <v>2</v>
      </c>
      <c r="J100" s="26" t="s">
        <v>18</v>
      </c>
      <c r="K100" s="27"/>
    </row>
    <row r="101" ht="33" customHeight="1" spans="1:11">
      <c r="A101" s="16">
        <v>99</v>
      </c>
      <c r="B101" s="17" t="s">
        <v>151</v>
      </c>
      <c r="C101" s="17" t="s">
        <v>155</v>
      </c>
      <c r="D101" s="18" t="s">
        <v>156</v>
      </c>
      <c r="E101" s="18" t="s">
        <v>157</v>
      </c>
      <c r="F101" s="19">
        <v>198.5</v>
      </c>
      <c r="G101" s="20">
        <v>75.32</v>
      </c>
      <c r="H101" s="21">
        <f t="shared" si="1"/>
        <v>70.7433333333333</v>
      </c>
      <c r="I101" s="25">
        <v>1</v>
      </c>
      <c r="J101" s="26" t="s">
        <v>16</v>
      </c>
      <c r="K101" s="27"/>
    </row>
    <row r="102" ht="33" customHeight="1" spans="1:11">
      <c r="A102" s="16">
        <v>100</v>
      </c>
      <c r="B102" s="17" t="s">
        <v>151</v>
      </c>
      <c r="C102" s="17" t="s">
        <v>155</v>
      </c>
      <c r="D102" s="18" t="s">
        <v>156</v>
      </c>
      <c r="E102" s="18" t="s">
        <v>158</v>
      </c>
      <c r="F102" s="19">
        <v>175.5</v>
      </c>
      <c r="G102" s="20">
        <v>71.03</v>
      </c>
      <c r="H102" s="21">
        <f t="shared" si="1"/>
        <v>64.765</v>
      </c>
      <c r="I102" s="25">
        <v>2</v>
      </c>
      <c r="J102" s="26" t="s">
        <v>18</v>
      </c>
      <c r="K102" s="27"/>
    </row>
  </sheetData>
  <autoFilter ref="A2:K102">
    <extLst/>
  </autoFilter>
  <sortState ref="A93:L98">
    <sortCondition ref="H93:H98" descending="1"/>
  </sortState>
  <mergeCells count="1">
    <mergeCell ref="A1:K1"/>
  </mergeCells>
  <printOptions horizontalCentered="1"/>
  <pageMargins left="0.236220472440945" right="0.15748031496063" top="0.669291338582677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CONTROL</cp:lastModifiedBy>
  <dcterms:created xsi:type="dcterms:W3CDTF">2020-11-30T02:36:00Z</dcterms:created>
  <cp:lastPrinted>2021-07-30T07:58:00Z</cp:lastPrinted>
  <dcterms:modified xsi:type="dcterms:W3CDTF">2022-08-03T03:53:14Z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7B0142558A2049E99A12DBBC3FE1EAC2</vt:lpwstr>
  </property>
  <property fmtid="{D5CDD505-2E9C-101B-9397-08002B2CF9AE}" pid="4" name="KSOReadingLayout">
    <vt:bool>true</vt:bool>
  </property>
</Properties>
</file>