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笔试成绩" sheetId="2" r:id="rId1"/>
  </sheets>
  <definedNames>
    <definedName name="_xlnm._FilterDatabase" localSheetId="0" hidden="1">笔试成绩!$A$3:$M$13</definedName>
  </definedNames>
  <calcPr calcId="144525"/>
</workbook>
</file>

<file path=xl/sharedStrings.xml><?xml version="1.0" encoding="utf-8"?>
<sst xmlns="http://schemas.openxmlformats.org/spreadsheetml/2006/main" count="75" uniqueCount="52">
  <si>
    <t>附件1</t>
  </si>
  <si>
    <t>贵阳市乌当区2022年公开招聘农村义务教育阶段学校教师特设岗位计划进入体检人员名单</t>
  </si>
  <si>
    <t>序号</t>
  </si>
  <si>
    <t>姓名</t>
  </si>
  <si>
    <t>准考证号码</t>
  </si>
  <si>
    <t>报考区县</t>
  </si>
  <si>
    <t>报考岗位</t>
  </si>
  <si>
    <t>报考学科</t>
  </si>
  <si>
    <t>笔试成绩（百分制）</t>
  </si>
  <si>
    <t>笔试成绩50％</t>
  </si>
  <si>
    <t>面试（试教）成绩</t>
  </si>
  <si>
    <t>面试（试教）成绩50％</t>
  </si>
  <si>
    <t>总成绩</t>
  </si>
  <si>
    <t>是否进入体检</t>
  </si>
  <si>
    <t>备注</t>
  </si>
  <si>
    <t>陈源</t>
  </si>
  <si>
    <t>GY2204007</t>
  </si>
  <si>
    <t>乌当区</t>
  </si>
  <si>
    <t>新场镇达古小学</t>
  </si>
  <si>
    <t>体育</t>
  </si>
  <si>
    <t>进入体检</t>
  </si>
  <si>
    <t>杨丽艳</t>
  </si>
  <si>
    <t>GY2204027</t>
  </si>
  <si>
    <t>东风镇后所小学</t>
  </si>
  <si>
    <t>信息技术</t>
  </si>
  <si>
    <t>刘利娟</t>
  </si>
  <si>
    <t>GY2204057</t>
  </si>
  <si>
    <t>水田镇定扒小学</t>
  </si>
  <si>
    <t>音乐</t>
  </si>
  <si>
    <t>龚圣杰</t>
  </si>
  <si>
    <t>GY2204066</t>
  </si>
  <si>
    <t>百宜镇红旗小学</t>
  </si>
  <si>
    <t>雷阳</t>
  </si>
  <si>
    <t>GY2204107</t>
  </si>
  <si>
    <t>新堡民族中学</t>
  </si>
  <si>
    <t>英语</t>
  </si>
  <si>
    <t>邵娟</t>
  </si>
  <si>
    <t>GY2204094</t>
  </si>
  <si>
    <t>百宜镇拐九小学</t>
  </si>
  <si>
    <t>浦安琪</t>
  </si>
  <si>
    <t>GY2204150</t>
  </si>
  <si>
    <t>新堡民族小学</t>
  </si>
  <si>
    <t>语文</t>
  </si>
  <si>
    <t>吴梦桃</t>
  </si>
  <si>
    <t>GY2204142</t>
  </si>
  <si>
    <t>新场镇中心小学</t>
  </si>
  <si>
    <t>张焮</t>
  </si>
  <si>
    <t>GY2204148</t>
  </si>
  <si>
    <t>羊昌镇黄连民族小学</t>
  </si>
  <si>
    <t>甘海燕</t>
  </si>
  <si>
    <t>GY2204157</t>
  </si>
  <si>
    <t>新场镇谷溪小学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</si>
</sst>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6">
    <font>
      <sz val="11"/>
      <color theme="1"/>
      <name val="宋体"/>
      <charset val="134"/>
      <scheme val="minor"/>
    </font>
    <font>
      <b/>
      <sz val="11"/>
      <color indexed="8"/>
      <name val="宋体"/>
      <charset val="134"/>
    </font>
    <font>
      <sz val="11"/>
      <name val="宋体"/>
      <charset val="134"/>
      <scheme val="minor"/>
    </font>
    <font>
      <sz val="12"/>
      <name val="黑体"/>
      <charset val="134"/>
    </font>
    <font>
      <b/>
      <sz val="16"/>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24" fillId="0" borderId="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alignment vertical="center"/>
    </xf>
    <xf numFmtId="0" fontId="24" fillId="0" borderId="0">
      <alignment vertical="center"/>
    </xf>
    <xf numFmtId="0" fontId="25" fillId="0" borderId="0">
      <alignment vertical="center"/>
    </xf>
  </cellStyleXfs>
  <cellXfs count="23">
    <xf numFmtId="0" fontId="0" fillId="0" borderId="0" xfId="0">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Fill="1" applyBorder="1" applyAlignment="1">
      <alignment vertical="center"/>
    </xf>
    <xf numFmtId="0" fontId="0" fillId="2" borderId="0" xfId="0" applyFill="1" applyAlignment="1">
      <alignment horizontal="center" vertical="center"/>
    </xf>
    <xf numFmtId="176" fontId="0" fillId="2" borderId="0" xfId="0" applyNumberFormat="1" applyFill="1" applyAlignment="1">
      <alignment horizontal="center" vertical="center"/>
    </xf>
    <xf numFmtId="0" fontId="0" fillId="2" borderId="0" xfId="0" applyFill="1" applyAlignment="1">
      <alignment horizontal="left" vertical="center"/>
    </xf>
    <xf numFmtId="177" fontId="0" fillId="2" borderId="0" xfId="0" applyNumberFormat="1" applyFill="1" applyAlignment="1">
      <alignment horizontal="center" vertical="center"/>
    </xf>
    <xf numFmtId="0" fontId="0" fillId="2" borderId="0" xfId="0" applyFill="1">
      <alignment vertical="center"/>
    </xf>
    <xf numFmtId="0" fontId="3" fillId="2" borderId="0" xfId="51" applyFont="1" applyFill="1" applyBorder="1" applyAlignment="1">
      <alignment horizontal="left" vertical="center"/>
    </xf>
    <xf numFmtId="0" fontId="3" fillId="2" borderId="0" xfId="51" applyFont="1" applyFill="1" applyBorder="1" applyAlignment="1">
      <alignment horizontal="left" vertical="center"/>
    </xf>
    <xf numFmtId="0" fontId="3" fillId="2" borderId="0" xfId="51" applyFont="1" applyFill="1" applyBorder="1" applyAlignment="1">
      <alignment horizontal="center" vertical="center"/>
    </xf>
    <xf numFmtId="177" fontId="3" fillId="2" borderId="0" xfId="51" applyNumberFormat="1" applyFont="1" applyFill="1" applyBorder="1" applyAlignment="1">
      <alignment horizontal="left" vertical="center"/>
    </xf>
    <xf numFmtId="0" fontId="4" fillId="2" borderId="0" xfId="51" applyFont="1" applyFill="1" applyBorder="1" applyAlignment="1">
      <alignment horizontal="center" vertical="center" wrapText="1"/>
    </xf>
    <xf numFmtId="0" fontId="4" fillId="2" borderId="0" xfId="51" applyFont="1" applyFill="1" applyBorder="1" applyAlignment="1">
      <alignment horizontal="left" vertical="center" wrapText="1"/>
    </xf>
    <xf numFmtId="177" fontId="4" fillId="2" borderId="0" xfId="5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77" fontId="2"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topLeftCell="E1" workbookViewId="0">
      <selection activeCell="N1" sqref="N$1:X$1048576"/>
    </sheetView>
  </sheetViews>
  <sheetFormatPr defaultColWidth="9" defaultRowHeight="13.5"/>
  <cols>
    <col min="1" max="1" width="5" style="5" customWidth="1"/>
    <col min="2" max="2" width="9" style="5"/>
    <col min="3" max="3" width="13.125" style="6" customWidth="1"/>
    <col min="4" max="4" width="9.48333333333333" style="5" customWidth="1"/>
    <col min="5" max="5" width="17.25" style="7" customWidth="1"/>
    <col min="6" max="6" width="9.25" style="5" customWidth="1"/>
    <col min="7" max="7" width="11.5" style="8" customWidth="1"/>
    <col min="8" max="8" width="8.375" style="8" customWidth="1"/>
    <col min="9" max="9" width="11.125" style="8" customWidth="1"/>
    <col min="10" max="10" width="10.5" style="8" customWidth="1"/>
    <col min="11" max="11" width="8.5" style="8" customWidth="1"/>
    <col min="12" max="12" width="9" style="8" customWidth="1"/>
    <col min="13" max="13" width="10.125" style="5" customWidth="1"/>
    <col min="14" max="16384" width="9" style="9"/>
  </cols>
  <sheetData>
    <row r="1" s="1" customFormat="1" ht="22" customHeight="1" spans="1:13">
      <c r="A1" s="10" t="s">
        <v>0</v>
      </c>
      <c r="B1" s="11"/>
      <c r="C1" s="12"/>
      <c r="D1" s="11"/>
      <c r="E1" s="11"/>
      <c r="F1" s="11"/>
      <c r="G1" s="13"/>
      <c r="H1" s="13"/>
      <c r="I1" s="13"/>
      <c r="J1" s="13"/>
      <c r="K1" s="13"/>
      <c r="L1" s="13"/>
      <c r="M1" s="11"/>
    </row>
    <row r="2" s="2" customFormat="1" ht="46" customHeight="1" spans="1:13">
      <c r="A2" s="14" t="s">
        <v>1</v>
      </c>
      <c r="B2" s="14"/>
      <c r="C2" s="14"/>
      <c r="D2" s="14"/>
      <c r="E2" s="15"/>
      <c r="F2" s="14"/>
      <c r="G2" s="16"/>
      <c r="H2" s="16"/>
      <c r="I2" s="16"/>
      <c r="J2" s="16"/>
      <c r="K2" s="16"/>
      <c r="L2" s="16"/>
      <c r="M2" s="14"/>
    </row>
    <row r="3" s="3" customFormat="1" ht="57" customHeight="1" spans="1:13">
      <c r="A3" s="17" t="s">
        <v>2</v>
      </c>
      <c r="B3" s="17" t="s">
        <v>3</v>
      </c>
      <c r="C3" s="18" t="s">
        <v>4</v>
      </c>
      <c r="D3" s="17" t="s">
        <v>5</v>
      </c>
      <c r="E3" s="17" t="s">
        <v>6</v>
      </c>
      <c r="F3" s="17" t="s">
        <v>7</v>
      </c>
      <c r="G3" s="19" t="s">
        <v>8</v>
      </c>
      <c r="H3" s="19" t="s">
        <v>9</v>
      </c>
      <c r="I3" s="19" t="s">
        <v>10</v>
      </c>
      <c r="J3" s="19" t="s">
        <v>11</v>
      </c>
      <c r="K3" s="19" t="s">
        <v>12</v>
      </c>
      <c r="L3" s="19" t="s">
        <v>13</v>
      </c>
      <c r="M3" s="17" t="s">
        <v>14</v>
      </c>
    </row>
    <row r="4" s="4" customFormat="1" ht="30" customHeight="1" spans="1:13">
      <c r="A4" s="20">
        <v>1</v>
      </c>
      <c r="B4" s="20" t="s">
        <v>15</v>
      </c>
      <c r="C4" s="20" t="s">
        <v>16</v>
      </c>
      <c r="D4" s="20" t="s">
        <v>17</v>
      </c>
      <c r="E4" s="21" t="s">
        <v>18</v>
      </c>
      <c r="F4" s="20" t="s">
        <v>19</v>
      </c>
      <c r="G4" s="22">
        <v>63</v>
      </c>
      <c r="H4" s="22">
        <v>31.5</v>
      </c>
      <c r="I4" s="22">
        <v>85</v>
      </c>
      <c r="J4" s="22">
        <v>42.5</v>
      </c>
      <c r="K4" s="22">
        <f t="shared" ref="K4:K13" si="0">H4+J4</f>
        <v>74</v>
      </c>
      <c r="L4" s="22" t="s">
        <v>20</v>
      </c>
      <c r="M4" s="20"/>
    </row>
    <row r="5" s="4" customFormat="1" ht="30" customHeight="1" spans="1:13">
      <c r="A5" s="20">
        <v>2</v>
      </c>
      <c r="B5" s="20" t="s">
        <v>21</v>
      </c>
      <c r="C5" s="20" t="s">
        <v>22</v>
      </c>
      <c r="D5" s="20" t="s">
        <v>17</v>
      </c>
      <c r="E5" s="21" t="s">
        <v>23</v>
      </c>
      <c r="F5" s="20" t="s">
        <v>24</v>
      </c>
      <c r="G5" s="22">
        <v>89</v>
      </c>
      <c r="H5" s="22">
        <v>44.5</v>
      </c>
      <c r="I5" s="22">
        <v>88</v>
      </c>
      <c r="J5" s="22">
        <v>44</v>
      </c>
      <c r="K5" s="22">
        <f t="shared" si="0"/>
        <v>88.5</v>
      </c>
      <c r="L5" s="22" t="s">
        <v>20</v>
      </c>
      <c r="M5" s="20"/>
    </row>
    <row r="6" s="4" customFormat="1" ht="30" customHeight="1" spans="1:13">
      <c r="A6" s="20">
        <v>3</v>
      </c>
      <c r="B6" s="20" t="s">
        <v>25</v>
      </c>
      <c r="C6" s="20" t="s">
        <v>26</v>
      </c>
      <c r="D6" s="20" t="s">
        <v>17</v>
      </c>
      <c r="E6" s="21" t="s">
        <v>27</v>
      </c>
      <c r="F6" s="20" t="s">
        <v>28</v>
      </c>
      <c r="G6" s="22">
        <v>80</v>
      </c>
      <c r="H6" s="22">
        <v>40</v>
      </c>
      <c r="I6" s="22">
        <v>80.2</v>
      </c>
      <c r="J6" s="22">
        <v>40.1</v>
      </c>
      <c r="K6" s="22">
        <f t="shared" si="0"/>
        <v>80.1</v>
      </c>
      <c r="L6" s="22" t="s">
        <v>20</v>
      </c>
      <c r="M6" s="20"/>
    </row>
    <row r="7" s="4" customFormat="1" ht="30" customHeight="1" spans="1:13">
      <c r="A7" s="20">
        <v>4</v>
      </c>
      <c r="B7" s="20" t="s">
        <v>29</v>
      </c>
      <c r="C7" s="20" t="s">
        <v>30</v>
      </c>
      <c r="D7" s="20" t="s">
        <v>17</v>
      </c>
      <c r="E7" s="21" t="s">
        <v>31</v>
      </c>
      <c r="F7" s="20" t="s">
        <v>28</v>
      </c>
      <c r="G7" s="22">
        <v>85.5</v>
      </c>
      <c r="H7" s="22">
        <v>42.75</v>
      </c>
      <c r="I7" s="22">
        <v>82.8</v>
      </c>
      <c r="J7" s="22">
        <v>41.4</v>
      </c>
      <c r="K7" s="22">
        <f t="shared" si="0"/>
        <v>84.15</v>
      </c>
      <c r="L7" s="22" t="s">
        <v>20</v>
      </c>
      <c r="M7" s="20"/>
    </row>
    <row r="8" s="4" customFormat="1" ht="30" customHeight="1" spans="1:13">
      <c r="A8" s="20">
        <v>5</v>
      </c>
      <c r="B8" s="20" t="s">
        <v>32</v>
      </c>
      <c r="C8" s="20" t="s">
        <v>33</v>
      </c>
      <c r="D8" s="20" t="s">
        <v>17</v>
      </c>
      <c r="E8" s="21" t="s">
        <v>34</v>
      </c>
      <c r="F8" s="20" t="s">
        <v>35</v>
      </c>
      <c r="G8" s="22">
        <v>91</v>
      </c>
      <c r="H8" s="22">
        <v>45.5</v>
      </c>
      <c r="I8" s="22">
        <v>85</v>
      </c>
      <c r="J8" s="22">
        <v>42.5</v>
      </c>
      <c r="K8" s="22">
        <f t="shared" si="0"/>
        <v>88</v>
      </c>
      <c r="L8" s="22" t="s">
        <v>20</v>
      </c>
      <c r="M8" s="20"/>
    </row>
    <row r="9" s="4" customFormat="1" ht="30" customHeight="1" spans="1:13">
      <c r="A9" s="20">
        <v>6</v>
      </c>
      <c r="B9" s="20" t="s">
        <v>36</v>
      </c>
      <c r="C9" s="20" t="s">
        <v>37</v>
      </c>
      <c r="D9" s="20" t="s">
        <v>17</v>
      </c>
      <c r="E9" s="21" t="s">
        <v>38</v>
      </c>
      <c r="F9" s="20" t="s">
        <v>35</v>
      </c>
      <c r="G9" s="22">
        <v>70</v>
      </c>
      <c r="H9" s="22">
        <v>35</v>
      </c>
      <c r="I9" s="22">
        <v>89.2</v>
      </c>
      <c r="J9" s="22">
        <v>44.6</v>
      </c>
      <c r="K9" s="22">
        <f t="shared" si="0"/>
        <v>79.6</v>
      </c>
      <c r="L9" s="22" t="s">
        <v>20</v>
      </c>
      <c r="M9" s="20"/>
    </row>
    <row r="10" s="4" customFormat="1" ht="30" customHeight="1" spans="1:13">
      <c r="A10" s="20">
        <v>7</v>
      </c>
      <c r="B10" s="20" t="s">
        <v>39</v>
      </c>
      <c r="C10" s="20" t="s">
        <v>40</v>
      </c>
      <c r="D10" s="20" t="s">
        <v>17</v>
      </c>
      <c r="E10" s="21" t="s">
        <v>41</v>
      </c>
      <c r="F10" s="20" t="s">
        <v>42</v>
      </c>
      <c r="G10" s="22">
        <v>70</v>
      </c>
      <c r="H10" s="22">
        <v>35</v>
      </c>
      <c r="I10" s="22">
        <v>85.6</v>
      </c>
      <c r="J10" s="22">
        <v>42.8</v>
      </c>
      <c r="K10" s="22">
        <f t="shared" si="0"/>
        <v>77.8</v>
      </c>
      <c r="L10" s="22" t="s">
        <v>20</v>
      </c>
      <c r="M10" s="20"/>
    </row>
    <row r="11" s="4" customFormat="1" ht="30" customHeight="1" spans="1:13">
      <c r="A11" s="20">
        <v>8</v>
      </c>
      <c r="B11" s="20" t="s">
        <v>43</v>
      </c>
      <c r="C11" s="20" t="s">
        <v>44</v>
      </c>
      <c r="D11" s="20" t="s">
        <v>17</v>
      </c>
      <c r="E11" s="21" t="s">
        <v>45</v>
      </c>
      <c r="F11" s="20" t="s">
        <v>42</v>
      </c>
      <c r="G11" s="22">
        <v>66</v>
      </c>
      <c r="H11" s="22">
        <v>33</v>
      </c>
      <c r="I11" s="22">
        <v>81.4</v>
      </c>
      <c r="J11" s="22">
        <v>40.7</v>
      </c>
      <c r="K11" s="22">
        <f t="shared" si="0"/>
        <v>73.7</v>
      </c>
      <c r="L11" s="22" t="s">
        <v>20</v>
      </c>
      <c r="M11" s="20"/>
    </row>
    <row r="12" s="4" customFormat="1" ht="30" customHeight="1" spans="1:13">
      <c r="A12" s="20">
        <v>9</v>
      </c>
      <c r="B12" s="20" t="s">
        <v>46</v>
      </c>
      <c r="C12" s="20" t="s">
        <v>47</v>
      </c>
      <c r="D12" s="20" t="s">
        <v>17</v>
      </c>
      <c r="E12" s="21" t="s">
        <v>48</v>
      </c>
      <c r="F12" s="20" t="s">
        <v>42</v>
      </c>
      <c r="G12" s="22">
        <v>72</v>
      </c>
      <c r="H12" s="22">
        <v>36</v>
      </c>
      <c r="I12" s="22">
        <v>80.6</v>
      </c>
      <c r="J12" s="22">
        <v>40.3</v>
      </c>
      <c r="K12" s="22">
        <f t="shared" si="0"/>
        <v>76.3</v>
      </c>
      <c r="L12" s="22" t="s">
        <v>20</v>
      </c>
      <c r="M12" s="20"/>
    </row>
    <row r="13" s="4" customFormat="1" ht="30" customHeight="1" spans="1:13">
      <c r="A13" s="20">
        <v>10</v>
      </c>
      <c r="B13" s="20" t="s">
        <v>49</v>
      </c>
      <c r="C13" s="20" t="s">
        <v>50</v>
      </c>
      <c r="D13" s="20" t="s">
        <v>17</v>
      </c>
      <c r="E13" s="21" t="s">
        <v>51</v>
      </c>
      <c r="F13" s="20" t="s">
        <v>42</v>
      </c>
      <c r="G13" s="22">
        <v>76</v>
      </c>
      <c r="H13" s="22">
        <v>38</v>
      </c>
      <c r="I13" s="22">
        <v>81.8</v>
      </c>
      <c r="J13" s="22">
        <v>40.9</v>
      </c>
      <c r="K13" s="22">
        <f t="shared" si="0"/>
        <v>78.9</v>
      </c>
      <c r="L13" s="22" t="s">
        <v>20</v>
      </c>
      <c r="M13" s="20"/>
    </row>
  </sheetData>
  <sortState ref="A161:G170">
    <sortCondition ref="G161" descending="1"/>
  </sortState>
  <mergeCells count="2">
    <mergeCell ref="A1:M1"/>
    <mergeCell ref="A2:M2"/>
  </mergeCells>
  <printOptions horizontalCentered="1"/>
  <pageMargins left="0.314583333333333" right="0.156944444444444" top="0.826388888888889" bottom="0.236111111111111" header="0.118055555555556" footer="0.0784722222222222"/>
  <pageSetup paperSize="1" orientation="landscape" horizontalDpi="600"/>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范莹|fanying</dc:creator>
  <cp:lastModifiedBy>Administrator</cp:lastModifiedBy>
  <dcterms:created xsi:type="dcterms:W3CDTF">2021-06-30T23:43:00Z</dcterms:created>
  <cp:lastPrinted>2021-07-01T07:46:00Z</cp:lastPrinted>
  <dcterms:modified xsi:type="dcterms:W3CDTF">2022-08-01T06:48:13Z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8DC7D7F62CA544F7B7F7708EA20F68E6</vt:lpwstr>
  </property>
</Properties>
</file>