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definedNames>
    <definedName name="_xlnm._FilterDatabase" localSheetId="0" hidden="1">Sheet1!$A$2:$H$99</definedName>
  </definedNames>
  <calcPr calcId="144525"/>
</workbook>
</file>

<file path=xl/sharedStrings.xml><?xml version="1.0" encoding="utf-8"?>
<sst xmlns="http://schemas.openxmlformats.org/spreadsheetml/2006/main" count="397" uniqueCount="245">
  <si>
    <t>2022年山亭区事业单位初级综合类岗位公开招聘总成绩</t>
  </si>
  <si>
    <t>序号</t>
  </si>
  <si>
    <t>姓名</t>
  </si>
  <si>
    <t>准考证号</t>
  </si>
  <si>
    <t>招聘单位</t>
  </si>
  <si>
    <t>报考职位</t>
  </si>
  <si>
    <t>笔试成绩</t>
  </si>
  <si>
    <t>面试成绩</t>
  </si>
  <si>
    <t>总成绩</t>
  </si>
  <si>
    <t>田传瑞</t>
  </si>
  <si>
    <t>2203040902526</t>
  </si>
  <si>
    <t>山亭区委统一战线工作部-山亭区委统战事务中心</t>
  </si>
  <si>
    <t>文秘</t>
  </si>
  <si>
    <t>郑秀武</t>
  </si>
  <si>
    <t>2203040902404</t>
  </si>
  <si>
    <t>张开轩</t>
  </si>
  <si>
    <t>2203040902102</t>
  </si>
  <si>
    <t>高娟</t>
  </si>
  <si>
    <t>2203040900113</t>
  </si>
  <si>
    <t>山亭区人民政府办公室-山亭区政府调查研究中心</t>
  </si>
  <si>
    <t>综合管理</t>
  </si>
  <si>
    <t>徐娟</t>
  </si>
  <si>
    <t>2203040901902</t>
  </si>
  <si>
    <t>李亚芬</t>
  </si>
  <si>
    <t>2203040902501</t>
  </si>
  <si>
    <t>山亭区人民政府-山亭区国有林场总场</t>
  </si>
  <si>
    <t>李璨</t>
  </si>
  <si>
    <t>2203040901522</t>
  </si>
  <si>
    <t>刁竞</t>
  </si>
  <si>
    <t>2203040901029</t>
  </si>
  <si>
    <t>陈雪</t>
  </si>
  <si>
    <t>2203040901502</t>
  </si>
  <si>
    <t>山亭区人民政府-山亭区民兵训练基地</t>
  </si>
  <si>
    <t>王路军</t>
  </si>
  <si>
    <t>2203040900513</t>
  </si>
  <si>
    <t>边峰</t>
  </si>
  <si>
    <t>2203040901022</t>
  </si>
  <si>
    <t>山亭区财政局-山亭区财政运行保障中心</t>
  </si>
  <si>
    <t>镇街财政</t>
  </si>
  <si>
    <t>高薇</t>
  </si>
  <si>
    <t>2203040900515</t>
  </si>
  <si>
    <t>孙成龙</t>
  </si>
  <si>
    <t>2203040900820</t>
  </si>
  <si>
    <t>张玉慧</t>
  </si>
  <si>
    <t>2203040900716</t>
  </si>
  <si>
    <t>冯仰涛</t>
  </si>
  <si>
    <t>2203040901616</t>
  </si>
  <si>
    <t>仇艺杰</t>
  </si>
  <si>
    <t>2203040900220</t>
  </si>
  <si>
    <t>杨晨</t>
  </si>
  <si>
    <t>2203040900214</t>
  </si>
  <si>
    <t>郗洪民</t>
  </si>
  <si>
    <t>2203040901112</t>
  </si>
  <si>
    <t>陈珊</t>
  </si>
  <si>
    <t>2203040902303</t>
  </si>
  <si>
    <t>龙文广</t>
  </si>
  <si>
    <t>2203040901626</t>
  </si>
  <si>
    <t>山亭区城乡水务局-山亭区水资源管理服务中心</t>
  </si>
  <si>
    <t>水利工程</t>
  </si>
  <si>
    <t>王婷</t>
  </si>
  <si>
    <t>2203040902326</t>
  </si>
  <si>
    <t>褚弘扬</t>
  </si>
  <si>
    <t>2203040900708</t>
  </si>
  <si>
    <t>王萌萌</t>
  </si>
  <si>
    <t>2203040901428</t>
  </si>
  <si>
    <t>山亭区交通运输局-山亭区农村公路事务中心</t>
  </si>
  <si>
    <t>工程</t>
  </si>
  <si>
    <t>党浩</t>
  </si>
  <si>
    <t>2203040902521</t>
  </si>
  <si>
    <t>宋成耀</t>
  </si>
  <si>
    <t>2203040900318</t>
  </si>
  <si>
    <t>张晴晴</t>
  </si>
  <si>
    <t>2203040900507</t>
  </si>
  <si>
    <t>山亭区农业农村局-山亭区畜牧兽医服务中心</t>
  </si>
  <si>
    <t>畜牧检疫</t>
  </si>
  <si>
    <t>张丽丽</t>
  </si>
  <si>
    <t>2203040902611</t>
  </si>
  <si>
    <t>徐圣坤</t>
  </si>
  <si>
    <t>2203040900808</t>
  </si>
  <si>
    <t>陈珊珊</t>
  </si>
  <si>
    <t>2203040900709</t>
  </si>
  <si>
    <t>山亭区人力资源和社会保障局-山亭区社会保险事业中心</t>
  </si>
  <si>
    <t>财务</t>
  </si>
  <si>
    <t>唐雪</t>
  </si>
  <si>
    <t>2203040901601</t>
  </si>
  <si>
    <t>孙雨心</t>
  </si>
  <si>
    <t>2203040900523</t>
  </si>
  <si>
    <t>林继东</t>
  </si>
  <si>
    <t>2203040902507</t>
  </si>
  <si>
    <t>社保</t>
  </si>
  <si>
    <t>徐淑贤</t>
  </si>
  <si>
    <t>2203040901514</t>
  </si>
  <si>
    <t>武大鹏</t>
  </si>
  <si>
    <t>2203040902614</t>
  </si>
  <si>
    <t>李胜</t>
  </si>
  <si>
    <t>2203040900711</t>
  </si>
  <si>
    <t>山亭区审计局-山亭区经济责任审计服务中心</t>
  </si>
  <si>
    <t>计算机</t>
  </si>
  <si>
    <t>邱鹏</t>
  </si>
  <si>
    <t>2203040902125</t>
  </si>
  <si>
    <t>王宗林</t>
  </si>
  <si>
    <t>2203040900609</t>
  </si>
  <si>
    <t>秦川</t>
  </si>
  <si>
    <t>2203040901105</t>
  </si>
  <si>
    <t>山亭区统计局-山亭区统计调查服务中心</t>
  </si>
  <si>
    <t>统计</t>
  </si>
  <si>
    <t>孔凡霞</t>
  </si>
  <si>
    <t>2203040900706</t>
  </si>
  <si>
    <t>王超</t>
  </si>
  <si>
    <t>2203040901727</t>
  </si>
  <si>
    <t>李秀明</t>
  </si>
  <si>
    <t>2203040900224</t>
  </si>
  <si>
    <t>李珍珍</t>
  </si>
  <si>
    <t>2203040902403</t>
  </si>
  <si>
    <t>袁刘杨</t>
  </si>
  <si>
    <t>2203040902201</t>
  </si>
  <si>
    <t>赵斌</t>
  </si>
  <si>
    <t>2203040900309</t>
  </si>
  <si>
    <t>杜慧敏</t>
  </si>
  <si>
    <t>2203040902508</t>
  </si>
  <si>
    <t>董明芳</t>
  </si>
  <si>
    <t>2203040900504</t>
  </si>
  <si>
    <t>李军</t>
  </si>
  <si>
    <t>2203040900918</t>
  </si>
  <si>
    <t>柴翔滕</t>
  </si>
  <si>
    <t>2203040900712</t>
  </si>
  <si>
    <t>山亭区住房和城乡建设局-山亭区建筑业发展服务中心</t>
  </si>
  <si>
    <t>陈肖婷</t>
  </si>
  <si>
    <t>2203040902909</t>
  </si>
  <si>
    <t>尹诗</t>
  </si>
  <si>
    <t>2203040901625</t>
  </si>
  <si>
    <t>杜凤娇</t>
  </si>
  <si>
    <t>2203040900917</t>
  </si>
  <si>
    <t>山亭区自然资源局-区自然资源事业发展中心</t>
  </si>
  <si>
    <t>城乡规划</t>
  </si>
  <si>
    <t>宗冠男</t>
  </si>
  <si>
    <t>2203040902305</t>
  </si>
  <si>
    <t>马萌</t>
  </si>
  <si>
    <t>2203040902620</t>
  </si>
  <si>
    <t>张一汉</t>
  </si>
  <si>
    <t>2203040902720</t>
  </si>
  <si>
    <t>山亭区人民政府-山亭经济开发区管理委员会</t>
  </si>
  <si>
    <t>专业技术1</t>
  </si>
  <si>
    <t>邱文欣</t>
  </si>
  <si>
    <t>2203040901214</t>
  </si>
  <si>
    <t>孙国强</t>
  </si>
  <si>
    <t>2203040901121</t>
  </si>
  <si>
    <t>苗珺</t>
  </si>
  <si>
    <t>2203040900509</t>
  </si>
  <si>
    <t>专业技术2</t>
  </si>
  <si>
    <t>张凯</t>
  </si>
  <si>
    <t>2203040900623</t>
  </si>
  <si>
    <t>山亭区镇街-山城街道便民服务中心1人水泉镇综合治理服务中心1人</t>
  </si>
  <si>
    <t>综合管理1</t>
  </si>
  <si>
    <t>刘浩</t>
  </si>
  <si>
    <t>2203040901305</t>
  </si>
  <si>
    <t>侯成磊</t>
  </si>
  <si>
    <t>2203040900227</t>
  </si>
  <si>
    <t>综合管理2</t>
  </si>
  <si>
    <t>张明明</t>
  </si>
  <si>
    <t>2203040902428</t>
  </si>
  <si>
    <t>王斌</t>
  </si>
  <si>
    <t>2203040901603</t>
  </si>
  <si>
    <t>水泉镇人民政府-水泉镇综合治理服务中心</t>
  </si>
  <si>
    <t>张培</t>
  </si>
  <si>
    <t>2203040901630</t>
  </si>
  <si>
    <t>杨明振</t>
  </si>
  <si>
    <t>2203040900410</t>
  </si>
  <si>
    <t>张蕊</t>
  </si>
  <si>
    <t>2203040902103</t>
  </si>
  <si>
    <t>西集镇人民政府-西集镇投资促进服务中心</t>
  </si>
  <si>
    <t>赵娜</t>
  </si>
  <si>
    <t>2203040901122</t>
  </si>
  <si>
    <t>邵长花</t>
  </si>
  <si>
    <t>2203040900407</t>
  </si>
  <si>
    <t>李勇</t>
  </si>
  <si>
    <t>2203040901726</t>
  </si>
  <si>
    <t>张雯舒</t>
  </si>
  <si>
    <t>2203040901623</t>
  </si>
  <si>
    <t>孙中石</t>
  </si>
  <si>
    <t>2203040901407</t>
  </si>
  <si>
    <t>朱世超</t>
  </si>
  <si>
    <t>2203040901610</t>
  </si>
  <si>
    <t>徐庄镇人民政府-徐庄镇社会保障服务中心</t>
  </si>
  <si>
    <t>徐冬</t>
  </si>
  <si>
    <t>2203040901722</t>
  </si>
  <si>
    <t>孙丽梅</t>
  </si>
  <si>
    <t>2203040900714</t>
  </si>
  <si>
    <t>孙成平</t>
  </si>
  <si>
    <t>2203040902110</t>
  </si>
  <si>
    <t>北庄镇人民政府-北庄镇社会保障服务中心</t>
  </si>
  <si>
    <t>马文东</t>
  </si>
  <si>
    <t>2203040900316</t>
  </si>
  <si>
    <t>张倩</t>
  </si>
  <si>
    <t>2203040901210</t>
  </si>
  <si>
    <t>樊雷</t>
  </si>
  <si>
    <t>2203040902726</t>
  </si>
  <si>
    <t>城头镇人民政府-城头镇便民服务中心</t>
  </si>
  <si>
    <t>齐凯</t>
  </si>
  <si>
    <t>2203040902513</t>
  </si>
  <si>
    <t>马晴晴</t>
  </si>
  <si>
    <r>
      <rPr>
        <sz val="12"/>
        <color rgb="FF000000"/>
        <rFont val="宋体"/>
        <charset val="134"/>
      </rPr>
      <t>220304090</t>
    </r>
    <r>
      <rPr>
        <sz val="12"/>
        <color rgb="FF000000"/>
        <rFont val="宋体"/>
        <charset val="134"/>
      </rPr>
      <t>2020</t>
    </r>
  </si>
  <si>
    <t>王鲁华</t>
  </si>
  <si>
    <t>2203040901413</t>
  </si>
  <si>
    <t>冯卯镇人民政府-冯卯镇便民服务中心</t>
  </si>
  <si>
    <t>周源</t>
  </si>
  <si>
    <t>2203040902306</t>
  </si>
  <si>
    <t>韩奇志</t>
  </si>
  <si>
    <t>2203040900406</t>
  </si>
  <si>
    <t>史子琛</t>
  </si>
  <si>
    <t>2203040900815</t>
  </si>
  <si>
    <t>冯卯镇人民政府-冯卯镇农业综合服务中心</t>
  </si>
  <si>
    <t>专业技术</t>
  </si>
  <si>
    <t>庄具福</t>
  </si>
  <si>
    <t>2203040900908</t>
  </si>
  <si>
    <t>庄东亚</t>
  </si>
  <si>
    <t>2203040902805</t>
  </si>
  <si>
    <t>王冰洁</t>
  </si>
  <si>
    <t>2203040900728</t>
  </si>
  <si>
    <t>凫城镇人民政府-凫城镇便民服务中心</t>
  </si>
  <si>
    <t>徐光超</t>
  </si>
  <si>
    <t>2203040901011</t>
  </si>
  <si>
    <t>王海平</t>
  </si>
  <si>
    <t>2203040901110</t>
  </si>
  <si>
    <t>李恒</t>
  </si>
  <si>
    <t>2203040901320</t>
  </si>
  <si>
    <t>桑村镇人民政府-桑村镇便民服务中心</t>
  </si>
  <si>
    <t>王强</t>
  </si>
  <si>
    <t>2203040901712</t>
  </si>
  <si>
    <t>李修汕</t>
  </si>
  <si>
    <t>2203040902013</t>
  </si>
  <si>
    <t>王依</t>
  </si>
  <si>
    <t>2203040902119</t>
  </si>
  <si>
    <t>桑村镇人民政府-桑村镇投资促进服务中心</t>
  </si>
  <si>
    <t>朱倩慧</t>
  </si>
  <si>
    <t>2203040901309</t>
  </si>
  <si>
    <t>李凌云</t>
  </si>
  <si>
    <t>2203040901024</t>
  </si>
  <si>
    <t>张伟</t>
  </si>
  <si>
    <t>2203040900305</t>
  </si>
  <si>
    <t>山亭区店子镇人民政府-山亭区店子镇投资促进服务中心</t>
  </si>
  <si>
    <t>王朝</t>
  </si>
  <si>
    <t>2203040902517</t>
  </si>
  <si>
    <t>刘凯</t>
  </si>
  <si>
    <t>2203040901716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</si>
</sst>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4"/>
  <sheetViews>
    <sheetView tabSelected="1" workbookViewId="0">
      <selection activeCell="I12" sqref="I12"/>
    </sheetView>
  </sheetViews>
  <sheetFormatPr defaultColWidth="9" defaultRowHeight="14.25" outlineLevelCol="7"/>
  <cols>
    <col min="1" max="1" width="4.625" style="1" customWidth="1"/>
    <col min="2" max="2" width="7.375" style="1" customWidth="1"/>
    <col min="3" max="3" width="14.75" style="1" customWidth="1"/>
    <col min="4" max="4" width="58.125" style="1" customWidth="1"/>
    <col min="5" max="5" width="9.25" style="1" customWidth="1"/>
    <col min="6" max="6" width="9.125" style="1" customWidth="1"/>
    <col min="7" max="8" width="9" style="2"/>
    <col min="9" max="16384" width="9" style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4"/>
      <c r="H1" s="4"/>
    </row>
    <row r="2" ht="2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61.3</v>
      </c>
      <c r="G3" s="10">
        <v>86.26</v>
      </c>
      <c r="H3" s="10">
        <f t="shared" ref="H3:H66" si="0">F3*0.5+G3*0.5</f>
        <v>73.78</v>
      </c>
    </row>
    <row r="4" spans="1:8">
      <c r="A4" s="7">
        <v>2</v>
      </c>
      <c r="B4" s="8" t="s">
        <v>13</v>
      </c>
      <c r="C4" s="8" t="s">
        <v>14</v>
      </c>
      <c r="D4" s="8" t="s">
        <v>11</v>
      </c>
      <c r="E4" s="8" t="s">
        <v>12</v>
      </c>
      <c r="F4" s="9">
        <v>60.8</v>
      </c>
      <c r="G4" s="10">
        <v>84.16</v>
      </c>
      <c r="H4" s="10">
        <f t="shared" si="0"/>
        <v>72.48</v>
      </c>
    </row>
    <row r="5" spans="1:8">
      <c r="A5" s="7">
        <v>3</v>
      </c>
      <c r="B5" s="8" t="s">
        <v>15</v>
      </c>
      <c r="C5" s="8" t="s">
        <v>16</v>
      </c>
      <c r="D5" s="8" t="s">
        <v>11</v>
      </c>
      <c r="E5" s="8" t="s">
        <v>12</v>
      </c>
      <c r="F5" s="9">
        <v>56.3</v>
      </c>
      <c r="G5" s="10">
        <v>90.34</v>
      </c>
      <c r="H5" s="10">
        <f t="shared" si="0"/>
        <v>73.32</v>
      </c>
    </row>
    <row r="6" spans="1:8">
      <c r="A6" s="7">
        <v>4</v>
      </c>
      <c r="B6" s="8" t="s">
        <v>17</v>
      </c>
      <c r="C6" s="8" t="s">
        <v>18</v>
      </c>
      <c r="D6" s="8" t="s">
        <v>19</v>
      </c>
      <c r="E6" s="8" t="s">
        <v>20</v>
      </c>
      <c r="F6" s="9">
        <v>53.3</v>
      </c>
      <c r="G6" s="10">
        <v>83.02</v>
      </c>
      <c r="H6" s="10">
        <f t="shared" si="0"/>
        <v>68.16</v>
      </c>
    </row>
    <row r="7" spans="1:8">
      <c r="A7" s="7">
        <v>5</v>
      </c>
      <c r="B7" s="8" t="s">
        <v>21</v>
      </c>
      <c r="C7" s="8" t="s">
        <v>22</v>
      </c>
      <c r="D7" s="8" t="s">
        <v>19</v>
      </c>
      <c r="E7" s="8" t="s">
        <v>20</v>
      </c>
      <c r="F7" s="9">
        <v>49.4</v>
      </c>
      <c r="G7" s="10">
        <v>81.98</v>
      </c>
      <c r="H7" s="10">
        <f t="shared" si="0"/>
        <v>65.69</v>
      </c>
    </row>
    <row r="8" spans="1:8">
      <c r="A8" s="7">
        <v>6</v>
      </c>
      <c r="B8" s="8" t="s">
        <v>23</v>
      </c>
      <c r="C8" s="8" t="s">
        <v>24</v>
      </c>
      <c r="D8" s="8" t="s">
        <v>25</v>
      </c>
      <c r="E8" s="8" t="s">
        <v>20</v>
      </c>
      <c r="F8" s="9">
        <v>59.6</v>
      </c>
      <c r="G8" s="10">
        <v>81.8</v>
      </c>
      <c r="H8" s="10">
        <f t="shared" si="0"/>
        <v>70.7</v>
      </c>
    </row>
    <row r="9" spans="1:8">
      <c r="A9" s="7">
        <v>7</v>
      </c>
      <c r="B9" s="8" t="s">
        <v>26</v>
      </c>
      <c r="C9" s="8" t="s">
        <v>27</v>
      </c>
      <c r="D9" s="8" t="s">
        <v>25</v>
      </c>
      <c r="E9" s="8" t="s">
        <v>20</v>
      </c>
      <c r="F9" s="9">
        <v>59.5</v>
      </c>
      <c r="G9" s="10">
        <v>84.86</v>
      </c>
      <c r="H9" s="10">
        <f t="shared" si="0"/>
        <v>72.18</v>
      </c>
    </row>
    <row r="10" spans="1:8">
      <c r="A10" s="7">
        <v>8</v>
      </c>
      <c r="B10" s="8" t="s">
        <v>28</v>
      </c>
      <c r="C10" s="8" t="s">
        <v>29</v>
      </c>
      <c r="D10" s="8" t="s">
        <v>25</v>
      </c>
      <c r="E10" s="8" t="s">
        <v>20</v>
      </c>
      <c r="F10" s="9">
        <v>53.6</v>
      </c>
      <c r="G10" s="10">
        <v>81.68</v>
      </c>
      <c r="H10" s="10">
        <f t="shared" si="0"/>
        <v>67.64</v>
      </c>
    </row>
    <row r="11" spans="1:8">
      <c r="A11" s="7">
        <v>9</v>
      </c>
      <c r="B11" s="8" t="s">
        <v>30</v>
      </c>
      <c r="C11" s="8" t="s">
        <v>31</v>
      </c>
      <c r="D11" s="8" t="s">
        <v>32</v>
      </c>
      <c r="E11" s="8" t="s">
        <v>20</v>
      </c>
      <c r="F11" s="9">
        <v>52.5</v>
      </c>
      <c r="G11" s="10">
        <v>82.28</v>
      </c>
      <c r="H11" s="10">
        <f t="shared" si="0"/>
        <v>67.39</v>
      </c>
    </row>
    <row r="12" spans="1:8">
      <c r="A12" s="7">
        <v>10</v>
      </c>
      <c r="B12" s="8" t="s">
        <v>33</v>
      </c>
      <c r="C12" s="8" t="s">
        <v>34</v>
      </c>
      <c r="D12" s="8" t="s">
        <v>32</v>
      </c>
      <c r="E12" s="8" t="s">
        <v>20</v>
      </c>
      <c r="F12" s="9">
        <v>45.6</v>
      </c>
      <c r="G12" s="10">
        <v>86.94</v>
      </c>
      <c r="H12" s="10">
        <f t="shared" si="0"/>
        <v>66.27</v>
      </c>
    </row>
    <row r="13" spans="1:8">
      <c r="A13" s="7">
        <v>11</v>
      </c>
      <c r="B13" s="8" t="s">
        <v>35</v>
      </c>
      <c r="C13" s="8" t="s">
        <v>36</v>
      </c>
      <c r="D13" s="8" t="s">
        <v>37</v>
      </c>
      <c r="E13" s="8" t="s">
        <v>38</v>
      </c>
      <c r="F13" s="9">
        <v>62.8</v>
      </c>
      <c r="G13" s="10">
        <v>83.12</v>
      </c>
      <c r="H13" s="10">
        <f t="shared" si="0"/>
        <v>72.96</v>
      </c>
    </row>
    <row r="14" spans="1:8">
      <c r="A14" s="7">
        <v>12</v>
      </c>
      <c r="B14" s="8" t="s">
        <v>39</v>
      </c>
      <c r="C14" s="8" t="s">
        <v>40</v>
      </c>
      <c r="D14" s="8" t="s">
        <v>37</v>
      </c>
      <c r="E14" s="8" t="s">
        <v>38</v>
      </c>
      <c r="F14" s="9">
        <v>61.6</v>
      </c>
      <c r="G14" s="10">
        <v>89.16</v>
      </c>
      <c r="H14" s="10">
        <f t="shared" si="0"/>
        <v>75.38</v>
      </c>
    </row>
    <row r="15" spans="1:8">
      <c r="A15" s="7">
        <v>13</v>
      </c>
      <c r="B15" s="8" t="s">
        <v>41</v>
      </c>
      <c r="C15" s="8" t="s">
        <v>42</v>
      </c>
      <c r="D15" s="8" t="s">
        <v>37</v>
      </c>
      <c r="E15" s="8" t="s">
        <v>38</v>
      </c>
      <c r="F15" s="9">
        <v>59.3</v>
      </c>
      <c r="G15" s="10">
        <v>87.06</v>
      </c>
      <c r="H15" s="10">
        <f t="shared" si="0"/>
        <v>73.18</v>
      </c>
    </row>
    <row r="16" spans="1:8">
      <c r="A16" s="7">
        <v>14</v>
      </c>
      <c r="B16" s="8" t="s">
        <v>43</v>
      </c>
      <c r="C16" s="8" t="s">
        <v>44</v>
      </c>
      <c r="D16" s="8" t="s">
        <v>37</v>
      </c>
      <c r="E16" s="8" t="s">
        <v>38</v>
      </c>
      <c r="F16" s="9">
        <v>59.1</v>
      </c>
      <c r="G16" s="10">
        <v>80.66</v>
      </c>
      <c r="H16" s="10">
        <f t="shared" si="0"/>
        <v>69.88</v>
      </c>
    </row>
    <row r="17" spans="1:8">
      <c r="A17" s="7">
        <v>15</v>
      </c>
      <c r="B17" s="8" t="s">
        <v>45</v>
      </c>
      <c r="C17" s="8" t="s">
        <v>46</v>
      </c>
      <c r="D17" s="8" t="s">
        <v>37</v>
      </c>
      <c r="E17" s="8" t="s">
        <v>38</v>
      </c>
      <c r="F17" s="9">
        <v>58.3</v>
      </c>
      <c r="G17" s="10">
        <v>80.5</v>
      </c>
      <c r="H17" s="10">
        <f t="shared" si="0"/>
        <v>69.4</v>
      </c>
    </row>
    <row r="18" spans="1:8">
      <c r="A18" s="7">
        <v>16</v>
      </c>
      <c r="B18" s="8" t="s">
        <v>47</v>
      </c>
      <c r="C18" s="8" t="s">
        <v>48</v>
      </c>
      <c r="D18" s="8" t="s">
        <v>37</v>
      </c>
      <c r="E18" s="8" t="s">
        <v>38</v>
      </c>
      <c r="F18" s="9">
        <v>57.7</v>
      </c>
      <c r="G18" s="10">
        <v>82.2</v>
      </c>
      <c r="H18" s="10">
        <f t="shared" si="0"/>
        <v>69.95</v>
      </c>
    </row>
    <row r="19" spans="1:8">
      <c r="A19" s="7">
        <v>17</v>
      </c>
      <c r="B19" s="8" t="s">
        <v>49</v>
      </c>
      <c r="C19" s="8" t="s">
        <v>50</v>
      </c>
      <c r="D19" s="8" t="s">
        <v>37</v>
      </c>
      <c r="E19" s="8" t="s">
        <v>38</v>
      </c>
      <c r="F19" s="9">
        <v>57</v>
      </c>
      <c r="G19" s="10">
        <v>87.22</v>
      </c>
      <c r="H19" s="10">
        <f t="shared" si="0"/>
        <v>72.11</v>
      </c>
    </row>
    <row r="20" spans="1:8">
      <c r="A20" s="7">
        <v>18</v>
      </c>
      <c r="B20" s="8" t="s">
        <v>51</v>
      </c>
      <c r="C20" s="8" t="s">
        <v>52</v>
      </c>
      <c r="D20" s="8" t="s">
        <v>37</v>
      </c>
      <c r="E20" s="8" t="s">
        <v>38</v>
      </c>
      <c r="F20" s="9">
        <v>56.2</v>
      </c>
      <c r="G20" s="10">
        <v>84.7</v>
      </c>
      <c r="H20" s="10">
        <f t="shared" si="0"/>
        <v>70.45</v>
      </c>
    </row>
    <row r="21" spans="1:8">
      <c r="A21" s="7">
        <v>19</v>
      </c>
      <c r="B21" s="8" t="s">
        <v>53</v>
      </c>
      <c r="C21" s="8" t="s">
        <v>54</v>
      </c>
      <c r="D21" s="8" t="s">
        <v>37</v>
      </c>
      <c r="E21" s="8" t="s">
        <v>38</v>
      </c>
      <c r="F21" s="9">
        <v>56</v>
      </c>
      <c r="G21" s="10">
        <v>86.48</v>
      </c>
      <c r="H21" s="10">
        <f t="shared" si="0"/>
        <v>71.24</v>
      </c>
    </row>
    <row r="22" spans="1:8">
      <c r="A22" s="7">
        <v>20</v>
      </c>
      <c r="B22" s="8" t="s">
        <v>55</v>
      </c>
      <c r="C22" s="8" t="s">
        <v>56</v>
      </c>
      <c r="D22" s="8" t="s">
        <v>57</v>
      </c>
      <c r="E22" s="8" t="s">
        <v>58</v>
      </c>
      <c r="F22" s="9">
        <v>54.8</v>
      </c>
      <c r="G22" s="10">
        <v>82.66</v>
      </c>
      <c r="H22" s="10">
        <f t="shared" si="0"/>
        <v>68.73</v>
      </c>
    </row>
    <row r="23" spans="1:8">
      <c r="A23" s="7">
        <v>21</v>
      </c>
      <c r="B23" s="8" t="s">
        <v>59</v>
      </c>
      <c r="C23" s="8" t="s">
        <v>60</v>
      </c>
      <c r="D23" s="8" t="s">
        <v>57</v>
      </c>
      <c r="E23" s="8" t="s">
        <v>58</v>
      </c>
      <c r="F23" s="9">
        <v>52.3</v>
      </c>
      <c r="G23" s="10">
        <v>84.46</v>
      </c>
      <c r="H23" s="10">
        <f t="shared" si="0"/>
        <v>68.38</v>
      </c>
    </row>
    <row r="24" spans="1:8">
      <c r="A24" s="7">
        <v>22</v>
      </c>
      <c r="B24" s="8" t="s">
        <v>61</v>
      </c>
      <c r="C24" s="8" t="s">
        <v>62</v>
      </c>
      <c r="D24" s="8" t="s">
        <v>57</v>
      </c>
      <c r="E24" s="8" t="s">
        <v>58</v>
      </c>
      <c r="F24" s="9">
        <v>50.2</v>
      </c>
      <c r="G24" s="10">
        <v>83.2</v>
      </c>
      <c r="H24" s="10">
        <f t="shared" si="0"/>
        <v>66.7</v>
      </c>
    </row>
    <row r="25" spans="1:8">
      <c r="A25" s="7">
        <v>23</v>
      </c>
      <c r="B25" s="8" t="s">
        <v>63</v>
      </c>
      <c r="C25" s="8" t="s">
        <v>64</v>
      </c>
      <c r="D25" s="8" t="s">
        <v>65</v>
      </c>
      <c r="E25" s="8" t="s">
        <v>66</v>
      </c>
      <c r="F25" s="9">
        <v>60.7</v>
      </c>
      <c r="G25" s="10">
        <v>85.54</v>
      </c>
      <c r="H25" s="10">
        <f t="shared" si="0"/>
        <v>73.12</v>
      </c>
    </row>
    <row r="26" spans="1:8">
      <c r="A26" s="7">
        <v>24</v>
      </c>
      <c r="B26" s="8" t="s">
        <v>67</v>
      </c>
      <c r="C26" s="8" t="s">
        <v>68</v>
      </c>
      <c r="D26" s="8" t="s">
        <v>65</v>
      </c>
      <c r="E26" s="8" t="s">
        <v>66</v>
      </c>
      <c r="F26" s="9">
        <v>58.6</v>
      </c>
      <c r="G26" s="10">
        <v>80.2</v>
      </c>
      <c r="H26" s="10">
        <f t="shared" si="0"/>
        <v>69.4</v>
      </c>
    </row>
    <row r="27" spans="1:8">
      <c r="A27" s="7">
        <v>25</v>
      </c>
      <c r="B27" s="8" t="s">
        <v>69</v>
      </c>
      <c r="C27" s="8" t="s">
        <v>70</v>
      </c>
      <c r="D27" s="8" t="s">
        <v>65</v>
      </c>
      <c r="E27" s="8" t="s">
        <v>66</v>
      </c>
      <c r="F27" s="9">
        <v>57.3</v>
      </c>
      <c r="G27" s="10">
        <v>84.12</v>
      </c>
      <c r="H27" s="10">
        <f t="shared" si="0"/>
        <v>70.71</v>
      </c>
    </row>
    <row r="28" spans="1:8">
      <c r="A28" s="7">
        <v>26</v>
      </c>
      <c r="B28" s="8" t="s">
        <v>71</v>
      </c>
      <c r="C28" s="8" t="s">
        <v>72</v>
      </c>
      <c r="D28" s="8" t="s">
        <v>73</v>
      </c>
      <c r="E28" s="8" t="s">
        <v>74</v>
      </c>
      <c r="F28" s="9">
        <v>55.5</v>
      </c>
      <c r="G28" s="10">
        <v>81.84</v>
      </c>
      <c r="H28" s="10">
        <f t="shared" si="0"/>
        <v>68.67</v>
      </c>
    </row>
    <row r="29" spans="1:8">
      <c r="A29" s="7">
        <v>27</v>
      </c>
      <c r="B29" s="8" t="s">
        <v>75</v>
      </c>
      <c r="C29" s="8" t="s">
        <v>76</v>
      </c>
      <c r="D29" s="8" t="s">
        <v>73</v>
      </c>
      <c r="E29" s="8" t="s">
        <v>74</v>
      </c>
      <c r="F29" s="9">
        <v>55.2</v>
      </c>
      <c r="G29" s="10">
        <v>87.24</v>
      </c>
      <c r="H29" s="10">
        <f t="shared" si="0"/>
        <v>71.22</v>
      </c>
    </row>
    <row r="30" spans="1:8">
      <c r="A30" s="7">
        <v>28</v>
      </c>
      <c r="B30" s="8" t="s">
        <v>77</v>
      </c>
      <c r="C30" s="8" t="s">
        <v>78</v>
      </c>
      <c r="D30" s="8" t="s">
        <v>73</v>
      </c>
      <c r="E30" s="8" t="s">
        <v>74</v>
      </c>
      <c r="F30" s="9">
        <v>55</v>
      </c>
      <c r="G30" s="10">
        <v>82.04</v>
      </c>
      <c r="H30" s="10">
        <f t="shared" si="0"/>
        <v>68.52</v>
      </c>
    </row>
    <row r="31" spans="1:8">
      <c r="A31" s="7">
        <v>29</v>
      </c>
      <c r="B31" s="8" t="s">
        <v>79</v>
      </c>
      <c r="C31" s="8" t="s">
        <v>80</v>
      </c>
      <c r="D31" s="8" t="s">
        <v>81</v>
      </c>
      <c r="E31" s="8" t="s">
        <v>82</v>
      </c>
      <c r="F31" s="9">
        <v>65.8</v>
      </c>
      <c r="G31" s="10">
        <v>85.62</v>
      </c>
      <c r="H31" s="10">
        <f t="shared" si="0"/>
        <v>75.71</v>
      </c>
    </row>
    <row r="32" spans="1:8">
      <c r="A32" s="7">
        <v>30</v>
      </c>
      <c r="B32" s="8" t="s">
        <v>83</v>
      </c>
      <c r="C32" s="8" t="s">
        <v>84</v>
      </c>
      <c r="D32" s="8" t="s">
        <v>81</v>
      </c>
      <c r="E32" s="8" t="s">
        <v>82</v>
      </c>
      <c r="F32" s="9">
        <v>55.4</v>
      </c>
      <c r="G32" s="10">
        <v>86.5</v>
      </c>
      <c r="H32" s="10">
        <f t="shared" si="0"/>
        <v>70.95</v>
      </c>
    </row>
    <row r="33" spans="1:8">
      <c r="A33" s="7">
        <v>31</v>
      </c>
      <c r="B33" s="8" t="s">
        <v>85</v>
      </c>
      <c r="C33" s="8" t="s">
        <v>86</v>
      </c>
      <c r="D33" s="8" t="s">
        <v>81</v>
      </c>
      <c r="E33" s="8" t="s">
        <v>82</v>
      </c>
      <c r="F33" s="9">
        <v>52.9</v>
      </c>
      <c r="G33" s="10">
        <v>86.32</v>
      </c>
      <c r="H33" s="10">
        <f t="shared" si="0"/>
        <v>69.61</v>
      </c>
    </row>
    <row r="34" spans="1:8">
      <c r="A34" s="7">
        <v>32</v>
      </c>
      <c r="B34" s="8" t="s">
        <v>87</v>
      </c>
      <c r="C34" s="8" t="s">
        <v>88</v>
      </c>
      <c r="D34" s="8" t="s">
        <v>81</v>
      </c>
      <c r="E34" s="8" t="s">
        <v>89</v>
      </c>
      <c r="F34" s="9">
        <v>65</v>
      </c>
      <c r="G34" s="10">
        <v>78.88</v>
      </c>
      <c r="H34" s="10">
        <f t="shared" si="0"/>
        <v>71.94</v>
      </c>
    </row>
    <row r="35" spans="1:8">
      <c r="A35" s="7">
        <v>33</v>
      </c>
      <c r="B35" s="8" t="s">
        <v>90</v>
      </c>
      <c r="C35" s="8" t="s">
        <v>91</v>
      </c>
      <c r="D35" s="8" t="s">
        <v>81</v>
      </c>
      <c r="E35" s="8" t="s">
        <v>89</v>
      </c>
      <c r="F35" s="9">
        <v>61.5</v>
      </c>
      <c r="G35" s="10">
        <v>89.44</v>
      </c>
      <c r="H35" s="10">
        <f t="shared" si="0"/>
        <v>75.47</v>
      </c>
    </row>
    <row r="36" spans="1:8">
      <c r="A36" s="7">
        <v>34</v>
      </c>
      <c r="B36" s="8" t="s">
        <v>92</v>
      </c>
      <c r="C36" s="8" t="s">
        <v>93</v>
      </c>
      <c r="D36" s="8" t="s">
        <v>81</v>
      </c>
      <c r="E36" s="8" t="s">
        <v>89</v>
      </c>
      <c r="F36" s="9">
        <v>58.5</v>
      </c>
      <c r="G36" s="10">
        <v>83.74</v>
      </c>
      <c r="H36" s="10">
        <f t="shared" si="0"/>
        <v>71.12</v>
      </c>
    </row>
    <row r="37" spans="1:8">
      <c r="A37" s="7">
        <v>35</v>
      </c>
      <c r="B37" s="8" t="s">
        <v>94</v>
      </c>
      <c r="C37" s="8" t="s">
        <v>95</v>
      </c>
      <c r="D37" s="8" t="s">
        <v>96</v>
      </c>
      <c r="E37" s="8" t="s">
        <v>97</v>
      </c>
      <c r="F37" s="9">
        <v>58.3</v>
      </c>
      <c r="G37" s="10">
        <v>85.66</v>
      </c>
      <c r="H37" s="10">
        <f t="shared" si="0"/>
        <v>71.98</v>
      </c>
    </row>
    <row r="38" spans="1:8">
      <c r="A38" s="7">
        <v>36</v>
      </c>
      <c r="B38" s="8" t="s">
        <v>98</v>
      </c>
      <c r="C38" s="8" t="s">
        <v>99</v>
      </c>
      <c r="D38" s="8" t="s">
        <v>96</v>
      </c>
      <c r="E38" s="8" t="s">
        <v>97</v>
      </c>
      <c r="F38" s="9">
        <v>57.7</v>
      </c>
      <c r="G38" s="10">
        <v>81.88</v>
      </c>
      <c r="H38" s="10">
        <f t="shared" si="0"/>
        <v>69.79</v>
      </c>
    </row>
    <row r="39" spans="1:8">
      <c r="A39" s="7">
        <v>37</v>
      </c>
      <c r="B39" s="8" t="s">
        <v>100</v>
      </c>
      <c r="C39" s="8" t="s">
        <v>101</v>
      </c>
      <c r="D39" s="8" t="s">
        <v>96</v>
      </c>
      <c r="E39" s="8" t="s">
        <v>97</v>
      </c>
      <c r="F39" s="9">
        <v>52.4</v>
      </c>
      <c r="G39" s="10">
        <v>88.88</v>
      </c>
      <c r="H39" s="10">
        <f t="shared" si="0"/>
        <v>70.64</v>
      </c>
    </row>
    <row r="40" spans="1:8">
      <c r="A40" s="7">
        <v>38</v>
      </c>
      <c r="B40" s="8" t="s">
        <v>102</v>
      </c>
      <c r="C40" s="8" t="s">
        <v>103</v>
      </c>
      <c r="D40" s="8" t="s">
        <v>104</v>
      </c>
      <c r="E40" s="8" t="s">
        <v>105</v>
      </c>
      <c r="F40" s="9">
        <v>62.6</v>
      </c>
      <c r="G40" s="10">
        <v>87.64</v>
      </c>
      <c r="H40" s="10">
        <f t="shared" si="0"/>
        <v>75.12</v>
      </c>
    </row>
    <row r="41" spans="1:8">
      <c r="A41" s="7">
        <v>39</v>
      </c>
      <c r="B41" s="8" t="s">
        <v>106</v>
      </c>
      <c r="C41" s="8" t="s">
        <v>107</v>
      </c>
      <c r="D41" s="8" t="s">
        <v>104</v>
      </c>
      <c r="E41" s="8" t="s">
        <v>105</v>
      </c>
      <c r="F41" s="9">
        <v>62.5</v>
      </c>
      <c r="G41" s="10">
        <v>86.76</v>
      </c>
      <c r="H41" s="10">
        <f t="shared" si="0"/>
        <v>74.63</v>
      </c>
    </row>
    <row r="42" spans="1:8">
      <c r="A42" s="7">
        <v>40</v>
      </c>
      <c r="B42" s="8" t="s">
        <v>108</v>
      </c>
      <c r="C42" s="8" t="s">
        <v>109</v>
      </c>
      <c r="D42" s="8" t="s">
        <v>104</v>
      </c>
      <c r="E42" s="8" t="s">
        <v>105</v>
      </c>
      <c r="F42" s="9">
        <v>61.6</v>
      </c>
      <c r="G42" s="10">
        <v>86.32</v>
      </c>
      <c r="H42" s="10">
        <f t="shared" si="0"/>
        <v>73.96</v>
      </c>
    </row>
    <row r="43" spans="1:8">
      <c r="A43" s="7">
        <v>41</v>
      </c>
      <c r="B43" s="8" t="s">
        <v>110</v>
      </c>
      <c r="C43" s="8" t="s">
        <v>111</v>
      </c>
      <c r="D43" s="8" t="s">
        <v>104</v>
      </c>
      <c r="E43" s="8" t="s">
        <v>105</v>
      </c>
      <c r="F43" s="9">
        <v>61</v>
      </c>
      <c r="G43" s="10">
        <v>84.14</v>
      </c>
      <c r="H43" s="10">
        <f t="shared" si="0"/>
        <v>72.57</v>
      </c>
    </row>
    <row r="44" spans="1:8">
      <c r="A44" s="7">
        <v>42</v>
      </c>
      <c r="B44" s="8" t="s">
        <v>112</v>
      </c>
      <c r="C44" s="8" t="s">
        <v>113</v>
      </c>
      <c r="D44" s="8" t="s">
        <v>104</v>
      </c>
      <c r="E44" s="8" t="s">
        <v>105</v>
      </c>
      <c r="F44" s="9">
        <v>61</v>
      </c>
      <c r="G44" s="10">
        <v>86.22</v>
      </c>
      <c r="H44" s="10">
        <f t="shared" si="0"/>
        <v>73.61</v>
      </c>
    </row>
    <row r="45" spans="1:8">
      <c r="A45" s="7">
        <v>43</v>
      </c>
      <c r="B45" s="8" t="s">
        <v>114</v>
      </c>
      <c r="C45" s="8" t="s">
        <v>115</v>
      </c>
      <c r="D45" s="8" t="s">
        <v>104</v>
      </c>
      <c r="E45" s="8" t="s">
        <v>105</v>
      </c>
      <c r="F45" s="9">
        <v>59.9</v>
      </c>
      <c r="G45" s="10">
        <v>85.04</v>
      </c>
      <c r="H45" s="10">
        <f t="shared" si="0"/>
        <v>72.47</v>
      </c>
    </row>
    <row r="46" spans="1:8">
      <c r="A46" s="7">
        <v>44</v>
      </c>
      <c r="B46" s="8" t="s">
        <v>116</v>
      </c>
      <c r="C46" s="8" t="s">
        <v>117</v>
      </c>
      <c r="D46" s="8" t="s">
        <v>104</v>
      </c>
      <c r="E46" s="8" t="s">
        <v>105</v>
      </c>
      <c r="F46" s="9">
        <v>59.7</v>
      </c>
      <c r="G46" s="10">
        <v>83.68</v>
      </c>
      <c r="H46" s="10">
        <f t="shared" si="0"/>
        <v>71.69</v>
      </c>
    </row>
    <row r="47" spans="1:8">
      <c r="A47" s="7">
        <v>45</v>
      </c>
      <c r="B47" s="8" t="s">
        <v>118</v>
      </c>
      <c r="C47" s="8" t="s">
        <v>119</v>
      </c>
      <c r="D47" s="8" t="s">
        <v>104</v>
      </c>
      <c r="E47" s="8" t="s">
        <v>105</v>
      </c>
      <c r="F47" s="9">
        <v>58.9</v>
      </c>
      <c r="G47" s="10">
        <v>88.56</v>
      </c>
      <c r="H47" s="10">
        <f t="shared" si="0"/>
        <v>73.73</v>
      </c>
    </row>
    <row r="48" spans="1:8">
      <c r="A48" s="7">
        <v>46</v>
      </c>
      <c r="B48" s="8" t="s">
        <v>120</v>
      </c>
      <c r="C48" s="8" t="s">
        <v>121</v>
      </c>
      <c r="D48" s="8" t="s">
        <v>104</v>
      </c>
      <c r="E48" s="8" t="s">
        <v>105</v>
      </c>
      <c r="F48" s="9">
        <v>58.3</v>
      </c>
      <c r="G48" s="10">
        <v>82.44</v>
      </c>
      <c r="H48" s="10">
        <f t="shared" si="0"/>
        <v>70.37</v>
      </c>
    </row>
    <row r="49" spans="1:8">
      <c r="A49" s="7">
        <v>47</v>
      </c>
      <c r="B49" s="8" t="s">
        <v>122</v>
      </c>
      <c r="C49" s="8" t="s">
        <v>123</v>
      </c>
      <c r="D49" s="8" t="s">
        <v>104</v>
      </c>
      <c r="E49" s="8" t="s">
        <v>105</v>
      </c>
      <c r="F49" s="9">
        <v>58.3</v>
      </c>
      <c r="G49" s="10">
        <v>85.06</v>
      </c>
      <c r="H49" s="10">
        <f t="shared" si="0"/>
        <v>71.68</v>
      </c>
    </row>
    <row r="50" spans="1:8">
      <c r="A50" s="7">
        <v>48</v>
      </c>
      <c r="B50" s="8" t="s">
        <v>124</v>
      </c>
      <c r="C50" s="8" t="s">
        <v>125</v>
      </c>
      <c r="D50" s="8" t="s">
        <v>126</v>
      </c>
      <c r="E50" s="8" t="s">
        <v>66</v>
      </c>
      <c r="F50" s="9">
        <v>59.6</v>
      </c>
      <c r="G50" s="10">
        <v>84.56</v>
      </c>
      <c r="H50" s="10">
        <f t="shared" si="0"/>
        <v>72.08</v>
      </c>
    </row>
    <row r="51" spans="1:8">
      <c r="A51" s="7">
        <v>49</v>
      </c>
      <c r="B51" s="8" t="s">
        <v>127</v>
      </c>
      <c r="C51" s="8" t="s">
        <v>128</v>
      </c>
      <c r="D51" s="8" t="s">
        <v>126</v>
      </c>
      <c r="E51" s="8" t="s">
        <v>66</v>
      </c>
      <c r="F51" s="9">
        <v>56.8</v>
      </c>
      <c r="G51" s="10">
        <v>87.38</v>
      </c>
      <c r="H51" s="10">
        <f t="shared" si="0"/>
        <v>72.09</v>
      </c>
    </row>
    <row r="52" spans="1:8">
      <c r="A52" s="7">
        <v>50</v>
      </c>
      <c r="B52" s="8" t="s">
        <v>129</v>
      </c>
      <c r="C52" s="8" t="s">
        <v>130</v>
      </c>
      <c r="D52" s="8" t="s">
        <v>126</v>
      </c>
      <c r="E52" s="8" t="s">
        <v>66</v>
      </c>
      <c r="F52" s="9">
        <v>55.6</v>
      </c>
      <c r="G52" s="10">
        <v>82.84</v>
      </c>
      <c r="H52" s="10">
        <f t="shared" si="0"/>
        <v>69.22</v>
      </c>
    </row>
    <row r="53" spans="1:8">
      <c r="A53" s="7">
        <v>51</v>
      </c>
      <c r="B53" s="8" t="s">
        <v>131</v>
      </c>
      <c r="C53" s="8" t="s">
        <v>132</v>
      </c>
      <c r="D53" s="8" t="s">
        <v>133</v>
      </c>
      <c r="E53" s="8" t="s">
        <v>134</v>
      </c>
      <c r="F53" s="9">
        <v>52.5</v>
      </c>
      <c r="G53" s="10">
        <v>85.82</v>
      </c>
      <c r="H53" s="10">
        <f t="shared" si="0"/>
        <v>69.16</v>
      </c>
    </row>
    <row r="54" spans="1:8">
      <c r="A54" s="7">
        <v>52</v>
      </c>
      <c r="B54" s="8" t="s">
        <v>135</v>
      </c>
      <c r="C54" s="8" t="s">
        <v>136</v>
      </c>
      <c r="D54" s="8" t="s">
        <v>133</v>
      </c>
      <c r="E54" s="8" t="s">
        <v>134</v>
      </c>
      <c r="F54" s="9">
        <v>52.1</v>
      </c>
      <c r="G54" s="10">
        <v>89.62</v>
      </c>
      <c r="H54" s="10">
        <f t="shared" si="0"/>
        <v>70.86</v>
      </c>
    </row>
    <row r="55" spans="1:8">
      <c r="A55" s="7">
        <v>53</v>
      </c>
      <c r="B55" s="8" t="s">
        <v>137</v>
      </c>
      <c r="C55" s="8" t="s">
        <v>138</v>
      </c>
      <c r="D55" s="8" t="s">
        <v>133</v>
      </c>
      <c r="E55" s="8" t="s">
        <v>134</v>
      </c>
      <c r="F55" s="9">
        <v>50.8</v>
      </c>
      <c r="G55" s="10">
        <v>87.84</v>
      </c>
      <c r="H55" s="10">
        <f t="shared" si="0"/>
        <v>69.32</v>
      </c>
    </row>
    <row r="56" spans="1:8">
      <c r="A56" s="7">
        <v>54</v>
      </c>
      <c r="B56" s="8" t="s">
        <v>139</v>
      </c>
      <c r="C56" s="8" t="s">
        <v>140</v>
      </c>
      <c r="D56" s="8" t="s">
        <v>141</v>
      </c>
      <c r="E56" s="8" t="s">
        <v>142</v>
      </c>
      <c r="F56" s="9">
        <v>58.3</v>
      </c>
      <c r="G56" s="10">
        <v>88.18</v>
      </c>
      <c r="H56" s="10">
        <f t="shared" si="0"/>
        <v>73.24</v>
      </c>
    </row>
    <row r="57" spans="1:8">
      <c r="A57" s="7">
        <v>55</v>
      </c>
      <c r="B57" s="8" t="s">
        <v>143</v>
      </c>
      <c r="C57" s="8" t="s">
        <v>144</v>
      </c>
      <c r="D57" s="8" t="s">
        <v>141</v>
      </c>
      <c r="E57" s="8" t="s">
        <v>142</v>
      </c>
      <c r="F57" s="9">
        <v>57.1</v>
      </c>
      <c r="G57" s="10">
        <v>88.42</v>
      </c>
      <c r="H57" s="10">
        <f t="shared" si="0"/>
        <v>72.76</v>
      </c>
    </row>
    <row r="58" spans="1:8">
      <c r="A58" s="7">
        <v>56</v>
      </c>
      <c r="B58" s="8" t="s">
        <v>145</v>
      </c>
      <c r="C58" s="8" t="s">
        <v>146</v>
      </c>
      <c r="D58" s="8" t="s">
        <v>141</v>
      </c>
      <c r="E58" s="8" t="s">
        <v>142</v>
      </c>
      <c r="F58" s="9">
        <v>54.6</v>
      </c>
      <c r="G58" s="10">
        <v>85.56</v>
      </c>
      <c r="H58" s="10">
        <f t="shared" si="0"/>
        <v>70.08</v>
      </c>
    </row>
    <row r="59" spans="1:8">
      <c r="A59" s="7">
        <v>57</v>
      </c>
      <c r="B59" s="8" t="s">
        <v>147</v>
      </c>
      <c r="C59" s="8" t="s">
        <v>148</v>
      </c>
      <c r="D59" s="8" t="s">
        <v>141</v>
      </c>
      <c r="E59" s="8" t="s">
        <v>149</v>
      </c>
      <c r="F59" s="9">
        <v>47</v>
      </c>
      <c r="G59" s="10">
        <v>85.94</v>
      </c>
      <c r="H59" s="10">
        <f t="shared" si="0"/>
        <v>66.47</v>
      </c>
    </row>
    <row r="60" spans="1:8">
      <c r="A60" s="7">
        <v>58</v>
      </c>
      <c r="B60" s="8" t="s">
        <v>150</v>
      </c>
      <c r="C60" s="8" t="s">
        <v>151</v>
      </c>
      <c r="D60" s="8" t="s">
        <v>152</v>
      </c>
      <c r="E60" s="8" t="s">
        <v>153</v>
      </c>
      <c r="F60" s="9">
        <v>58.2</v>
      </c>
      <c r="G60" s="10">
        <v>90.8</v>
      </c>
      <c r="H60" s="10">
        <f t="shared" si="0"/>
        <v>74.5</v>
      </c>
    </row>
    <row r="61" spans="1:8">
      <c r="A61" s="7">
        <v>59</v>
      </c>
      <c r="B61" s="8" t="s">
        <v>154</v>
      </c>
      <c r="C61" s="8" t="s">
        <v>155</v>
      </c>
      <c r="D61" s="8" t="s">
        <v>152</v>
      </c>
      <c r="E61" s="8" t="s">
        <v>153</v>
      </c>
      <c r="F61" s="9">
        <v>52.9</v>
      </c>
      <c r="G61" s="10">
        <v>89.68</v>
      </c>
      <c r="H61" s="10">
        <f t="shared" si="0"/>
        <v>71.29</v>
      </c>
    </row>
    <row r="62" spans="1:8">
      <c r="A62" s="7">
        <v>60</v>
      </c>
      <c r="B62" s="8" t="s">
        <v>156</v>
      </c>
      <c r="C62" s="8" t="s">
        <v>157</v>
      </c>
      <c r="D62" s="8" t="s">
        <v>152</v>
      </c>
      <c r="E62" s="8" t="s">
        <v>158</v>
      </c>
      <c r="F62" s="9">
        <v>47.3</v>
      </c>
      <c r="G62" s="10">
        <v>89.96</v>
      </c>
      <c r="H62" s="10">
        <f t="shared" si="0"/>
        <v>68.63</v>
      </c>
    </row>
    <row r="63" spans="1:8">
      <c r="A63" s="7">
        <v>61</v>
      </c>
      <c r="B63" s="8" t="s">
        <v>159</v>
      </c>
      <c r="C63" s="8" t="s">
        <v>160</v>
      </c>
      <c r="D63" s="8" t="s">
        <v>152</v>
      </c>
      <c r="E63" s="8" t="s">
        <v>158</v>
      </c>
      <c r="F63" s="9">
        <v>42.1</v>
      </c>
      <c r="G63" s="10">
        <v>78.04</v>
      </c>
      <c r="H63" s="10">
        <f t="shared" si="0"/>
        <v>60.07</v>
      </c>
    </row>
    <row r="64" spans="1:8">
      <c r="A64" s="7">
        <v>62</v>
      </c>
      <c r="B64" s="8" t="s">
        <v>161</v>
      </c>
      <c r="C64" s="8" t="s">
        <v>162</v>
      </c>
      <c r="D64" s="8" t="s">
        <v>163</v>
      </c>
      <c r="E64" s="8" t="s">
        <v>20</v>
      </c>
      <c r="F64" s="9">
        <v>59.3</v>
      </c>
      <c r="G64" s="10">
        <v>88.88</v>
      </c>
      <c r="H64" s="10">
        <f t="shared" si="0"/>
        <v>74.09</v>
      </c>
    </row>
    <row r="65" spans="1:8">
      <c r="A65" s="7">
        <v>63</v>
      </c>
      <c r="B65" s="8" t="s">
        <v>164</v>
      </c>
      <c r="C65" s="8" t="s">
        <v>165</v>
      </c>
      <c r="D65" s="8" t="s">
        <v>163</v>
      </c>
      <c r="E65" s="8" t="s">
        <v>20</v>
      </c>
      <c r="F65" s="9">
        <v>58.1</v>
      </c>
      <c r="G65" s="10">
        <v>89.78</v>
      </c>
      <c r="H65" s="10">
        <f t="shared" si="0"/>
        <v>73.94</v>
      </c>
    </row>
    <row r="66" spans="1:8">
      <c r="A66" s="7">
        <v>64</v>
      </c>
      <c r="B66" s="8" t="s">
        <v>166</v>
      </c>
      <c r="C66" s="8" t="s">
        <v>167</v>
      </c>
      <c r="D66" s="8" t="s">
        <v>163</v>
      </c>
      <c r="E66" s="8" t="s">
        <v>20</v>
      </c>
      <c r="F66" s="9">
        <v>55.8</v>
      </c>
      <c r="G66" s="10">
        <v>83.92</v>
      </c>
      <c r="H66" s="10">
        <f t="shared" si="0"/>
        <v>69.86</v>
      </c>
    </row>
    <row r="67" spans="1:8">
      <c r="A67" s="7">
        <v>65</v>
      </c>
      <c r="B67" s="8" t="s">
        <v>168</v>
      </c>
      <c r="C67" s="8" t="s">
        <v>169</v>
      </c>
      <c r="D67" s="8" t="s">
        <v>170</v>
      </c>
      <c r="E67" s="8" t="s">
        <v>153</v>
      </c>
      <c r="F67" s="9">
        <v>56.7</v>
      </c>
      <c r="G67" s="10">
        <v>89.7</v>
      </c>
      <c r="H67" s="10">
        <f t="shared" ref="H67:H99" si="1">F67*0.5+G67*0.5</f>
        <v>73.2</v>
      </c>
    </row>
    <row r="68" spans="1:8">
      <c r="A68" s="7">
        <v>66</v>
      </c>
      <c r="B68" s="8" t="s">
        <v>171</v>
      </c>
      <c r="C68" s="8" t="s">
        <v>172</v>
      </c>
      <c r="D68" s="8" t="s">
        <v>170</v>
      </c>
      <c r="E68" s="8" t="s">
        <v>153</v>
      </c>
      <c r="F68" s="9">
        <v>51.7</v>
      </c>
      <c r="G68" s="10">
        <v>87.48</v>
      </c>
      <c r="H68" s="10">
        <f t="shared" si="1"/>
        <v>69.59</v>
      </c>
    </row>
    <row r="69" spans="1:8">
      <c r="A69" s="7">
        <v>67</v>
      </c>
      <c r="B69" s="8" t="s">
        <v>173</v>
      </c>
      <c r="C69" s="8" t="s">
        <v>174</v>
      </c>
      <c r="D69" s="8" t="s">
        <v>170</v>
      </c>
      <c r="E69" s="8" t="s">
        <v>153</v>
      </c>
      <c r="F69" s="9">
        <v>51.6</v>
      </c>
      <c r="G69" s="10">
        <v>88.66</v>
      </c>
      <c r="H69" s="10">
        <f t="shared" si="1"/>
        <v>70.13</v>
      </c>
    </row>
    <row r="70" spans="1:8">
      <c r="A70" s="7">
        <v>68</v>
      </c>
      <c r="B70" s="8" t="s">
        <v>175</v>
      </c>
      <c r="C70" s="8" t="s">
        <v>176</v>
      </c>
      <c r="D70" s="8" t="s">
        <v>170</v>
      </c>
      <c r="E70" s="8" t="s">
        <v>158</v>
      </c>
      <c r="F70" s="9">
        <v>60.3</v>
      </c>
      <c r="G70" s="10">
        <v>84.54</v>
      </c>
      <c r="H70" s="10">
        <f t="shared" si="1"/>
        <v>72.42</v>
      </c>
    </row>
    <row r="71" spans="1:8">
      <c r="A71" s="7">
        <v>69</v>
      </c>
      <c r="B71" s="8" t="s">
        <v>177</v>
      </c>
      <c r="C71" s="8" t="s">
        <v>178</v>
      </c>
      <c r="D71" s="8" t="s">
        <v>170</v>
      </c>
      <c r="E71" s="8" t="s">
        <v>158</v>
      </c>
      <c r="F71" s="9">
        <v>55.9</v>
      </c>
      <c r="G71" s="10">
        <v>87.72</v>
      </c>
      <c r="H71" s="10">
        <f t="shared" si="1"/>
        <v>71.81</v>
      </c>
    </row>
    <row r="72" spans="1:8">
      <c r="A72" s="7">
        <v>70</v>
      </c>
      <c r="B72" s="8" t="s">
        <v>179</v>
      </c>
      <c r="C72" s="8" t="s">
        <v>180</v>
      </c>
      <c r="D72" s="8" t="s">
        <v>170</v>
      </c>
      <c r="E72" s="8" t="s">
        <v>158</v>
      </c>
      <c r="F72" s="9">
        <v>49.2</v>
      </c>
      <c r="G72" s="10">
        <v>91.2</v>
      </c>
      <c r="H72" s="10">
        <f t="shared" si="1"/>
        <v>70.2</v>
      </c>
    </row>
    <row r="73" spans="1:8">
      <c r="A73" s="7">
        <v>71</v>
      </c>
      <c r="B73" s="8" t="s">
        <v>181</v>
      </c>
      <c r="C73" s="8" t="s">
        <v>182</v>
      </c>
      <c r="D73" s="8" t="s">
        <v>183</v>
      </c>
      <c r="E73" s="8" t="s">
        <v>20</v>
      </c>
      <c r="F73" s="9">
        <v>54.3</v>
      </c>
      <c r="G73" s="10">
        <v>85.6</v>
      </c>
      <c r="H73" s="10">
        <f t="shared" si="1"/>
        <v>69.95</v>
      </c>
    </row>
    <row r="74" spans="1:8">
      <c r="A74" s="7">
        <v>72</v>
      </c>
      <c r="B74" s="8" t="s">
        <v>184</v>
      </c>
      <c r="C74" s="8" t="s">
        <v>185</v>
      </c>
      <c r="D74" s="8" t="s">
        <v>183</v>
      </c>
      <c r="E74" s="8" t="s">
        <v>20</v>
      </c>
      <c r="F74" s="9">
        <v>54.3</v>
      </c>
      <c r="G74" s="10">
        <v>90.1</v>
      </c>
      <c r="H74" s="10">
        <f t="shared" si="1"/>
        <v>72.2</v>
      </c>
    </row>
    <row r="75" spans="1:8">
      <c r="A75" s="7">
        <v>73</v>
      </c>
      <c r="B75" s="8" t="s">
        <v>186</v>
      </c>
      <c r="C75" s="8" t="s">
        <v>187</v>
      </c>
      <c r="D75" s="8" t="s">
        <v>183</v>
      </c>
      <c r="E75" s="8" t="s">
        <v>20</v>
      </c>
      <c r="F75" s="9">
        <v>51.9</v>
      </c>
      <c r="G75" s="10">
        <v>88.42</v>
      </c>
      <c r="H75" s="10">
        <f t="shared" si="1"/>
        <v>70.16</v>
      </c>
    </row>
    <row r="76" spans="1:8">
      <c r="A76" s="7">
        <v>74</v>
      </c>
      <c r="B76" s="8" t="s">
        <v>188</v>
      </c>
      <c r="C76" s="8" t="s">
        <v>189</v>
      </c>
      <c r="D76" s="8" t="s">
        <v>190</v>
      </c>
      <c r="E76" s="8" t="s">
        <v>20</v>
      </c>
      <c r="F76" s="9">
        <v>53</v>
      </c>
      <c r="G76" s="10">
        <v>86.38</v>
      </c>
      <c r="H76" s="10">
        <f t="shared" si="1"/>
        <v>69.69</v>
      </c>
    </row>
    <row r="77" spans="1:8">
      <c r="A77" s="7">
        <v>75</v>
      </c>
      <c r="B77" s="8" t="s">
        <v>191</v>
      </c>
      <c r="C77" s="8" t="s">
        <v>192</v>
      </c>
      <c r="D77" s="8" t="s">
        <v>190</v>
      </c>
      <c r="E77" s="8" t="s">
        <v>20</v>
      </c>
      <c r="F77" s="9">
        <v>52.2</v>
      </c>
      <c r="G77" s="10">
        <v>81.48</v>
      </c>
      <c r="H77" s="10">
        <f t="shared" si="1"/>
        <v>66.84</v>
      </c>
    </row>
    <row r="78" spans="1:8">
      <c r="A78" s="7">
        <v>76</v>
      </c>
      <c r="B78" s="8" t="s">
        <v>193</v>
      </c>
      <c r="C78" s="8" t="s">
        <v>194</v>
      </c>
      <c r="D78" s="8" t="s">
        <v>190</v>
      </c>
      <c r="E78" s="8" t="s">
        <v>20</v>
      </c>
      <c r="F78" s="9">
        <v>51</v>
      </c>
      <c r="G78" s="10">
        <v>79.68</v>
      </c>
      <c r="H78" s="10">
        <f t="shared" si="1"/>
        <v>65.34</v>
      </c>
    </row>
    <row r="79" spans="1:8">
      <c r="A79" s="7">
        <v>77</v>
      </c>
      <c r="B79" s="8" t="s">
        <v>195</v>
      </c>
      <c r="C79" s="8" t="s">
        <v>196</v>
      </c>
      <c r="D79" s="8" t="s">
        <v>197</v>
      </c>
      <c r="E79" s="8" t="s">
        <v>20</v>
      </c>
      <c r="F79" s="9">
        <v>62.6</v>
      </c>
      <c r="G79" s="10">
        <v>91.02</v>
      </c>
      <c r="H79" s="10">
        <f t="shared" si="1"/>
        <v>76.81</v>
      </c>
    </row>
    <row r="80" spans="1:8">
      <c r="A80" s="7">
        <v>78</v>
      </c>
      <c r="B80" s="8" t="s">
        <v>198</v>
      </c>
      <c r="C80" s="8" t="s">
        <v>199</v>
      </c>
      <c r="D80" s="8" t="s">
        <v>197</v>
      </c>
      <c r="E80" s="8" t="s">
        <v>20</v>
      </c>
      <c r="F80" s="9">
        <v>52.1</v>
      </c>
      <c r="G80" s="10">
        <v>88.14</v>
      </c>
      <c r="H80" s="10">
        <f t="shared" si="1"/>
        <v>70.12</v>
      </c>
    </row>
    <row r="81" spans="1:8">
      <c r="A81" s="7">
        <v>79</v>
      </c>
      <c r="B81" s="8" t="s">
        <v>200</v>
      </c>
      <c r="C81" s="11" t="s">
        <v>201</v>
      </c>
      <c r="D81" s="8" t="s">
        <v>197</v>
      </c>
      <c r="E81" s="8" t="s">
        <v>20</v>
      </c>
      <c r="F81" s="9">
        <v>50.4</v>
      </c>
      <c r="G81" s="10">
        <v>78.52</v>
      </c>
      <c r="H81" s="10">
        <f t="shared" si="1"/>
        <v>64.46</v>
      </c>
    </row>
    <row r="82" spans="1:8">
      <c r="A82" s="7">
        <v>80</v>
      </c>
      <c r="B82" s="8" t="s">
        <v>202</v>
      </c>
      <c r="C82" s="8" t="s">
        <v>203</v>
      </c>
      <c r="D82" s="8" t="s">
        <v>204</v>
      </c>
      <c r="E82" s="8" t="s">
        <v>20</v>
      </c>
      <c r="F82" s="9">
        <v>59.6</v>
      </c>
      <c r="G82" s="10">
        <v>90.02</v>
      </c>
      <c r="H82" s="10">
        <f t="shared" si="1"/>
        <v>74.81</v>
      </c>
    </row>
    <row r="83" spans="1:8">
      <c r="A83" s="7">
        <v>81</v>
      </c>
      <c r="B83" s="8" t="s">
        <v>205</v>
      </c>
      <c r="C83" s="8" t="s">
        <v>206</v>
      </c>
      <c r="D83" s="8" t="s">
        <v>204</v>
      </c>
      <c r="E83" s="8" t="s">
        <v>20</v>
      </c>
      <c r="F83" s="9">
        <v>54</v>
      </c>
      <c r="G83" s="10">
        <v>92.92</v>
      </c>
      <c r="H83" s="10">
        <f t="shared" si="1"/>
        <v>73.46</v>
      </c>
    </row>
    <row r="84" spans="1:8">
      <c r="A84" s="7">
        <v>82</v>
      </c>
      <c r="B84" s="8" t="s">
        <v>207</v>
      </c>
      <c r="C84" s="8" t="s">
        <v>208</v>
      </c>
      <c r="D84" s="8" t="s">
        <v>204</v>
      </c>
      <c r="E84" s="8" t="s">
        <v>20</v>
      </c>
      <c r="F84" s="9">
        <v>53.7</v>
      </c>
      <c r="G84" s="10">
        <v>79.96</v>
      </c>
      <c r="H84" s="10">
        <f t="shared" si="1"/>
        <v>66.83</v>
      </c>
    </row>
    <row r="85" spans="1:8">
      <c r="A85" s="7">
        <v>83</v>
      </c>
      <c r="B85" s="8" t="s">
        <v>209</v>
      </c>
      <c r="C85" s="8" t="s">
        <v>210</v>
      </c>
      <c r="D85" s="8" t="s">
        <v>211</v>
      </c>
      <c r="E85" s="8" t="s">
        <v>212</v>
      </c>
      <c r="F85" s="9">
        <v>53.6</v>
      </c>
      <c r="G85" s="10">
        <v>86.5</v>
      </c>
      <c r="H85" s="10">
        <f t="shared" si="1"/>
        <v>70.05</v>
      </c>
    </row>
    <row r="86" spans="1:8">
      <c r="A86" s="7">
        <v>84</v>
      </c>
      <c r="B86" s="8" t="s">
        <v>213</v>
      </c>
      <c r="C86" s="8" t="s">
        <v>214</v>
      </c>
      <c r="D86" s="8" t="s">
        <v>211</v>
      </c>
      <c r="E86" s="8" t="s">
        <v>212</v>
      </c>
      <c r="F86" s="9">
        <v>51.2</v>
      </c>
      <c r="G86" s="10">
        <v>91.88</v>
      </c>
      <c r="H86" s="10">
        <f t="shared" si="1"/>
        <v>71.54</v>
      </c>
    </row>
    <row r="87" spans="1:8">
      <c r="A87" s="7">
        <v>85</v>
      </c>
      <c r="B87" s="8" t="s">
        <v>215</v>
      </c>
      <c r="C87" s="8" t="s">
        <v>216</v>
      </c>
      <c r="D87" s="8" t="s">
        <v>211</v>
      </c>
      <c r="E87" s="8" t="s">
        <v>212</v>
      </c>
      <c r="F87" s="9">
        <v>50.9</v>
      </c>
      <c r="G87" s="10">
        <v>84.98</v>
      </c>
      <c r="H87" s="10">
        <f t="shared" si="1"/>
        <v>67.94</v>
      </c>
    </row>
    <row r="88" spans="1:8">
      <c r="A88" s="7">
        <v>86</v>
      </c>
      <c r="B88" s="8" t="s">
        <v>217</v>
      </c>
      <c r="C88" s="8" t="s">
        <v>218</v>
      </c>
      <c r="D88" s="8" t="s">
        <v>219</v>
      </c>
      <c r="E88" s="8" t="s">
        <v>20</v>
      </c>
      <c r="F88" s="9">
        <v>57.2</v>
      </c>
      <c r="G88" s="10">
        <v>88.52</v>
      </c>
      <c r="H88" s="10">
        <f t="shared" si="1"/>
        <v>72.86</v>
      </c>
    </row>
    <row r="89" spans="1:8">
      <c r="A89" s="7">
        <v>87</v>
      </c>
      <c r="B89" s="8" t="s">
        <v>220</v>
      </c>
      <c r="C89" s="8" t="s">
        <v>221</v>
      </c>
      <c r="D89" s="8" t="s">
        <v>219</v>
      </c>
      <c r="E89" s="8" t="s">
        <v>20</v>
      </c>
      <c r="F89" s="9">
        <v>56.4</v>
      </c>
      <c r="G89" s="10">
        <v>87.22</v>
      </c>
      <c r="H89" s="10">
        <f t="shared" si="1"/>
        <v>71.81</v>
      </c>
    </row>
    <row r="90" spans="1:8">
      <c r="A90" s="7">
        <v>88</v>
      </c>
      <c r="B90" s="8" t="s">
        <v>222</v>
      </c>
      <c r="C90" s="8" t="s">
        <v>223</v>
      </c>
      <c r="D90" s="8" t="s">
        <v>219</v>
      </c>
      <c r="E90" s="8" t="s">
        <v>20</v>
      </c>
      <c r="F90" s="9">
        <v>55.8</v>
      </c>
      <c r="G90" s="10">
        <v>90.58</v>
      </c>
      <c r="H90" s="10">
        <f t="shared" si="1"/>
        <v>73.19</v>
      </c>
    </row>
    <row r="91" spans="1:8">
      <c r="A91" s="7">
        <v>89</v>
      </c>
      <c r="B91" s="8" t="s">
        <v>224</v>
      </c>
      <c r="C91" s="8" t="s">
        <v>225</v>
      </c>
      <c r="D91" s="8" t="s">
        <v>226</v>
      </c>
      <c r="E91" s="8" t="s">
        <v>20</v>
      </c>
      <c r="F91" s="9">
        <v>61.5</v>
      </c>
      <c r="G91" s="10">
        <v>88.72</v>
      </c>
      <c r="H91" s="10">
        <f t="shared" si="1"/>
        <v>75.11</v>
      </c>
    </row>
    <row r="92" spans="1:8">
      <c r="A92" s="7">
        <v>90</v>
      </c>
      <c r="B92" s="8" t="s">
        <v>227</v>
      </c>
      <c r="C92" s="8" t="s">
        <v>228</v>
      </c>
      <c r="D92" s="8" t="s">
        <v>226</v>
      </c>
      <c r="E92" s="8" t="s">
        <v>20</v>
      </c>
      <c r="F92" s="9">
        <v>57.8</v>
      </c>
      <c r="G92" s="10">
        <v>91.56</v>
      </c>
      <c r="H92" s="10">
        <f t="shared" si="1"/>
        <v>74.68</v>
      </c>
    </row>
    <row r="93" spans="1:8">
      <c r="A93" s="7">
        <v>91</v>
      </c>
      <c r="B93" s="8" t="s">
        <v>229</v>
      </c>
      <c r="C93" s="8" t="s">
        <v>230</v>
      </c>
      <c r="D93" s="8" t="s">
        <v>226</v>
      </c>
      <c r="E93" s="8" t="s">
        <v>20</v>
      </c>
      <c r="F93" s="9">
        <v>51</v>
      </c>
      <c r="G93" s="10">
        <v>0</v>
      </c>
      <c r="H93" s="10">
        <f t="shared" si="1"/>
        <v>25.5</v>
      </c>
    </row>
    <row r="94" spans="1:8">
      <c r="A94" s="7">
        <v>92</v>
      </c>
      <c r="B94" s="8" t="s">
        <v>231</v>
      </c>
      <c r="C94" s="8" t="s">
        <v>232</v>
      </c>
      <c r="D94" s="8" t="s">
        <v>233</v>
      </c>
      <c r="E94" s="8" t="s">
        <v>20</v>
      </c>
      <c r="F94" s="9">
        <v>57.9</v>
      </c>
      <c r="G94" s="10">
        <v>81.38</v>
      </c>
      <c r="H94" s="10">
        <f t="shared" si="1"/>
        <v>69.64</v>
      </c>
    </row>
    <row r="95" spans="1:8">
      <c r="A95" s="7">
        <v>93</v>
      </c>
      <c r="B95" s="8" t="s">
        <v>234</v>
      </c>
      <c r="C95" s="8" t="s">
        <v>235</v>
      </c>
      <c r="D95" s="8" t="s">
        <v>233</v>
      </c>
      <c r="E95" s="8" t="s">
        <v>20</v>
      </c>
      <c r="F95" s="9">
        <v>57.4</v>
      </c>
      <c r="G95" s="10">
        <v>86.06</v>
      </c>
      <c r="H95" s="10">
        <f t="shared" si="1"/>
        <v>71.73</v>
      </c>
    </row>
    <row r="96" spans="1:8">
      <c r="A96" s="7">
        <v>94</v>
      </c>
      <c r="B96" s="8" t="s">
        <v>236</v>
      </c>
      <c r="C96" s="8" t="s">
        <v>237</v>
      </c>
      <c r="D96" s="8" t="s">
        <v>233</v>
      </c>
      <c r="E96" s="8" t="s">
        <v>20</v>
      </c>
      <c r="F96" s="9">
        <v>53.5</v>
      </c>
      <c r="G96" s="10">
        <v>83.82</v>
      </c>
      <c r="H96" s="10">
        <f t="shared" si="1"/>
        <v>68.66</v>
      </c>
    </row>
    <row r="97" spans="1:8">
      <c r="A97" s="7">
        <v>95</v>
      </c>
      <c r="B97" s="8" t="s">
        <v>238</v>
      </c>
      <c r="C97" s="8" t="s">
        <v>239</v>
      </c>
      <c r="D97" s="8" t="s">
        <v>240</v>
      </c>
      <c r="E97" s="8" t="s">
        <v>20</v>
      </c>
      <c r="F97" s="9">
        <v>62.3</v>
      </c>
      <c r="G97" s="10">
        <v>90.1</v>
      </c>
      <c r="H97" s="10">
        <f t="shared" si="1"/>
        <v>76.2</v>
      </c>
    </row>
    <row r="98" spans="1:8">
      <c r="A98" s="7">
        <v>96</v>
      </c>
      <c r="B98" s="8" t="s">
        <v>241</v>
      </c>
      <c r="C98" s="8" t="s">
        <v>242</v>
      </c>
      <c r="D98" s="8" t="s">
        <v>240</v>
      </c>
      <c r="E98" s="8" t="s">
        <v>20</v>
      </c>
      <c r="F98" s="9">
        <v>51.8</v>
      </c>
      <c r="G98" s="10">
        <v>87</v>
      </c>
      <c r="H98" s="10">
        <f t="shared" si="1"/>
        <v>69.4</v>
      </c>
    </row>
    <row r="99" spans="1:8">
      <c r="A99" s="7">
        <v>97</v>
      </c>
      <c r="B99" s="8" t="s">
        <v>243</v>
      </c>
      <c r="C99" s="8" t="s">
        <v>244</v>
      </c>
      <c r="D99" s="8" t="s">
        <v>240</v>
      </c>
      <c r="E99" s="8" t="s">
        <v>20</v>
      </c>
      <c r="F99" s="9">
        <v>51.5</v>
      </c>
      <c r="G99" s="10">
        <v>83.94</v>
      </c>
      <c r="H99" s="10">
        <f t="shared" si="1"/>
        <v>67.72</v>
      </c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  <row r="120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</sheetData>
  <mergeCells count="1">
    <mergeCell ref="A1:H1"/>
  </mergeCells>
  <pageMargins left="0.590277777777778" right="0.590277777777778" top="1" bottom="1" header="0.5" footer="0.5"/>
  <pageSetup paperSize="9" scale="70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筱梦</cp:lastModifiedBy>
  <dcterms:created xsi:type="dcterms:W3CDTF">2022-07-20T13:59:00Z</dcterms:created>
  <dcterms:modified xsi:type="dcterms:W3CDTF">2022-08-01T07:54:44Z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B48AB8E01CB7496EB115B640C6789017</vt:lpwstr>
  </property>
  <property fmtid="{D5CDD505-2E9C-101B-9397-08002B2CF9AE}" pid="3" name="KSOProductBuildVer">
    <vt:lpwstr>2052-11.1.0.11875</vt:lpwstr>
  </property>
</Properties>
</file>