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<sst xmlns="http://schemas.openxmlformats.org/spreadsheetml/2006/main" count="251" uniqueCount="178">
  <si>
    <t>苍梧县2022年面向社会公开考试招聘事业单位（非中小学教师岗位）人员拟考核、体检人员名单</t>
  </si>
  <si>
    <t>序号</t>
  </si>
  <si>
    <t>姓名</t>
  </si>
  <si>
    <t>职位代码</t>
  </si>
  <si>
    <t>招考单位名称</t>
  </si>
  <si>
    <t>报考职位</t>
  </si>
  <si>
    <t>职测
分数</t>
  </si>
  <si>
    <t>综合分数</t>
  </si>
  <si>
    <t>政策加分</t>
  </si>
  <si>
    <t>笔试成绩</t>
  </si>
  <si>
    <t>面试成绩</t>
  </si>
  <si>
    <t>总成绩</t>
  </si>
  <si>
    <t>招聘人数</t>
  </si>
  <si>
    <t>潘虹丞</t>
  </si>
  <si>
    <t>1450400196</t>
  </si>
  <si>
    <t>苍梧县政务服务中心</t>
  </si>
  <si>
    <t>专业技术人员</t>
  </si>
  <si>
    <t>李旺玲</t>
  </si>
  <si>
    <t>1450400197</t>
  </si>
  <si>
    <t>苍梧县反腐倡廉教育管理信息中心</t>
  </si>
  <si>
    <t>管理人员</t>
  </si>
  <si>
    <t>甘滢</t>
  </si>
  <si>
    <t>钟桂江</t>
  </si>
  <si>
    <t>1450400198</t>
  </si>
  <si>
    <t>苍梧县武装部民兵训练基地</t>
  </si>
  <si>
    <t>82.6</t>
  </si>
  <si>
    <t>李春锋</t>
  </si>
  <si>
    <t>1450400199</t>
  </si>
  <si>
    <t>苍梧县绩效评估中心</t>
  </si>
  <si>
    <t>李琪</t>
  </si>
  <si>
    <t>1450400200</t>
  </si>
  <si>
    <t>苍梧县水库和扶贫易地安置中心</t>
  </si>
  <si>
    <t>黄献珍</t>
  </si>
  <si>
    <t>1450400201</t>
  </si>
  <si>
    <t>苍梧县政府投资项目评审中心</t>
  </si>
  <si>
    <t>林泰兴</t>
  </si>
  <si>
    <t>1450400202</t>
  </si>
  <si>
    <t>苍梧县法律援助中心</t>
  </si>
  <si>
    <t>徐畅</t>
  </si>
  <si>
    <t>1450400203</t>
  </si>
  <si>
    <t>苍梧县公证处</t>
  </si>
  <si>
    <t>黎东明</t>
  </si>
  <si>
    <t>1450400204</t>
  </si>
  <si>
    <t>苍梧县旅游发展促进中心</t>
  </si>
  <si>
    <t>陈麒冰</t>
  </si>
  <si>
    <t>1450400205</t>
  </si>
  <si>
    <t>苍梧县河长制工作站</t>
  </si>
  <si>
    <t>李杰华</t>
  </si>
  <si>
    <t>1450400207</t>
  </si>
  <si>
    <t>苍梧县六堡镇林业工作站</t>
  </si>
  <si>
    <t>钱志鹏</t>
  </si>
  <si>
    <t>1450400208</t>
  </si>
  <si>
    <t>苍梧县梨埠镇林业工作站</t>
  </si>
  <si>
    <t>李银思</t>
  </si>
  <si>
    <t>1450400209</t>
  </si>
  <si>
    <t>苍梧县政府投资审计中心</t>
  </si>
  <si>
    <t>专业技术人员一</t>
  </si>
  <si>
    <t>吴荣彬</t>
  </si>
  <si>
    <t>1450400210</t>
  </si>
  <si>
    <t>专业技术人员二</t>
  </si>
  <si>
    <t>欧云鹏</t>
  </si>
  <si>
    <t>1450400211</t>
  </si>
  <si>
    <t>苍梧县应急管理事务服务中心</t>
  </si>
  <si>
    <t>蒋骞</t>
  </si>
  <si>
    <t>1450400212</t>
  </si>
  <si>
    <t>苍梧县低收入居民家庭经济状况核对中心</t>
  </si>
  <si>
    <t>苏诗雅</t>
  </si>
  <si>
    <t>1450400213</t>
  </si>
  <si>
    <t>苍梧县社会福利院</t>
  </si>
  <si>
    <t>刘濛霞</t>
  </si>
  <si>
    <t>1450400214</t>
  </si>
  <si>
    <t>苍梧县就业培训中心</t>
  </si>
  <si>
    <t>陆溶艳</t>
  </si>
  <si>
    <t>1450400215</t>
  </si>
  <si>
    <t>苍梧县医疗保障事业管理中心</t>
  </si>
  <si>
    <t>陀燕红</t>
  </si>
  <si>
    <t>刘嘉颖</t>
  </si>
  <si>
    <t>1450400216</t>
  </si>
  <si>
    <t>苍梧县六堡茶产业发展中心</t>
  </si>
  <si>
    <t>朱振乾</t>
  </si>
  <si>
    <t>1450400217</t>
  </si>
  <si>
    <t>中国共产党苍梧县委员会党校</t>
  </si>
  <si>
    <t>86.6</t>
  </si>
  <si>
    <t>黄炜林</t>
  </si>
  <si>
    <t>1450400218</t>
  </si>
  <si>
    <t>苍梧县京南镇综合文化站</t>
  </si>
  <si>
    <t>黄杏灵</t>
  </si>
  <si>
    <t>1450400219</t>
  </si>
  <si>
    <t>苍梧县京南镇政务服务中心</t>
  </si>
  <si>
    <t>江雯雯</t>
  </si>
  <si>
    <t>1450400220</t>
  </si>
  <si>
    <t>苍梧县梨埠镇农业服务中心</t>
  </si>
  <si>
    <t>李礼锋</t>
  </si>
  <si>
    <t>1450400221</t>
  </si>
  <si>
    <t>苍梧县梨埠镇社会治安综合治理中心</t>
  </si>
  <si>
    <t>78.4</t>
  </si>
  <si>
    <t>易华权</t>
  </si>
  <si>
    <t>1450400222</t>
  </si>
  <si>
    <t>苍梧县岭脚镇乡村建设综合服务中心</t>
  </si>
  <si>
    <t>陆宗香</t>
  </si>
  <si>
    <t>1450400223</t>
  </si>
  <si>
    <t>苍梧县岭脚镇政务服务中心</t>
  </si>
  <si>
    <t>周业臻</t>
  </si>
  <si>
    <t>1450400224</t>
  </si>
  <si>
    <t>苍梧县六堡镇乡村建设综合服务中心</t>
  </si>
  <si>
    <t>甘羽</t>
  </si>
  <si>
    <t>1450400225</t>
  </si>
  <si>
    <t>何烨</t>
  </si>
  <si>
    <t>1450400226</t>
  </si>
  <si>
    <t>苍梧县六堡镇农业服务中心</t>
  </si>
  <si>
    <t>唐嘉祺</t>
  </si>
  <si>
    <t>1450400227</t>
  </si>
  <si>
    <t>苍梧县木双镇政务服务中心</t>
  </si>
  <si>
    <t>易泽铧</t>
  </si>
  <si>
    <t>1450400228</t>
  </si>
  <si>
    <t>苍梧县木双镇乡村建设综合服务中心</t>
  </si>
  <si>
    <t>覃琼林</t>
  </si>
  <si>
    <t>1450400229</t>
  </si>
  <si>
    <t>苍梧县木双镇卫生健康服务站</t>
  </si>
  <si>
    <t>邓坚</t>
  </si>
  <si>
    <t>1450400230</t>
  </si>
  <si>
    <t>苍梧县沙头镇农业服务中心</t>
  </si>
  <si>
    <t>管理人员一</t>
  </si>
  <si>
    <t>严志高</t>
  </si>
  <si>
    <t>1450400231</t>
  </si>
  <si>
    <t>管理人员二</t>
  </si>
  <si>
    <t>徐嘉龙</t>
  </si>
  <si>
    <t>1450400232</t>
  </si>
  <si>
    <t>苍梧县沙头镇乡村建设综合服务中心</t>
  </si>
  <si>
    <t>郭镜荧</t>
  </si>
  <si>
    <t>1450400233</t>
  </si>
  <si>
    <t>易善坚</t>
  </si>
  <si>
    <t>1450400234</t>
  </si>
  <si>
    <t>苍梧县沙头镇卫生健康服务站</t>
  </si>
  <si>
    <t>魏子炘</t>
  </si>
  <si>
    <t>1450400235</t>
  </si>
  <si>
    <t>苍梧县狮寨镇乡村建设综合服务中心</t>
  </si>
  <si>
    <t>黄友宏</t>
  </si>
  <si>
    <t>1450400236</t>
  </si>
  <si>
    <t>朱超媚</t>
  </si>
  <si>
    <t>1450400237</t>
  </si>
  <si>
    <t>苍梧县石桥镇乡村建设综合服务中心</t>
  </si>
  <si>
    <t>倪柳云</t>
  </si>
  <si>
    <t>1450400238</t>
  </si>
  <si>
    <t>苍梧县教育局教研室</t>
  </si>
  <si>
    <t>刘欣</t>
  </si>
  <si>
    <t>1450400239</t>
  </si>
  <si>
    <t>苍梧第一实验小学</t>
  </si>
  <si>
    <t>刘雪清</t>
  </si>
  <si>
    <t>1450400240</t>
  </si>
  <si>
    <t>苍梧高级中学</t>
  </si>
  <si>
    <t>潘丽姗</t>
  </si>
  <si>
    <t>1450400244</t>
  </si>
  <si>
    <t>苍梧县中医医院</t>
  </si>
  <si>
    <t>潘素萍</t>
  </si>
  <si>
    <t>1450400245</t>
  </si>
  <si>
    <t>黎英慧</t>
  </si>
  <si>
    <t>1450400246</t>
  </si>
  <si>
    <t>专业技术人员三</t>
  </si>
  <si>
    <t>虞福萍</t>
  </si>
  <si>
    <t>黄中春</t>
  </si>
  <si>
    <t>1450400247</t>
  </si>
  <si>
    <t>苍梧县疾病预防控制中心</t>
  </si>
  <si>
    <t>84.2</t>
  </si>
  <si>
    <t>李晴</t>
  </si>
  <si>
    <t>78</t>
  </si>
  <si>
    <t>覃芳</t>
  </si>
  <si>
    <t>章红</t>
  </si>
  <si>
    <t>1450400248</t>
  </si>
  <si>
    <t>覃凤明</t>
  </si>
  <si>
    <t>莫山明</t>
  </si>
  <si>
    <t>1450400250</t>
  </si>
  <si>
    <t>苍梧县妇幼保健院</t>
  </si>
  <si>
    <t>梁柱明</t>
  </si>
  <si>
    <t>1450400251</t>
  </si>
  <si>
    <t>蓝壮凤</t>
  </si>
  <si>
    <t>1450400252</t>
  </si>
  <si>
    <t>专业技术人员四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</si>
</sst>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2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2" fontId="45" fillId="0" borderId="9" xfId="0" applyNumberFormat="1" applyFont="1" applyFill="1" applyBorder="1" applyAlignment="1">
      <alignment horizontal="center" vertical="center" wrapText="1"/>
    </xf>
    <xf numFmtId="2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2" fontId="47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workbookViewId="0" topLeftCell="A20">
      <selection activeCell="B3" sqref="B3"/>
    </sheetView>
  </sheetViews>
  <sheetFormatPr defaultColWidth="9.00390625" defaultRowHeight="14.25"/>
  <cols>
    <col min="1" max="2" width="9.00390625" style="5" customWidth="1"/>
    <col min="3" max="3" width="15.125" style="5" customWidth="1"/>
    <col min="4" max="4" width="42.75390625" style="5" customWidth="1"/>
    <col min="5" max="5" width="19.00390625" style="5" customWidth="1"/>
    <col min="6" max="6" width="12.375" style="5" customWidth="1"/>
    <col min="7" max="7" width="9.875" style="5" customWidth="1"/>
    <col min="8" max="8" width="9.00390625" style="5" customWidth="1"/>
    <col min="9" max="9" width="9.875" style="5" customWidth="1"/>
    <col min="10" max="10" width="9.75390625" style="5" customWidth="1"/>
    <col min="11" max="11" width="11.375" style="5" bestFit="1" customWidth="1"/>
    <col min="12" max="12" width="12.50390625" style="5" customWidth="1"/>
    <col min="13" max="16384" width="9.00390625" style="5" customWidth="1"/>
  </cols>
  <sheetData>
    <row r="1" spans="1:12" s="1" customFormat="1" ht="7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36.7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8" t="s">
        <v>9</v>
      </c>
      <c r="J2" s="7" t="s">
        <v>10</v>
      </c>
      <c r="K2" s="7" t="s">
        <v>11</v>
      </c>
      <c r="L2" s="7" t="s">
        <v>12</v>
      </c>
    </row>
    <row r="3" spans="1:12" s="3" customFormat="1" ht="18.75" customHeight="1">
      <c r="A3" s="11">
        <v>1</v>
      </c>
      <c r="B3" s="12" t="s">
        <v>13</v>
      </c>
      <c r="C3" s="12" t="s">
        <v>14</v>
      </c>
      <c r="D3" s="13" t="s">
        <v>15</v>
      </c>
      <c r="E3" s="13" t="s">
        <v>16</v>
      </c>
      <c r="F3" s="14">
        <v>85</v>
      </c>
      <c r="G3" s="14">
        <v>87.5</v>
      </c>
      <c r="H3" s="11"/>
      <c r="I3" s="14">
        <v>172.5</v>
      </c>
      <c r="J3" s="11">
        <v>81.8</v>
      </c>
      <c r="K3" s="19">
        <f aca="true" t="shared" si="0" ref="K3:K60">(I3*50%)/3+(J3*50%)</f>
        <v>69.65</v>
      </c>
      <c r="L3" s="20">
        <v>1</v>
      </c>
    </row>
    <row r="4" spans="1:12" s="3" customFormat="1" ht="18.75" customHeight="1">
      <c r="A4" s="11">
        <v>2</v>
      </c>
      <c r="B4" s="12" t="s">
        <v>17</v>
      </c>
      <c r="C4" s="12" t="s">
        <v>18</v>
      </c>
      <c r="D4" s="13" t="s">
        <v>19</v>
      </c>
      <c r="E4" s="13" t="s">
        <v>20</v>
      </c>
      <c r="F4" s="14">
        <v>68</v>
      </c>
      <c r="G4" s="14">
        <v>98</v>
      </c>
      <c r="H4" s="11"/>
      <c r="I4" s="14">
        <v>166</v>
      </c>
      <c r="J4" s="11">
        <v>85.4</v>
      </c>
      <c r="K4" s="19">
        <f t="shared" si="0"/>
        <v>70.36666666666667</v>
      </c>
      <c r="L4" s="20">
        <v>2</v>
      </c>
    </row>
    <row r="5" spans="1:12" s="3" customFormat="1" ht="18.75" customHeight="1">
      <c r="A5" s="11">
        <v>3</v>
      </c>
      <c r="B5" s="12" t="s">
        <v>21</v>
      </c>
      <c r="C5" s="12" t="s">
        <v>18</v>
      </c>
      <c r="D5" s="13" t="s">
        <v>19</v>
      </c>
      <c r="E5" s="13" t="s">
        <v>20</v>
      </c>
      <c r="F5" s="14">
        <v>84.5</v>
      </c>
      <c r="G5" s="14">
        <v>74</v>
      </c>
      <c r="H5" s="11"/>
      <c r="I5" s="14">
        <v>158.5</v>
      </c>
      <c r="J5" s="11">
        <v>79.8</v>
      </c>
      <c r="K5" s="19">
        <f t="shared" si="0"/>
        <v>66.31666666666666</v>
      </c>
      <c r="L5" s="20">
        <v>2</v>
      </c>
    </row>
    <row r="6" spans="1:12" s="3" customFormat="1" ht="18.75" customHeight="1">
      <c r="A6" s="11">
        <v>4</v>
      </c>
      <c r="B6" s="12" t="s">
        <v>22</v>
      </c>
      <c r="C6" s="12" t="s">
        <v>23</v>
      </c>
      <c r="D6" s="13" t="s">
        <v>24</v>
      </c>
      <c r="E6" s="13" t="s">
        <v>20</v>
      </c>
      <c r="F6" s="14">
        <v>82</v>
      </c>
      <c r="G6" s="14">
        <v>88.5</v>
      </c>
      <c r="H6" s="11"/>
      <c r="I6" s="14">
        <v>170.5</v>
      </c>
      <c r="J6" s="13" t="s">
        <v>25</v>
      </c>
      <c r="K6" s="19">
        <f t="shared" si="0"/>
        <v>69.71666666666667</v>
      </c>
      <c r="L6" s="20">
        <v>1</v>
      </c>
    </row>
    <row r="7" spans="1:12" s="3" customFormat="1" ht="18.75" customHeight="1">
      <c r="A7" s="11">
        <v>5</v>
      </c>
      <c r="B7" s="12" t="s">
        <v>26</v>
      </c>
      <c r="C7" s="12" t="s">
        <v>27</v>
      </c>
      <c r="D7" s="13" t="s">
        <v>28</v>
      </c>
      <c r="E7" s="13" t="s">
        <v>20</v>
      </c>
      <c r="F7" s="14">
        <v>80</v>
      </c>
      <c r="G7" s="14">
        <v>98</v>
      </c>
      <c r="H7" s="11"/>
      <c r="I7" s="14">
        <v>178</v>
      </c>
      <c r="J7" s="11">
        <v>79</v>
      </c>
      <c r="K7" s="19">
        <f t="shared" si="0"/>
        <v>69.16666666666667</v>
      </c>
      <c r="L7" s="20">
        <v>1</v>
      </c>
    </row>
    <row r="8" spans="1:12" s="3" customFormat="1" ht="19.5" customHeight="1">
      <c r="A8" s="11">
        <v>6</v>
      </c>
      <c r="B8" s="12" t="s">
        <v>29</v>
      </c>
      <c r="C8" s="12" t="s">
        <v>30</v>
      </c>
      <c r="D8" s="13" t="s">
        <v>31</v>
      </c>
      <c r="E8" s="13" t="s">
        <v>16</v>
      </c>
      <c r="F8" s="14">
        <v>78.5</v>
      </c>
      <c r="G8" s="14">
        <v>93.5</v>
      </c>
      <c r="H8" s="11"/>
      <c r="I8" s="14">
        <v>172</v>
      </c>
      <c r="J8" s="11">
        <v>78</v>
      </c>
      <c r="K8" s="19">
        <f t="shared" si="0"/>
        <v>67.66666666666667</v>
      </c>
      <c r="L8" s="20">
        <v>1</v>
      </c>
    </row>
    <row r="9" spans="1:12" s="3" customFormat="1" ht="19.5" customHeight="1">
      <c r="A9" s="11">
        <v>7</v>
      </c>
      <c r="B9" s="12" t="s">
        <v>32</v>
      </c>
      <c r="C9" s="12" t="s">
        <v>33</v>
      </c>
      <c r="D9" s="13" t="s">
        <v>34</v>
      </c>
      <c r="E9" s="13" t="s">
        <v>16</v>
      </c>
      <c r="F9" s="14">
        <v>59</v>
      </c>
      <c r="G9" s="14">
        <v>84</v>
      </c>
      <c r="H9" s="11"/>
      <c r="I9" s="14">
        <v>143</v>
      </c>
      <c r="J9" s="11">
        <v>75</v>
      </c>
      <c r="K9" s="19">
        <f t="shared" si="0"/>
        <v>61.33333333333333</v>
      </c>
      <c r="L9" s="20">
        <v>1</v>
      </c>
    </row>
    <row r="10" spans="1:12" s="3" customFormat="1" ht="19.5" customHeight="1">
      <c r="A10" s="11">
        <v>8</v>
      </c>
      <c r="B10" s="12" t="s">
        <v>35</v>
      </c>
      <c r="C10" s="12" t="s">
        <v>36</v>
      </c>
      <c r="D10" s="13" t="s">
        <v>37</v>
      </c>
      <c r="E10" s="13" t="s">
        <v>16</v>
      </c>
      <c r="F10" s="15">
        <v>55</v>
      </c>
      <c r="G10" s="15">
        <v>80</v>
      </c>
      <c r="H10" s="16"/>
      <c r="I10" s="15">
        <v>135</v>
      </c>
      <c r="J10" s="11">
        <v>80.4</v>
      </c>
      <c r="K10" s="19">
        <f t="shared" si="0"/>
        <v>62.7</v>
      </c>
      <c r="L10" s="20">
        <v>1</v>
      </c>
    </row>
    <row r="11" spans="1:12" s="3" customFormat="1" ht="19.5" customHeight="1">
      <c r="A11" s="11">
        <v>9</v>
      </c>
      <c r="B11" s="12" t="s">
        <v>38</v>
      </c>
      <c r="C11" s="12" t="s">
        <v>39</v>
      </c>
      <c r="D11" s="13" t="s">
        <v>40</v>
      </c>
      <c r="E11" s="13" t="s">
        <v>16</v>
      </c>
      <c r="F11" s="14">
        <v>91</v>
      </c>
      <c r="G11" s="14">
        <v>75.5</v>
      </c>
      <c r="H11" s="11"/>
      <c r="I11" s="14">
        <v>166.5</v>
      </c>
      <c r="J11" s="11">
        <v>80.2</v>
      </c>
      <c r="K11" s="19">
        <f t="shared" si="0"/>
        <v>67.85</v>
      </c>
      <c r="L11" s="20">
        <v>1</v>
      </c>
    </row>
    <row r="12" spans="1:12" s="3" customFormat="1" ht="19.5" customHeight="1">
      <c r="A12" s="11">
        <v>10</v>
      </c>
      <c r="B12" s="12" t="s">
        <v>41</v>
      </c>
      <c r="C12" s="12" t="s">
        <v>42</v>
      </c>
      <c r="D12" s="13" t="s">
        <v>43</v>
      </c>
      <c r="E12" s="13" t="s">
        <v>16</v>
      </c>
      <c r="F12" s="14">
        <v>102</v>
      </c>
      <c r="G12" s="14">
        <v>104</v>
      </c>
      <c r="H12" s="11"/>
      <c r="I12" s="14">
        <v>206</v>
      </c>
      <c r="J12" s="11">
        <v>80.2</v>
      </c>
      <c r="K12" s="19">
        <f t="shared" si="0"/>
        <v>74.43333333333334</v>
      </c>
      <c r="L12" s="20">
        <v>1</v>
      </c>
    </row>
    <row r="13" spans="1:12" s="3" customFormat="1" ht="19.5" customHeight="1">
      <c r="A13" s="11">
        <v>11</v>
      </c>
      <c r="B13" s="12" t="s">
        <v>44</v>
      </c>
      <c r="C13" s="12" t="s">
        <v>45</v>
      </c>
      <c r="D13" s="13" t="s">
        <v>46</v>
      </c>
      <c r="E13" s="13" t="s">
        <v>16</v>
      </c>
      <c r="F13" s="14">
        <v>68</v>
      </c>
      <c r="G13" s="14">
        <v>90</v>
      </c>
      <c r="H13" s="11"/>
      <c r="I13" s="14">
        <v>158</v>
      </c>
      <c r="J13" s="11">
        <v>85.6</v>
      </c>
      <c r="K13" s="19">
        <f t="shared" si="0"/>
        <v>69.13333333333333</v>
      </c>
      <c r="L13" s="20">
        <v>1</v>
      </c>
    </row>
    <row r="14" spans="1:12" s="3" customFormat="1" ht="19.5" customHeight="1">
      <c r="A14" s="11">
        <v>12</v>
      </c>
      <c r="B14" s="12" t="s">
        <v>47</v>
      </c>
      <c r="C14" s="12" t="s">
        <v>48</v>
      </c>
      <c r="D14" s="13" t="s">
        <v>49</v>
      </c>
      <c r="E14" s="13" t="s">
        <v>16</v>
      </c>
      <c r="F14" s="14">
        <v>59.5</v>
      </c>
      <c r="G14" s="14">
        <v>65.5</v>
      </c>
      <c r="H14" s="11"/>
      <c r="I14" s="14">
        <v>125</v>
      </c>
      <c r="J14" s="11">
        <v>79.8</v>
      </c>
      <c r="K14" s="19">
        <f t="shared" si="0"/>
        <v>60.733333333333334</v>
      </c>
      <c r="L14" s="20">
        <v>1</v>
      </c>
    </row>
    <row r="15" spans="1:12" s="3" customFormat="1" ht="19.5" customHeight="1">
      <c r="A15" s="11">
        <v>13</v>
      </c>
      <c r="B15" s="12" t="s">
        <v>50</v>
      </c>
      <c r="C15" s="12" t="s">
        <v>51</v>
      </c>
      <c r="D15" s="13" t="s">
        <v>52</v>
      </c>
      <c r="E15" s="13" t="s">
        <v>16</v>
      </c>
      <c r="F15" s="14">
        <v>53</v>
      </c>
      <c r="G15" s="14">
        <v>59</v>
      </c>
      <c r="H15" s="11"/>
      <c r="I15" s="14">
        <v>112</v>
      </c>
      <c r="J15" s="11">
        <v>75.6</v>
      </c>
      <c r="K15" s="19">
        <f t="shared" si="0"/>
        <v>56.46666666666667</v>
      </c>
      <c r="L15" s="20">
        <v>1</v>
      </c>
    </row>
    <row r="16" spans="1:12" s="3" customFormat="1" ht="18.75" customHeight="1">
      <c r="A16" s="11">
        <v>14</v>
      </c>
      <c r="B16" s="12" t="s">
        <v>53</v>
      </c>
      <c r="C16" s="12" t="s">
        <v>54</v>
      </c>
      <c r="D16" s="13" t="s">
        <v>55</v>
      </c>
      <c r="E16" s="13" t="s">
        <v>56</v>
      </c>
      <c r="F16" s="14">
        <v>77.5</v>
      </c>
      <c r="G16" s="14">
        <v>87.5</v>
      </c>
      <c r="H16" s="11"/>
      <c r="I16" s="14">
        <v>165</v>
      </c>
      <c r="J16" s="11">
        <v>77.4</v>
      </c>
      <c r="K16" s="19">
        <f t="shared" si="0"/>
        <v>66.2</v>
      </c>
      <c r="L16" s="20">
        <v>1</v>
      </c>
    </row>
    <row r="17" spans="1:12" s="4" customFormat="1" ht="18.75" customHeight="1">
      <c r="A17" s="11">
        <v>15</v>
      </c>
      <c r="B17" s="12" t="s">
        <v>57</v>
      </c>
      <c r="C17" s="12" t="s">
        <v>58</v>
      </c>
      <c r="D17" s="13" t="s">
        <v>55</v>
      </c>
      <c r="E17" s="13" t="s">
        <v>59</v>
      </c>
      <c r="F17" s="14">
        <v>58</v>
      </c>
      <c r="G17" s="14">
        <v>70</v>
      </c>
      <c r="H17" s="11"/>
      <c r="I17" s="14">
        <v>128</v>
      </c>
      <c r="J17" s="11">
        <v>74.2</v>
      </c>
      <c r="K17" s="19">
        <f t="shared" si="0"/>
        <v>58.43333333333334</v>
      </c>
      <c r="L17" s="20">
        <v>1</v>
      </c>
    </row>
    <row r="18" spans="1:12" s="3" customFormat="1" ht="18.75" customHeight="1">
      <c r="A18" s="11">
        <v>16</v>
      </c>
      <c r="B18" s="12" t="s">
        <v>60</v>
      </c>
      <c r="C18" s="12" t="s">
        <v>61</v>
      </c>
      <c r="D18" s="13" t="s">
        <v>62</v>
      </c>
      <c r="E18" s="13" t="s">
        <v>16</v>
      </c>
      <c r="F18" s="14">
        <v>72.5</v>
      </c>
      <c r="G18" s="14">
        <v>82.5</v>
      </c>
      <c r="H18" s="11"/>
      <c r="I18" s="14">
        <v>155</v>
      </c>
      <c r="J18" s="11">
        <v>80.8</v>
      </c>
      <c r="K18" s="19">
        <f t="shared" si="0"/>
        <v>66.23333333333333</v>
      </c>
      <c r="L18" s="20">
        <v>1</v>
      </c>
    </row>
    <row r="19" spans="1:12" s="3" customFormat="1" ht="18.75" customHeight="1">
      <c r="A19" s="11">
        <v>17</v>
      </c>
      <c r="B19" s="12" t="s">
        <v>63</v>
      </c>
      <c r="C19" s="12" t="s">
        <v>64</v>
      </c>
      <c r="D19" s="13" t="s">
        <v>65</v>
      </c>
      <c r="E19" s="13" t="s">
        <v>16</v>
      </c>
      <c r="F19" s="14">
        <v>83</v>
      </c>
      <c r="G19" s="14">
        <v>67</v>
      </c>
      <c r="H19" s="11"/>
      <c r="I19" s="14">
        <v>150</v>
      </c>
      <c r="J19" s="11">
        <v>76.4</v>
      </c>
      <c r="K19" s="19">
        <f t="shared" si="0"/>
        <v>63.2</v>
      </c>
      <c r="L19" s="20">
        <v>1</v>
      </c>
    </row>
    <row r="20" spans="1:12" s="3" customFormat="1" ht="18.75" customHeight="1">
      <c r="A20" s="11">
        <v>18</v>
      </c>
      <c r="B20" s="12" t="s">
        <v>66</v>
      </c>
      <c r="C20" s="12" t="s">
        <v>67</v>
      </c>
      <c r="D20" s="13" t="s">
        <v>68</v>
      </c>
      <c r="E20" s="13" t="s">
        <v>16</v>
      </c>
      <c r="F20" s="14">
        <v>63.5</v>
      </c>
      <c r="G20" s="14">
        <v>77.5</v>
      </c>
      <c r="H20" s="11"/>
      <c r="I20" s="14">
        <v>141</v>
      </c>
      <c r="J20" s="11">
        <v>80</v>
      </c>
      <c r="K20" s="19">
        <f t="shared" si="0"/>
        <v>63.5</v>
      </c>
      <c r="L20" s="20">
        <v>1</v>
      </c>
    </row>
    <row r="21" spans="1:12" s="3" customFormat="1" ht="18.75" customHeight="1">
      <c r="A21" s="11">
        <v>19</v>
      </c>
      <c r="B21" s="12" t="s">
        <v>69</v>
      </c>
      <c r="C21" s="12" t="s">
        <v>70</v>
      </c>
      <c r="D21" s="13" t="s">
        <v>71</v>
      </c>
      <c r="E21" s="13" t="s">
        <v>20</v>
      </c>
      <c r="F21" s="14">
        <v>74.5</v>
      </c>
      <c r="G21" s="14">
        <v>119.5</v>
      </c>
      <c r="H21" s="17">
        <v>3</v>
      </c>
      <c r="I21" s="14">
        <f>F21+G21+H21</f>
        <v>197</v>
      </c>
      <c r="J21" s="11">
        <v>79</v>
      </c>
      <c r="K21" s="19">
        <f t="shared" si="0"/>
        <v>72.33333333333334</v>
      </c>
      <c r="L21" s="20">
        <v>1</v>
      </c>
    </row>
    <row r="22" spans="1:12" s="3" customFormat="1" ht="18.75" customHeight="1">
      <c r="A22" s="11">
        <v>20</v>
      </c>
      <c r="B22" s="12" t="s">
        <v>72</v>
      </c>
      <c r="C22" s="12" t="s">
        <v>73</v>
      </c>
      <c r="D22" s="13" t="s">
        <v>74</v>
      </c>
      <c r="E22" s="13" t="s">
        <v>16</v>
      </c>
      <c r="F22" s="14">
        <v>86.5</v>
      </c>
      <c r="G22" s="14">
        <v>71.5</v>
      </c>
      <c r="H22" s="11"/>
      <c r="I22" s="14">
        <v>158</v>
      </c>
      <c r="J22" s="11">
        <v>79.8</v>
      </c>
      <c r="K22" s="19">
        <f t="shared" si="0"/>
        <v>66.23333333333333</v>
      </c>
      <c r="L22" s="20">
        <v>2</v>
      </c>
    </row>
    <row r="23" spans="1:12" s="3" customFormat="1" ht="18.75" customHeight="1">
      <c r="A23" s="11">
        <v>21</v>
      </c>
      <c r="B23" s="12" t="s">
        <v>75</v>
      </c>
      <c r="C23" s="12" t="s">
        <v>73</v>
      </c>
      <c r="D23" s="13" t="s">
        <v>74</v>
      </c>
      <c r="E23" s="13" t="s">
        <v>16</v>
      </c>
      <c r="F23" s="14">
        <v>69</v>
      </c>
      <c r="G23" s="14">
        <v>69.5</v>
      </c>
      <c r="H23" s="11"/>
      <c r="I23" s="14">
        <v>138.5</v>
      </c>
      <c r="J23" s="11">
        <v>76.4</v>
      </c>
      <c r="K23" s="19">
        <f t="shared" si="0"/>
        <v>61.28333333333333</v>
      </c>
      <c r="L23" s="20">
        <v>2</v>
      </c>
    </row>
    <row r="24" spans="1:12" s="3" customFormat="1" ht="19.5" customHeight="1">
      <c r="A24" s="11">
        <v>22</v>
      </c>
      <c r="B24" s="12" t="s">
        <v>76</v>
      </c>
      <c r="C24" s="12" t="s">
        <v>77</v>
      </c>
      <c r="D24" s="13" t="s">
        <v>78</v>
      </c>
      <c r="E24" s="13" t="s">
        <v>16</v>
      </c>
      <c r="F24" s="14">
        <v>93</v>
      </c>
      <c r="G24" s="14">
        <v>91.5</v>
      </c>
      <c r="H24" s="11"/>
      <c r="I24" s="14">
        <v>184.5</v>
      </c>
      <c r="J24" s="11">
        <v>74.6</v>
      </c>
      <c r="K24" s="19">
        <f t="shared" si="0"/>
        <v>68.05</v>
      </c>
      <c r="L24" s="20">
        <v>1</v>
      </c>
    </row>
    <row r="25" spans="1:12" s="3" customFormat="1" ht="19.5" customHeight="1">
      <c r="A25" s="11">
        <v>23</v>
      </c>
      <c r="B25" s="12" t="s">
        <v>79</v>
      </c>
      <c r="C25" s="12" t="s">
        <v>80</v>
      </c>
      <c r="D25" s="13" t="s">
        <v>81</v>
      </c>
      <c r="E25" s="13" t="s">
        <v>16</v>
      </c>
      <c r="F25" s="14">
        <v>85.5</v>
      </c>
      <c r="G25" s="14">
        <v>85</v>
      </c>
      <c r="H25" s="11"/>
      <c r="I25" s="14">
        <v>170.5</v>
      </c>
      <c r="J25" s="13" t="s">
        <v>82</v>
      </c>
      <c r="K25" s="19">
        <f t="shared" si="0"/>
        <v>71.71666666666667</v>
      </c>
      <c r="L25" s="20">
        <v>1</v>
      </c>
    </row>
    <row r="26" spans="1:12" s="3" customFormat="1" ht="19.5" customHeight="1">
      <c r="A26" s="11">
        <v>24</v>
      </c>
      <c r="B26" s="12" t="s">
        <v>83</v>
      </c>
      <c r="C26" s="12" t="s">
        <v>84</v>
      </c>
      <c r="D26" s="13" t="s">
        <v>85</v>
      </c>
      <c r="E26" s="13" t="s">
        <v>16</v>
      </c>
      <c r="F26" s="14">
        <v>72.5</v>
      </c>
      <c r="G26" s="14">
        <v>60</v>
      </c>
      <c r="H26" s="11"/>
      <c r="I26" s="14">
        <v>132.5</v>
      </c>
      <c r="J26" s="11">
        <v>84</v>
      </c>
      <c r="K26" s="19">
        <f t="shared" si="0"/>
        <v>64.08333333333333</v>
      </c>
      <c r="L26" s="20">
        <v>1</v>
      </c>
    </row>
    <row r="27" spans="1:12" s="3" customFormat="1" ht="19.5" customHeight="1">
      <c r="A27" s="11">
        <v>25</v>
      </c>
      <c r="B27" s="12" t="s">
        <v>86</v>
      </c>
      <c r="C27" s="12" t="s">
        <v>87</v>
      </c>
      <c r="D27" s="13" t="s">
        <v>88</v>
      </c>
      <c r="E27" s="13" t="s">
        <v>16</v>
      </c>
      <c r="F27" s="14">
        <v>76.5</v>
      </c>
      <c r="G27" s="14">
        <v>73.5</v>
      </c>
      <c r="H27" s="11"/>
      <c r="I27" s="14">
        <v>150</v>
      </c>
      <c r="J27" s="11">
        <v>87.4</v>
      </c>
      <c r="K27" s="19">
        <f t="shared" si="0"/>
        <v>68.7</v>
      </c>
      <c r="L27" s="20">
        <v>1</v>
      </c>
    </row>
    <row r="28" spans="1:12" s="3" customFormat="1" ht="19.5" customHeight="1">
      <c r="A28" s="11">
        <v>26</v>
      </c>
      <c r="B28" s="12" t="s">
        <v>89</v>
      </c>
      <c r="C28" s="12" t="s">
        <v>90</v>
      </c>
      <c r="D28" s="13" t="s">
        <v>91</v>
      </c>
      <c r="E28" s="13" t="s">
        <v>20</v>
      </c>
      <c r="F28" s="14">
        <v>69</v>
      </c>
      <c r="G28" s="14">
        <v>99</v>
      </c>
      <c r="H28" s="11"/>
      <c r="I28" s="14">
        <v>168</v>
      </c>
      <c r="J28" s="13">
        <v>79.6</v>
      </c>
      <c r="K28" s="19">
        <f t="shared" si="0"/>
        <v>67.8</v>
      </c>
      <c r="L28" s="20">
        <v>1</v>
      </c>
    </row>
    <row r="29" spans="1:12" s="3" customFormat="1" ht="19.5" customHeight="1">
      <c r="A29" s="11">
        <v>27</v>
      </c>
      <c r="B29" s="12" t="s">
        <v>92</v>
      </c>
      <c r="C29" s="12" t="s">
        <v>93</v>
      </c>
      <c r="D29" s="13" t="s">
        <v>94</v>
      </c>
      <c r="E29" s="13" t="s">
        <v>20</v>
      </c>
      <c r="F29" s="14">
        <v>50.5</v>
      </c>
      <c r="G29" s="14">
        <v>78</v>
      </c>
      <c r="H29" s="11"/>
      <c r="I29" s="14">
        <v>128.5</v>
      </c>
      <c r="J29" s="13" t="s">
        <v>95</v>
      </c>
      <c r="K29" s="19">
        <f t="shared" si="0"/>
        <v>60.616666666666674</v>
      </c>
      <c r="L29" s="20">
        <v>1</v>
      </c>
    </row>
    <row r="30" spans="1:12" s="3" customFormat="1" ht="19.5" customHeight="1">
      <c r="A30" s="11">
        <v>28</v>
      </c>
      <c r="B30" s="12" t="s">
        <v>96</v>
      </c>
      <c r="C30" s="12" t="s">
        <v>97</v>
      </c>
      <c r="D30" s="13" t="s">
        <v>98</v>
      </c>
      <c r="E30" s="13" t="s">
        <v>16</v>
      </c>
      <c r="F30" s="14">
        <v>72.5</v>
      </c>
      <c r="G30" s="14">
        <v>86.5</v>
      </c>
      <c r="H30" s="11"/>
      <c r="I30" s="14">
        <v>159</v>
      </c>
      <c r="J30" s="11">
        <v>81.6</v>
      </c>
      <c r="K30" s="19">
        <f t="shared" si="0"/>
        <v>67.3</v>
      </c>
      <c r="L30" s="20">
        <v>1</v>
      </c>
    </row>
    <row r="31" spans="1:12" s="3" customFormat="1" ht="19.5" customHeight="1">
      <c r="A31" s="11">
        <v>29</v>
      </c>
      <c r="B31" s="12" t="s">
        <v>99</v>
      </c>
      <c r="C31" s="12" t="s">
        <v>100</v>
      </c>
      <c r="D31" s="13" t="s">
        <v>101</v>
      </c>
      <c r="E31" s="13" t="s">
        <v>16</v>
      </c>
      <c r="F31" s="14">
        <v>82.5</v>
      </c>
      <c r="G31" s="14">
        <v>83.5</v>
      </c>
      <c r="H31" s="11"/>
      <c r="I31" s="14">
        <v>166</v>
      </c>
      <c r="J31" s="11">
        <v>84</v>
      </c>
      <c r="K31" s="19">
        <f t="shared" si="0"/>
        <v>69.66666666666667</v>
      </c>
      <c r="L31" s="20">
        <v>1</v>
      </c>
    </row>
    <row r="32" spans="1:12" s="3" customFormat="1" ht="19.5" customHeight="1">
      <c r="A32" s="11">
        <v>30</v>
      </c>
      <c r="B32" s="12" t="s">
        <v>102</v>
      </c>
      <c r="C32" s="12" t="s">
        <v>103</v>
      </c>
      <c r="D32" s="13" t="s">
        <v>104</v>
      </c>
      <c r="E32" s="13" t="s">
        <v>56</v>
      </c>
      <c r="F32" s="14">
        <v>91</v>
      </c>
      <c r="G32" s="14">
        <v>79</v>
      </c>
      <c r="H32" s="11"/>
      <c r="I32" s="14">
        <v>170</v>
      </c>
      <c r="J32" s="11">
        <v>80.4</v>
      </c>
      <c r="K32" s="19">
        <f t="shared" si="0"/>
        <v>68.53333333333333</v>
      </c>
      <c r="L32" s="20">
        <v>1</v>
      </c>
    </row>
    <row r="33" spans="1:12" s="3" customFormat="1" ht="18.75" customHeight="1">
      <c r="A33" s="11">
        <v>31</v>
      </c>
      <c r="B33" s="12" t="s">
        <v>105</v>
      </c>
      <c r="C33" s="12" t="s">
        <v>106</v>
      </c>
      <c r="D33" s="13" t="s">
        <v>104</v>
      </c>
      <c r="E33" s="13" t="s">
        <v>59</v>
      </c>
      <c r="F33" s="14">
        <v>73.5</v>
      </c>
      <c r="G33" s="14">
        <v>85.5</v>
      </c>
      <c r="H33" s="11"/>
      <c r="I33" s="14">
        <v>159</v>
      </c>
      <c r="J33" s="11">
        <v>81.8</v>
      </c>
      <c r="K33" s="19">
        <f t="shared" si="0"/>
        <v>67.4</v>
      </c>
      <c r="L33" s="20">
        <v>1</v>
      </c>
    </row>
    <row r="34" spans="1:12" s="3" customFormat="1" ht="18.75" customHeight="1">
      <c r="A34" s="11">
        <v>32</v>
      </c>
      <c r="B34" s="12" t="s">
        <v>107</v>
      </c>
      <c r="C34" s="12" t="s">
        <v>108</v>
      </c>
      <c r="D34" s="13" t="s">
        <v>109</v>
      </c>
      <c r="E34" s="13" t="s">
        <v>16</v>
      </c>
      <c r="F34" s="14">
        <v>72</v>
      </c>
      <c r="G34" s="14">
        <v>78</v>
      </c>
      <c r="H34" s="11"/>
      <c r="I34" s="14">
        <v>150</v>
      </c>
      <c r="J34" s="11">
        <v>84</v>
      </c>
      <c r="K34" s="19">
        <f t="shared" si="0"/>
        <v>67</v>
      </c>
      <c r="L34" s="20">
        <v>1</v>
      </c>
    </row>
    <row r="35" spans="1:12" s="3" customFormat="1" ht="18.75" customHeight="1">
      <c r="A35" s="11">
        <v>33</v>
      </c>
      <c r="B35" s="12" t="s">
        <v>110</v>
      </c>
      <c r="C35" s="12" t="s">
        <v>111</v>
      </c>
      <c r="D35" s="13" t="s">
        <v>112</v>
      </c>
      <c r="E35" s="13" t="s">
        <v>20</v>
      </c>
      <c r="F35" s="14">
        <v>49.5</v>
      </c>
      <c r="G35" s="14">
        <v>72</v>
      </c>
      <c r="H35" s="11"/>
      <c r="I35" s="14">
        <v>121.5</v>
      </c>
      <c r="J35" s="11">
        <v>81</v>
      </c>
      <c r="K35" s="19">
        <f t="shared" si="0"/>
        <v>60.75</v>
      </c>
      <c r="L35" s="20">
        <v>1</v>
      </c>
    </row>
    <row r="36" spans="1:12" s="3" customFormat="1" ht="18.75" customHeight="1">
      <c r="A36" s="11">
        <v>34</v>
      </c>
      <c r="B36" s="12" t="s">
        <v>113</v>
      </c>
      <c r="C36" s="12" t="s">
        <v>114</v>
      </c>
      <c r="D36" s="13" t="s">
        <v>115</v>
      </c>
      <c r="E36" s="13" t="s">
        <v>16</v>
      </c>
      <c r="F36" s="14">
        <v>68.5</v>
      </c>
      <c r="G36" s="14">
        <v>70</v>
      </c>
      <c r="H36" s="11"/>
      <c r="I36" s="14">
        <v>138.5</v>
      </c>
      <c r="J36" s="11">
        <v>70</v>
      </c>
      <c r="K36" s="19">
        <f t="shared" si="0"/>
        <v>58.08333333333333</v>
      </c>
      <c r="L36" s="20">
        <v>1</v>
      </c>
    </row>
    <row r="37" spans="1:12" s="3" customFormat="1" ht="18.75" customHeight="1">
      <c r="A37" s="11">
        <v>35</v>
      </c>
      <c r="B37" s="12" t="s">
        <v>116</v>
      </c>
      <c r="C37" s="12" t="s">
        <v>117</v>
      </c>
      <c r="D37" s="13" t="s">
        <v>118</v>
      </c>
      <c r="E37" s="13" t="s">
        <v>16</v>
      </c>
      <c r="F37" s="14">
        <v>91</v>
      </c>
      <c r="G37" s="14">
        <v>83.5</v>
      </c>
      <c r="H37" s="11"/>
      <c r="I37" s="14">
        <v>174.5</v>
      </c>
      <c r="J37" s="11">
        <v>82</v>
      </c>
      <c r="K37" s="19">
        <f t="shared" si="0"/>
        <v>70.08333333333333</v>
      </c>
      <c r="L37" s="20">
        <v>1</v>
      </c>
    </row>
    <row r="38" spans="1:12" s="3" customFormat="1" ht="18.75" customHeight="1">
      <c r="A38" s="11">
        <v>36</v>
      </c>
      <c r="B38" s="12" t="s">
        <v>119</v>
      </c>
      <c r="C38" s="12" t="s">
        <v>120</v>
      </c>
      <c r="D38" s="13" t="s">
        <v>121</v>
      </c>
      <c r="E38" s="13" t="s">
        <v>122</v>
      </c>
      <c r="F38" s="14">
        <v>85</v>
      </c>
      <c r="G38" s="14">
        <v>94.5</v>
      </c>
      <c r="H38" s="11"/>
      <c r="I38" s="14">
        <v>179.5</v>
      </c>
      <c r="J38" s="11">
        <v>82.2</v>
      </c>
      <c r="K38" s="19">
        <f t="shared" si="0"/>
        <v>71.01666666666667</v>
      </c>
      <c r="L38" s="20">
        <v>1</v>
      </c>
    </row>
    <row r="39" spans="1:12" s="3" customFormat="1" ht="18.75" customHeight="1">
      <c r="A39" s="11">
        <v>37</v>
      </c>
      <c r="B39" s="12" t="s">
        <v>123</v>
      </c>
      <c r="C39" s="12" t="s">
        <v>124</v>
      </c>
      <c r="D39" s="13" t="s">
        <v>121</v>
      </c>
      <c r="E39" s="13" t="s">
        <v>125</v>
      </c>
      <c r="F39" s="14">
        <v>76</v>
      </c>
      <c r="G39" s="14">
        <v>116</v>
      </c>
      <c r="H39" s="11"/>
      <c r="I39" s="14">
        <v>192</v>
      </c>
      <c r="J39" s="11">
        <v>81.8</v>
      </c>
      <c r="K39" s="19">
        <f t="shared" si="0"/>
        <v>72.9</v>
      </c>
      <c r="L39" s="20">
        <v>1</v>
      </c>
    </row>
    <row r="40" spans="1:12" s="3" customFormat="1" ht="18.75" customHeight="1">
      <c r="A40" s="11">
        <v>38</v>
      </c>
      <c r="B40" s="12" t="s">
        <v>126</v>
      </c>
      <c r="C40" s="12" t="s">
        <v>127</v>
      </c>
      <c r="D40" s="13" t="s">
        <v>128</v>
      </c>
      <c r="E40" s="13" t="s">
        <v>56</v>
      </c>
      <c r="F40" s="14">
        <v>70</v>
      </c>
      <c r="G40" s="14">
        <v>89.5</v>
      </c>
      <c r="H40" s="11"/>
      <c r="I40" s="14">
        <v>159.5</v>
      </c>
      <c r="J40" s="11">
        <v>83.4</v>
      </c>
      <c r="K40" s="19">
        <f t="shared" si="0"/>
        <v>68.28333333333333</v>
      </c>
      <c r="L40" s="20">
        <v>1</v>
      </c>
    </row>
    <row r="41" spans="1:12" s="3" customFormat="1" ht="19.5" customHeight="1">
      <c r="A41" s="11">
        <v>39</v>
      </c>
      <c r="B41" s="12" t="s">
        <v>129</v>
      </c>
      <c r="C41" s="12" t="s">
        <v>130</v>
      </c>
      <c r="D41" s="13" t="s">
        <v>128</v>
      </c>
      <c r="E41" s="13" t="s">
        <v>59</v>
      </c>
      <c r="F41" s="14">
        <v>77.5</v>
      </c>
      <c r="G41" s="14">
        <v>83.5</v>
      </c>
      <c r="H41" s="11"/>
      <c r="I41" s="14">
        <v>161</v>
      </c>
      <c r="J41" s="11">
        <v>79</v>
      </c>
      <c r="K41" s="19">
        <f t="shared" si="0"/>
        <v>66.33333333333333</v>
      </c>
      <c r="L41" s="20">
        <v>1</v>
      </c>
    </row>
    <row r="42" spans="1:12" s="3" customFormat="1" ht="22.5" customHeight="1">
      <c r="A42" s="11">
        <v>40</v>
      </c>
      <c r="B42" s="12" t="s">
        <v>131</v>
      </c>
      <c r="C42" s="12" t="s">
        <v>132</v>
      </c>
      <c r="D42" s="13" t="s">
        <v>133</v>
      </c>
      <c r="E42" s="13" t="s">
        <v>20</v>
      </c>
      <c r="F42" s="14">
        <v>71</v>
      </c>
      <c r="G42" s="14">
        <v>107</v>
      </c>
      <c r="H42" s="11"/>
      <c r="I42" s="14">
        <v>178</v>
      </c>
      <c r="J42" s="11">
        <v>79</v>
      </c>
      <c r="K42" s="19">
        <f t="shared" si="0"/>
        <v>69.16666666666667</v>
      </c>
      <c r="L42" s="20">
        <v>1</v>
      </c>
    </row>
    <row r="43" spans="1:12" s="3" customFormat="1" ht="19.5" customHeight="1">
      <c r="A43" s="11">
        <v>41</v>
      </c>
      <c r="B43" s="12" t="s">
        <v>134</v>
      </c>
      <c r="C43" s="12" t="s">
        <v>135</v>
      </c>
      <c r="D43" s="13" t="s">
        <v>136</v>
      </c>
      <c r="E43" s="13" t="s">
        <v>56</v>
      </c>
      <c r="F43" s="14">
        <v>86.5</v>
      </c>
      <c r="G43" s="14">
        <v>74</v>
      </c>
      <c r="H43" s="11"/>
      <c r="I43" s="14">
        <v>160.5</v>
      </c>
      <c r="J43" s="11">
        <v>79</v>
      </c>
      <c r="K43" s="19">
        <f t="shared" si="0"/>
        <v>66.25</v>
      </c>
      <c r="L43" s="20">
        <v>1</v>
      </c>
    </row>
    <row r="44" spans="1:12" s="3" customFormat="1" ht="19.5" customHeight="1">
      <c r="A44" s="11">
        <v>42</v>
      </c>
      <c r="B44" s="12" t="s">
        <v>137</v>
      </c>
      <c r="C44" s="12" t="s">
        <v>138</v>
      </c>
      <c r="D44" s="13" t="s">
        <v>136</v>
      </c>
      <c r="E44" s="13" t="s">
        <v>59</v>
      </c>
      <c r="F44" s="14">
        <v>68</v>
      </c>
      <c r="G44" s="14">
        <v>77</v>
      </c>
      <c r="H44" s="11"/>
      <c r="I44" s="14">
        <v>145</v>
      </c>
      <c r="J44" s="11">
        <v>79.4</v>
      </c>
      <c r="K44" s="19">
        <f t="shared" si="0"/>
        <v>63.866666666666674</v>
      </c>
      <c r="L44" s="20">
        <v>1</v>
      </c>
    </row>
    <row r="45" spans="1:12" s="3" customFormat="1" ht="19.5" customHeight="1">
      <c r="A45" s="11">
        <v>43</v>
      </c>
      <c r="B45" s="12" t="s">
        <v>139</v>
      </c>
      <c r="C45" s="12" t="s">
        <v>140</v>
      </c>
      <c r="D45" s="13" t="s">
        <v>141</v>
      </c>
      <c r="E45" s="13" t="s">
        <v>16</v>
      </c>
      <c r="F45" s="14">
        <v>75</v>
      </c>
      <c r="G45" s="14">
        <v>89</v>
      </c>
      <c r="H45" s="11"/>
      <c r="I45" s="14">
        <v>164</v>
      </c>
      <c r="J45" s="11">
        <v>85.8</v>
      </c>
      <c r="K45" s="19">
        <f t="shared" si="0"/>
        <v>70.23333333333333</v>
      </c>
      <c r="L45" s="20">
        <v>1</v>
      </c>
    </row>
    <row r="46" spans="1:12" s="3" customFormat="1" ht="19.5" customHeight="1">
      <c r="A46" s="11">
        <v>44</v>
      </c>
      <c r="B46" s="12" t="s">
        <v>142</v>
      </c>
      <c r="C46" s="12" t="s">
        <v>143</v>
      </c>
      <c r="D46" s="13" t="s">
        <v>144</v>
      </c>
      <c r="E46" s="13" t="s">
        <v>16</v>
      </c>
      <c r="F46" s="14">
        <v>58.5</v>
      </c>
      <c r="G46" s="14">
        <v>59.5</v>
      </c>
      <c r="H46" s="11"/>
      <c r="I46" s="14">
        <v>118</v>
      </c>
      <c r="J46" s="11">
        <v>79.6</v>
      </c>
      <c r="K46" s="19">
        <f t="shared" si="0"/>
        <v>59.46666666666667</v>
      </c>
      <c r="L46" s="20">
        <v>1</v>
      </c>
    </row>
    <row r="47" spans="1:12" s="3" customFormat="1" ht="19.5" customHeight="1">
      <c r="A47" s="11">
        <v>45</v>
      </c>
      <c r="B47" s="12" t="s">
        <v>145</v>
      </c>
      <c r="C47" s="12" t="s">
        <v>146</v>
      </c>
      <c r="D47" s="13" t="s">
        <v>147</v>
      </c>
      <c r="E47" s="13" t="s">
        <v>16</v>
      </c>
      <c r="F47" s="14">
        <v>71</v>
      </c>
      <c r="G47" s="14">
        <v>93</v>
      </c>
      <c r="H47" s="11"/>
      <c r="I47" s="14">
        <v>164</v>
      </c>
      <c r="J47" s="11">
        <v>84.6</v>
      </c>
      <c r="K47" s="19">
        <f t="shared" si="0"/>
        <v>69.63333333333333</v>
      </c>
      <c r="L47" s="20">
        <v>1</v>
      </c>
    </row>
    <row r="48" spans="1:12" s="3" customFormat="1" ht="18.75" customHeight="1">
      <c r="A48" s="11">
        <v>46</v>
      </c>
      <c r="B48" s="12" t="s">
        <v>148</v>
      </c>
      <c r="C48" s="12" t="s">
        <v>149</v>
      </c>
      <c r="D48" s="13" t="s">
        <v>150</v>
      </c>
      <c r="E48" s="13" t="s">
        <v>16</v>
      </c>
      <c r="F48" s="14">
        <v>91.5</v>
      </c>
      <c r="G48" s="14">
        <v>106.5</v>
      </c>
      <c r="H48" s="11"/>
      <c r="I48" s="14">
        <v>198</v>
      </c>
      <c r="J48" s="11">
        <v>80</v>
      </c>
      <c r="K48" s="19">
        <f t="shared" si="0"/>
        <v>73</v>
      </c>
      <c r="L48" s="20">
        <v>1</v>
      </c>
    </row>
    <row r="49" spans="1:12" s="3" customFormat="1" ht="18.75" customHeight="1">
      <c r="A49" s="11">
        <v>47</v>
      </c>
      <c r="B49" s="12" t="s">
        <v>151</v>
      </c>
      <c r="C49" s="12" t="s">
        <v>152</v>
      </c>
      <c r="D49" s="13" t="s">
        <v>153</v>
      </c>
      <c r="E49" s="13" t="s">
        <v>56</v>
      </c>
      <c r="F49" s="14">
        <v>57</v>
      </c>
      <c r="G49" s="14">
        <v>65.3</v>
      </c>
      <c r="H49" s="11"/>
      <c r="I49" s="14">
        <v>122.3</v>
      </c>
      <c r="J49" s="11">
        <v>72</v>
      </c>
      <c r="K49" s="19">
        <f t="shared" si="0"/>
        <v>56.38333333333333</v>
      </c>
      <c r="L49" s="20">
        <v>3</v>
      </c>
    </row>
    <row r="50" spans="1:12" s="3" customFormat="1" ht="18.75" customHeight="1">
      <c r="A50" s="11">
        <v>48</v>
      </c>
      <c r="B50" s="12" t="s">
        <v>154</v>
      </c>
      <c r="C50" s="12" t="s">
        <v>155</v>
      </c>
      <c r="D50" s="13" t="s">
        <v>153</v>
      </c>
      <c r="E50" s="13" t="s">
        <v>59</v>
      </c>
      <c r="F50" s="14">
        <v>59</v>
      </c>
      <c r="G50" s="14">
        <v>57</v>
      </c>
      <c r="H50" s="11"/>
      <c r="I50" s="14">
        <v>116</v>
      </c>
      <c r="J50" s="11">
        <v>80</v>
      </c>
      <c r="K50" s="19">
        <f t="shared" si="0"/>
        <v>59.33333333333333</v>
      </c>
      <c r="L50" s="20">
        <v>2</v>
      </c>
    </row>
    <row r="51" spans="1:12" s="3" customFormat="1" ht="18.75" customHeight="1">
      <c r="A51" s="11">
        <v>49</v>
      </c>
      <c r="B51" s="12" t="s">
        <v>156</v>
      </c>
      <c r="C51" s="12" t="s">
        <v>157</v>
      </c>
      <c r="D51" s="13" t="s">
        <v>153</v>
      </c>
      <c r="E51" s="13" t="s">
        <v>158</v>
      </c>
      <c r="F51" s="14">
        <v>65.5</v>
      </c>
      <c r="G51" s="14">
        <v>84.1</v>
      </c>
      <c r="H51" s="11"/>
      <c r="I51" s="14">
        <v>149.6</v>
      </c>
      <c r="J51" s="11">
        <v>79</v>
      </c>
      <c r="K51" s="19">
        <f t="shared" si="0"/>
        <v>64.43333333333334</v>
      </c>
      <c r="L51" s="20">
        <v>2</v>
      </c>
    </row>
    <row r="52" spans="1:12" s="3" customFormat="1" ht="18.75" customHeight="1">
      <c r="A52" s="11">
        <v>50</v>
      </c>
      <c r="B52" s="12" t="s">
        <v>159</v>
      </c>
      <c r="C52" s="12" t="s">
        <v>157</v>
      </c>
      <c r="D52" s="13" t="s">
        <v>153</v>
      </c>
      <c r="E52" s="13" t="s">
        <v>158</v>
      </c>
      <c r="F52" s="14">
        <v>56.5</v>
      </c>
      <c r="G52" s="14">
        <v>81.7</v>
      </c>
      <c r="H52" s="11"/>
      <c r="I52" s="14">
        <v>138.2</v>
      </c>
      <c r="J52" s="11">
        <v>76.8</v>
      </c>
      <c r="K52" s="19">
        <f t="shared" si="0"/>
        <v>61.43333333333333</v>
      </c>
      <c r="L52" s="20">
        <v>2</v>
      </c>
    </row>
    <row r="53" spans="1:12" s="3" customFormat="1" ht="18.75" customHeight="1">
      <c r="A53" s="11">
        <v>51</v>
      </c>
      <c r="B53" s="12" t="s">
        <v>160</v>
      </c>
      <c r="C53" s="12" t="s">
        <v>161</v>
      </c>
      <c r="D53" s="13" t="s">
        <v>162</v>
      </c>
      <c r="E53" s="13" t="s">
        <v>56</v>
      </c>
      <c r="F53" s="14">
        <v>74.5</v>
      </c>
      <c r="G53" s="14">
        <v>79.1</v>
      </c>
      <c r="H53" s="11"/>
      <c r="I53" s="14">
        <v>153.6</v>
      </c>
      <c r="J53" s="13" t="s">
        <v>163</v>
      </c>
      <c r="K53" s="19">
        <f t="shared" si="0"/>
        <v>67.7</v>
      </c>
      <c r="L53" s="20">
        <v>3</v>
      </c>
    </row>
    <row r="54" spans="1:12" s="3" customFormat="1" ht="18.75" customHeight="1">
      <c r="A54" s="11">
        <v>52</v>
      </c>
      <c r="B54" s="12" t="s">
        <v>164</v>
      </c>
      <c r="C54" s="12" t="s">
        <v>161</v>
      </c>
      <c r="D54" s="13" t="s">
        <v>162</v>
      </c>
      <c r="E54" s="13" t="s">
        <v>56</v>
      </c>
      <c r="F54" s="14">
        <v>67.5</v>
      </c>
      <c r="G54" s="14">
        <v>82.6</v>
      </c>
      <c r="H54" s="11"/>
      <c r="I54" s="14">
        <v>150.1</v>
      </c>
      <c r="J54" s="13" t="s">
        <v>165</v>
      </c>
      <c r="K54" s="19">
        <f t="shared" si="0"/>
        <v>64.01666666666667</v>
      </c>
      <c r="L54" s="20">
        <v>3</v>
      </c>
    </row>
    <row r="55" spans="1:12" s="3" customFormat="1" ht="18.75" customHeight="1">
      <c r="A55" s="11">
        <v>53</v>
      </c>
      <c r="B55" s="12" t="s">
        <v>166</v>
      </c>
      <c r="C55" s="12" t="s">
        <v>161</v>
      </c>
      <c r="D55" s="13" t="s">
        <v>162</v>
      </c>
      <c r="E55" s="13" t="s">
        <v>56</v>
      </c>
      <c r="F55" s="14">
        <v>70</v>
      </c>
      <c r="G55" s="14">
        <v>69.4</v>
      </c>
      <c r="H55" s="17">
        <v>3</v>
      </c>
      <c r="I55" s="21">
        <f>F55+G55+H55</f>
        <v>142.4</v>
      </c>
      <c r="J55" s="13" t="s">
        <v>95</v>
      </c>
      <c r="K55" s="19">
        <f t="shared" si="0"/>
        <v>62.93333333333334</v>
      </c>
      <c r="L55" s="20">
        <v>3</v>
      </c>
    </row>
    <row r="56" spans="1:12" s="3" customFormat="1" ht="18.75" customHeight="1">
      <c r="A56" s="11">
        <v>54</v>
      </c>
      <c r="B56" s="12" t="s">
        <v>167</v>
      </c>
      <c r="C56" s="12" t="s">
        <v>168</v>
      </c>
      <c r="D56" s="13" t="s">
        <v>162</v>
      </c>
      <c r="E56" s="13" t="s">
        <v>59</v>
      </c>
      <c r="F56" s="14">
        <v>89</v>
      </c>
      <c r="G56" s="14">
        <v>51.1</v>
      </c>
      <c r="H56" s="11"/>
      <c r="I56" s="14">
        <v>140.1</v>
      </c>
      <c r="J56" s="11">
        <v>81.8</v>
      </c>
      <c r="K56" s="19">
        <f t="shared" si="0"/>
        <v>64.25</v>
      </c>
      <c r="L56" s="20">
        <v>2</v>
      </c>
    </row>
    <row r="57" spans="1:12" s="3" customFormat="1" ht="18.75" customHeight="1">
      <c r="A57" s="11">
        <v>55</v>
      </c>
      <c r="B57" s="12" t="s">
        <v>169</v>
      </c>
      <c r="C57" s="12" t="s">
        <v>168</v>
      </c>
      <c r="D57" s="13" t="s">
        <v>162</v>
      </c>
      <c r="E57" s="13" t="s">
        <v>59</v>
      </c>
      <c r="F57" s="14">
        <v>66.5</v>
      </c>
      <c r="G57" s="14">
        <v>88.3</v>
      </c>
      <c r="H57" s="11"/>
      <c r="I57" s="14">
        <v>154.8</v>
      </c>
      <c r="J57" s="11">
        <v>75.6</v>
      </c>
      <c r="K57" s="19">
        <f t="shared" si="0"/>
        <v>63.599999999999994</v>
      </c>
      <c r="L57" s="20">
        <v>2</v>
      </c>
    </row>
    <row r="58" spans="1:12" s="3" customFormat="1" ht="18.75" customHeight="1">
      <c r="A58" s="11">
        <v>56</v>
      </c>
      <c r="B58" s="12" t="s">
        <v>170</v>
      </c>
      <c r="C58" s="12" t="s">
        <v>171</v>
      </c>
      <c r="D58" s="13" t="s">
        <v>172</v>
      </c>
      <c r="E58" s="13" t="s">
        <v>59</v>
      </c>
      <c r="F58" s="14">
        <v>58</v>
      </c>
      <c r="G58" s="14">
        <v>65</v>
      </c>
      <c r="H58" s="11"/>
      <c r="I58" s="14">
        <v>123</v>
      </c>
      <c r="J58" s="11">
        <v>70.2</v>
      </c>
      <c r="K58" s="19">
        <f t="shared" si="0"/>
        <v>55.6</v>
      </c>
      <c r="L58" s="20">
        <v>1</v>
      </c>
    </row>
    <row r="59" spans="1:12" s="3" customFormat="1" ht="18.75" customHeight="1">
      <c r="A59" s="11">
        <v>57</v>
      </c>
      <c r="B59" s="12" t="s">
        <v>173</v>
      </c>
      <c r="C59" s="12" t="s">
        <v>174</v>
      </c>
      <c r="D59" s="13" t="s">
        <v>172</v>
      </c>
      <c r="E59" s="13" t="s">
        <v>158</v>
      </c>
      <c r="F59" s="14">
        <v>66.5</v>
      </c>
      <c r="G59" s="14">
        <v>93.9</v>
      </c>
      <c r="H59" s="11"/>
      <c r="I59" s="14">
        <v>160.4</v>
      </c>
      <c r="J59" s="11">
        <v>76.4</v>
      </c>
      <c r="K59" s="19">
        <f t="shared" si="0"/>
        <v>64.93333333333334</v>
      </c>
      <c r="L59" s="20">
        <v>3</v>
      </c>
    </row>
    <row r="60" spans="1:12" s="3" customFormat="1" ht="18.75" customHeight="1">
      <c r="A60" s="11">
        <v>58</v>
      </c>
      <c r="B60" s="12" t="s">
        <v>175</v>
      </c>
      <c r="C60" s="12" t="s">
        <v>176</v>
      </c>
      <c r="D60" s="13" t="s">
        <v>172</v>
      </c>
      <c r="E60" s="13" t="s">
        <v>177</v>
      </c>
      <c r="F60" s="14">
        <v>82.5</v>
      </c>
      <c r="G60" s="14">
        <v>67.9</v>
      </c>
      <c r="H60" s="11"/>
      <c r="I60" s="14">
        <v>150.4</v>
      </c>
      <c r="J60" s="11">
        <v>73</v>
      </c>
      <c r="K60" s="19">
        <f t="shared" si="0"/>
        <v>61.56666666666666</v>
      </c>
      <c r="L60" s="20">
        <v>1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2022-08-02T01:54:14Z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6FBF62D47A974E888B01CF6AEED0568E</vt:lpwstr>
  </property>
</Properties>
</file>