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<sst xmlns="http://schemas.openxmlformats.org/spreadsheetml/2006/main" count="391" uniqueCount="78">
  <si>
    <t>滁州市第一人民医院公开招聘工作人员面试成绩及合成成绩（2022.07.30）</t>
  </si>
  <si>
    <t>序号</t>
  </si>
  <si>
    <t>报考科室</t>
  </si>
  <si>
    <t>专业</t>
  </si>
  <si>
    <t>考试代码</t>
  </si>
  <si>
    <t>准考证号</t>
  </si>
  <si>
    <t>考场号</t>
  </si>
  <si>
    <t>座位号</t>
  </si>
  <si>
    <t>笔试成绩</t>
  </si>
  <si>
    <t>面试抽签号</t>
  </si>
  <si>
    <t>面试成绩</t>
  </si>
  <si>
    <t>合成成绩</t>
  </si>
  <si>
    <t>护理部</t>
  </si>
  <si>
    <t>护理学</t>
  </si>
  <si>
    <t>03</t>
  </si>
  <si>
    <t>06</t>
  </si>
  <si>
    <t>16</t>
  </si>
  <si>
    <t>1</t>
  </si>
  <si>
    <t>08</t>
  </si>
  <si>
    <t>39</t>
  </si>
  <si>
    <t>07</t>
  </si>
  <si>
    <t>26</t>
  </si>
  <si>
    <t>05</t>
  </si>
  <si>
    <t>25</t>
  </si>
  <si>
    <t>6</t>
  </si>
  <si>
    <t>27</t>
  </si>
  <si>
    <t>43</t>
  </si>
  <si>
    <t>04</t>
  </si>
  <si>
    <t>20</t>
  </si>
  <si>
    <t>41</t>
  </si>
  <si>
    <t>31</t>
  </si>
  <si>
    <t>10</t>
  </si>
  <si>
    <t>50</t>
  </si>
  <si>
    <t>13</t>
  </si>
  <si>
    <t>46</t>
  </si>
  <si>
    <t>55</t>
  </si>
  <si>
    <t>30</t>
  </si>
  <si>
    <t>4</t>
  </si>
  <si>
    <t>24</t>
  </si>
  <si>
    <t>21</t>
  </si>
  <si>
    <t>32</t>
  </si>
  <si>
    <t>52</t>
  </si>
  <si>
    <t>53</t>
  </si>
  <si>
    <t>15</t>
  </si>
  <si>
    <t>54</t>
  </si>
  <si>
    <t>40</t>
  </si>
  <si>
    <t>14</t>
  </si>
  <si>
    <t>29</t>
  </si>
  <si>
    <t>23</t>
  </si>
  <si>
    <t>22</t>
  </si>
  <si>
    <t>5</t>
  </si>
  <si>
    <t>36</t>
  </si>
  <si>
    <t>09</t>
  </si>
  <si>
    <t>38</t>
  </si>
  <si>
    <t>01</t>
  </si>
  <si>
    <t>33</t>
  </si>
  <si>
    <t>12</t>
  </si>
  <si>
    <t>17</t>
  </si>
  <si>
    <t>11</t>
  </si>
  <si>
    <t>02</t>
  </si>
  <si>
    <t>3</t>
  </si>
  <si>
    <t>42</t>
  </si>
  <si>
    <t>8</t>
  </si>
  <si>
    <t>19</t>
  </si>
  <si>
    <t>7</t>
  </si>
  <si>
    <t>47</t>
  </si>
  <si>
    <t>28</t>
  </si>
  <si>
    <t>35</t>
  </si>
  <si>
    <t>37</t>
  </si>
  <si>
    <t>45</t>
  </si>
  <si>
    <t>49</t>
  </si>
  <si>
    <t>34</t>
  </si>
  <si>
    <t>44</t>
  </si>
  <si>
    <t>18</t>
  </si>
  <si>
    <t>51</t>
  </si>
  <si>
    <t>2</t>
  </si>
  <si>
    <t>9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</si>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</sst>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176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84"/>
  <sheetViews>
    <sheetView tabSelected="1" zoomScaleSheetLayoutView="100" workbookViewId="0" topLeftCell="A1">
      <selection activeCell="A1" sqref="A1:K1"/>
    </sheetView>
  </sheetViews>
  <sheetFormatPr defaultColWidth="9.00390625" defaultRowHeight="39" customHeight="1"/>
  <cols>
    <col min="1" max="1" width="5.125" style="4" customWidth="1"/>
    <col min="2" max="2" width="9.75390625" style="5" customWidth="1"/>
    <col min="3" max="3" width="8.75390625" style="1" customWidth="1"/>
    <col min="4" max="4" width="9.125" style="1" customWidth="1"/>
    <col min="5" max="5" width="14.125" style="6" customWidth="1"/>
    <col min="6" max="6" width="8.625" style="7" customWidth="1"/>
    <col min="7" max="7" width="8.625" style="1" customWidth="1"/>
    <col min="8" max="8" width="10.375" style="8" customWidth="1"/>
    <col min="9" max="9" width="9.75390625" style="8" customWidth="1"/>
    <col min="10" max="10" width="8.625" style="8" customWidth="1"/>
    <col min="11" max="11" width="9.625" style="9" customWidth="1"/>
    <col min="12" max="16384" width="9.00390625" style="1" customWidth="1"/>
  </cols>
  <sheetData>
    <row r="1" spans="1:11" s="1" customFormat="1" ht="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</row>
    <row r="2" spans="1:11" s="2" customFormat="1" ht="27.75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1" t="s">
        <v>6</v>
      </c>
      <c r="G2" s="13" t="s">
        <v>7</v>
      </c>
      <c r="H2" s="16" t="s">
        <v>8</v>
      </c>
      <c r="I2" s="16" t="s">
        <v>9</v>
      </c>
      <c r="J2" s="16" t="s">
        <v>10</v>
      </c>
      <c r="K2" s="25" t="s">
        <v>11</v>
      </c>
    </row>
    <row r="3" spans="1:213" s="3" customFormat="1" ht="19.5" customHeight="1">
      <c r="A3" s="17">
        <v>1</v>
      </c>
      <c r="B3" s="18" t="s">
        <v>12</v>
      </c>
      <c r="C3" s="19" t="s">
        <v>13</v>
      </c>
      <c r="D3" s="20">
        <v>20220121</v>
      </c>
      <c r="E3" s="21">
        <v>202207090306</v>
      </c>
      <c r="F3" s="22" t="s">
        <v>14</v>
      </c>
      <c r="G3" s="20" t="s">
        <v>15</v>
      </c>
      <c r="H3" s="23">
        <v>80.08</v>
      </c>
      <c r="I3" s="26">
        <v>48</v>
      </c>
      <c r="J3" s="23">
        <v>83.2</v>
      </c>
      <c r="K3" s="27">
        <f aca="true" t="shared" si="0" ref="K3:K66">H3*0.6+J3*0.4</f>
        <v>81.328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</row>
    <row r="4" spans="1:213" s="3" customFormat="1" ht="19.5" customHeight="1">
      <c r="A4" s="17">
        <v>2</v>
      </c>
      <c r="B4" s="18" t="s">
        <v>12</v>
      </c>
      <c r="C4" s="19" t="s">
        <v>13</v>
      </c>
      <c r="D4" s="20">
        <v>20220121</v>
      </c>
      <c r="E4" s="21">
        <v>202207090316</v>
      </c>
      <c r="F4" s="22" t="s">
        <v>14</v>
      </c>
      <c r="G4" s="20" t="s">
        <v>16</v>
      </c>
      <c r="H4" s="23">
        <v>79</v>
      </c>
      <c r="I4" s="26" t="s">
        <v>17</v>
      </c>
      <c r="J4" s="23">
        <v>84</v>
      </c>
      <c r="K4" s="27">
        <f t="shared" si="0"/>
        <v>81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</row>
    <row r="5" spans="1:213" s="3" customFormat="1" ht="19.5" customHeight="1">
      <c r="A5" s="17">
        <v>3</v>
      </c>
      <c r="B5" s="18" t="s">
        <v>12</v>
      </c>
      <c r="C5" s="19" t="s">
        <v>13</v>
      </c>
      <c r="D5" s="20">
        <v>20220121</v>
      </c>
      <c r="E5" s="21">
        <v>202207090608</v>
      </c>
      <c r="F5" s="22" t="s">
        <v>15</v>
      </c>
      <c r="G5" s="20" t="s">
        <v>18</v>
      </c>
      <c r="H5" s="23">
        <v>72.2</v>
      </c>
      <c r="I5" s="26" t="s">
        <v>19</v>
      </c>
      <c r="J5" s="23">
        <v>89</v>
      </c>
      <c r="K5" s="27">
        <f t="shared" si="0"/>
        <v>78.92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</row>
    <row r="6" spans="1:213" s="3" customFormat="1" ht="19.5" customHeight="1">
      <c r="A6" s="17">
        <v>4</v>
      </c>
      <c r="B6" s="18" t="s">
        <v>12</v>
      </c>
      <c r="C6" s="19" t="s">
        <v>13</v>
      </c>
      <c r="D6" s="20">
        <v>20220121</v>
      </c>
      <c r="E6" s="21">
        <v>202207090706</v>
      </c>
      <c r="F6" s="22" t="s">
        <v>20</v>
      </c>
      <c r="G6" s="20" t="s">
        <v>15</v>
      </c>
      <c r="H6" s="23">
        <v>72.2</v>
      </c>
      <c r="I6" s="26" t="s">
        <v>21</v>
      </c>
      <c r="J6" s="23">
        <v>88.2</v>
      </c>
      <c r="K6" s="27">
        <f t="shared" si="0"/>
        <v>78.6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3" customFormat="1" ht="19.5" customHeight="1">
      <c r="A7" s="17">
        <v>5</v>
      </c>
      <c r="B7" s="18" t="s">
        <v>12</v>
      </c>
      <c r="C7" s="19" t="s">
        <v>13</v>
      </c>
      <c r="D7" s="20">
        <v>20220121</v>
      </c>
      <c r="E7" s="21">
        <v>202207090525</v>
      </c>
      <c r="F7" s="22" t="s">
        <v>22</v>
      </c>
      <c r="G7" s="20" t="s">
        <v>23</v>
      </c>
      <c r="H7" s="23">
        <v>73.04</v>
      </c>
      <c r="I7" s="26" t="s">
        <v>24</v>
      </c>
      <c r="J7" s="23">
        <v>86.6</v>
      </c>
      <c r="K7" s="27">
        <f t="shared" si="0"/>
        <v>78.464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3" customFormat="1" ht="19.5" customHeight="1">
      <c r="A8" s="17">
        <v>6</v>
      </c>
      <c r="B8" s="18" t="s">
        <v>12</v>
      </c>
      <c r="C8" s="19" t="s">
        <v>13</v>
      </c>
      <c r="D8" s="20">
        <v>20220121</v>
      </c>
      <c r="E8" s="21">
        <v>202207090727</v>
      </c>
      <c r="F8" s="22" t="s">
        <v>20</v>
      </c>
      <c r="G8" s="20" t="s">
        <v>25</v>
      </c>
      <c r="H8" s="23">
        <v>74.08</v>
      </c>
      <c r="I8" s="26" t="s">
        <v>26</v>
      </c>
      <c r="J8" s="23">
        <v>85</v>
      </c>
      <c r="K8" s="27">
        <f t="shared" si="0"/>
        <v>78.44800000000001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3" customFormat="1" ht="19.5" customHeight="1">
      <c r="A9" s="17">
        <v>7</v>
      </c>
      <c r="B9" s="18" t="s">
        <v>12</v>
      </c>
      <c r="C9" s="19" t="s">
        <v>13</v>
      </c>
      <c r="D9" s="20">
        <v>20220121</v>
      </c>
      <c r="E9" s="21">
        <v>202207090420</v>
      </c>
      <c r="F9" s="22" t="s">
        <v>27</v>
      </c>
      <c r="G9" s="20" t="s">
        <v>28</v>
      </c>
      <c r="H9" s="23">
        <v>76.47999999999999</v>
      </c>
      <c r="I9" s="26" t="s">
        <v>29</v>
      </c>
      <c r="J9" s="23">
        <v>79</v>
      </c>
      <c r="K9" s="27">
        <f t="shared" si="0"/>
        <v>77.488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</row>
    <row r="10" spans="1:213" s="3" customFormat="1" ht="19.5" customHeight="1">
      <c r="A10" s="17">
        <v>8</v>
      </c>
      <c r="B10" s="18" t="s">
        <v>12</v>
      </c>
      <c r="C10" s="19" t="s">
        <v>13</v>
      </c>
      <c r="D10" s="20">
        <v>20220121</v>
      </c>
      <c r="E10" s="21">
        <v>202207090607</v>
      </c>
      <c r="F10" s="22" t="s">
        <v>15</v>
      </c>
      <c r="G10" s="20" t="s">
        <v>20</v>
      </c>
      <c r="H10" s="23">
        <v>69.88</v>
      </c>
      <c r="I10" s="26" t="s">
        <v>30</v>
      </c>
      <c r="J10" s="23">
        <v>88</v>
      </c>
      <c r="K10" s="27">
        <f t="shared" si="0"/>
        <v>77.128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3" customFormat="1" ht="19.5" customHeight="1">
      <c r="A11" s="17">
        <v>9</v>
      </c>
      <c r="B11" s="18" t="s">
        <v>12</v>
      </c>
      <c r="C11" s="19" t="s">
        <v>13</v>
      </c>
      <c r="D11" s="20">
        <v>20220121</v>
      </c>
      <c r="E11" s="21">
        <v>202207090604</v>
      </c>
      <c r="F11" s="22" t="s">
        <v>15</v>
      </c>
      <c r="G11" s="20" t="s">
        <v>27</v>
      </c>
      <c r="H11" s="23">
        <v>74.88</v>
      </c>
      <c r="I11" s="26" t="s">
        <v>23</v>
      </c>
      <c r="J11" s="23">
        <v>80.2</v>
      </c>
      <c r="K11" s="27">
        <f t="shared" si="0"/>
        <v>77.00800000000001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3" customFormat="1" ht="19.5" customHeight="1">
      <c r="A12" s="17">
        <v>10</v>
      </c>
      <c r="B12" s="18" t="s">
        <v>12</v>
      </c>
      <c r="C12" s="19" t="s">
        <v>13</v>
      </c>
      <c r="D12" s="20">
        <v>20220121</v>
      </c>
      <c r="E12" s="21">
        <v>202207090610</v>
      </c>
      <c r="F12" s="22" t="s">
        <v>15</v>
      </c>
      <c r="G12" s="20" t="s">
        <v>31</v>
      </c>
      <c r="H12" s="23">
        <v>74.56</v>
      </c>
      <c r="I12" s="26" t="s">
        <v>32</v>
      </c>
      <c r="J12" s="23">
        <v>79.6</v>
      </c>
      <c r="K12" s="27">
        <f t="shared" si="0"/>
        <v>76.576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</row>
    <row r="13" spans="1:213" s="3" customFormat="1" ht="19.5" customHeight="1">
      <c r="A13" s="17">
        <v>11</v>
      </c>
      <c r="B13" s="18" t="s">
        <v>12</v>
      </c>
      <c r="C13" s="19" t="s">
        <v>13</v>
      </c>
      <c r="D13" s="20">
        <v>20220121</v>
      </c>
      <c r="E13" s="21">
        <v>202207090325</v>
      </c>
      <c r="F13" s="22" t="s">
        <v>14</v>
      </c>
      <c r="G13" s="20" t="s">
        <v>23</v>
      </c>
      <c r="H13" s="23">
        <v>68.52</v>
      </c>
      <c r="I13" s="26" t="s">
        <v>33</v>
      </c>
      <c r="J13" s="23">
        <v>88.4</v>
      </c>
      <c r="K13" s="27">
        <f t="shared" si="0"/>
        <v>76.47200000000001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3" customFormat="1" ht="19.5" customHeight="1">
      <c r="A14" s="17">
        <v>12</v>
      </c>
      <c r="B14" s="18" t="s">
        <v>12</v>
      </c>
      <c r="C14" s="19" t="s">
        <v>13</v>
      </c>
      <c r="D14" s="20">
        <v>20220121</v>
      </c>
      <c r="E14" s="21">
        <v>202207090416</v>
      </c>
      <c r="F14" s="22" t="s">
        <v>27</v>
      </c>
      <c r="G14" s="20" t="s">
        <v>16</v>
      </c>
      <c r="H14" s="23">
        <v>74.4</v>
      </c>
      <c r="I14" s="26" t="s">
        <v>34</v>
      </c>
      <c r="J14" s="23">
        <v>79.2</v>
      </c>
      <c r="K14" s="27">
        <f t="shared" si="0"/>
        <v>76.32000000000001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3" customFormat="1" ht="19.5" customHeight="1">
      <c r="A15" s="17">
        <v>13</v>
      </c>
      <c r="B15" s="18" t="s">
        <v>12</v>
      </c>
      <c r="C15" s="19" t="s">
        <v>13</v>
      </c>
      <c r="D15" s="20">
        <v>20220121</v>
      </c>
      <c r="E15" s="21">
        <v>202207090307</v>
      </c>
      <c r="F15" s="22" t="s">
        <v>14</v>
      </c>
      <c r="G15" s="20" t="s">
        <v>20</v>
      </c>
      <c r="H15" s="23">
        <v>71.76</v>
      </c>
      <c r="I15" s="26" t="s">
        <v>35</v>
      </c>
      <c r="J15" s="23">
        <v>82.8</v>
      </c>
      <c r="K15" s="27">
        <f t="shared" si="0"/>
        <v>76.176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</row>
    <row r="16" spans="1:213" s="3" customFormat="1" ht="19.5" customHeight="1">
      <c r="A16" s="17">
        <v>14</v>
      </c>
      <c r="B16" s="18" t="s">
        <v>12</v>
      </c>
      <c r="C16" s="19" t="s">
        <v>13</v>
      </c>
      <c r="D16" s="20">
        <v>20220121</v>
      </c>
      <c r="E16" s="21">
        <v>202207090730</v>
      </c>
      <c r="F16" s="22" t="s">
        <v>20</v>
      </c>
      <c r="G16" s="20" t="s">
        <v>36</v>
      </c>
      <c r="H16" s="23">
        <v>71.28</v>
      </c>
      <c r="I16" s="26" t="s">
        <v>37</v>
      </c>
      <c r="J16" s="23">
        <v>82.6</v>
      </c>
      <c r="K16" s="27">
        <f t="shared" si="0"/>
        <v>75.80799999999999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</row>
    <row r="17" spans="1:213" s="3" customFormat="1" ht="19.5" customHeight="1">
      <c r="A17" s="17">
        <v>15</v>
      </c>
      <c r="B17" s="18" t="s">
        <v>12</v>
      </c>
      <c r="C17" s="19" t="s">
        <v>13</v>
      </c>
      <c r="D17" s="20">
        <v>20220121</v>
      </c>
      <c r="E17" s="21">
        <v>202207090524</v>
      </c>
      <c r="F17" s="22" t="s">
        <v>22</v>
      </c>
      <c r="G17" s="20" t="s">
        <v>38</v>
      </c>
      <c r="H17" s="23">
        <v>74.56</v>
      </c>
      <c r="I17" s="26" t="s">
        <v>28</v>
      </c>
      <c r="J17" s="23">
        <v>77.4</v>
      </c>
      <c r="K17" s="27">
        <f t="shared" si="0"/>
        <v>75.696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3" customFormat="1" ht="19.5" customHeight="1">
      <c r="A18" s="17">
        <v>16</v>
      </c>
      <c r="B18" s="18" t="s">
        <v>12</v>
      </c>
      <c r="C18" s="19" t="s">
        <v>13</v>
      </c>
      <c r="D18" s="20">
        <v>20220121</v>
      </c>
      <c r="E18" s="21">
        <v>202207090521</v>
      </c>
      <c r="F18" s="22" t="s">
        <v>22</v>
      </c>
      <c r="G18" s="20" t="s">
        <v>39</v>
      </c>
      <c r="H18" s="23">
        <v>69.32</v>
      </c>
      <c r="I18" s="26" t="s">
        <v>40</v>
      </c>
      <c r="J18" s="23">
        <v>85</v>
      </c>
      <c r="K18" s="27">
        <f t="shared" si="0"/>
        <v>75.59199999999998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3" customFormat="1" ht="19.5" customHeight="1">
      <c r="A19" s="17">
        <v>17</v>
      </c>
      <c r="B19" s="18" t="s">
        <v>12</v>
      </c>
      <c r="C19" s="19" t="s">
        <v>13</v>
      </c>
      <c r="D19" s="20">
        <v>20220121</v>
      </c>
      <c r="E19" s="21">
        <v>202207090626</v>
      </c>
      <c r="F19" s="22" t="s">
        <v>15</v>
      </c>
      <c r="G19" s="20" t="s">
        <v>21</v>
      </c>
      <c r="H19" s="23">
        <v>71.44</v>
      </c>
      <c r="I19" s="26" t="s">
        <v>41</v>
      </c>
      <c r="J19" s="23">
        <v>81.6</v>
      </c>
      <c r="K19" s="27">
        <f t="shared" si="0"/>
        <v>75.50399999999999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3" customFormat="1" ht="19.5" customHeight="1">
      <c r="A20" s="17">
        <v>18</v>
      </c>
      <c r="B20" s="18" t="s">
        <v>12</v>
      </c>
      <c r="C20" s="19" t="s">
        <v>13</v>
      </c>
      <c r="D20" s="20">
        <v>20220121</v>
      </c>
      <c r="E20" s="21">
        <v>202207090507</v>
      </c>
      <c r="F20" s="22" t="s">
        <v>22</v>
      </c>
      <c r="G20" s="20" t="s">
        <v>20</v>
      </c>
      <c r="H20" s="23">
        <v>70.52000000000001</v>
      </c>
      <c r="I20" s="26" t="s">
        <v>42</v>
      </c>
      <c r="J20" s="23">
        <v>82.2</v>
      </c>
      <c r="K20" s="27">
        <f t="shared" si="0"/>
        <v>75.19200000000001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</row>
    <row r="21" spans="1:213" s="3" customFormat="1" ht="19.5" customHeight="1">
      <c r="A21" s="17">
        <v>19</v>
      </c>
      <c r="B21" s="18" t="s">
        <v>12</v>
      </c>
      <c r="C21" s="19" t="s">
        <v>13</v>
      </c>
      <c r="D21" s="20">
        <v>20220121</v>
      </c>
      <c r="E21" s="21">
        <v>202207090615</v>
      </c>
      <c r="F21" s="22" t="s">
        <v>15</v>
      </c>
      <c r="G21" s="20" t="s">
        <v>43</v>
      </c>
      <c r="H21" s="23">
        <v>70.76</v>
      </c>
      <c r="I21" s="26" t="s">
        <v>44</v>
      </c>
      <c r="J21" s="23">
        <v>81.8</v>
      </c>
      <c r="K21" s="27">
        <f t="shared" si="0"/>
        <v>75.176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3" customFormat="1" ht="19.5" customHeight="1">
      <c r="A22" s="17">
        <v>20</v>
      </c>
      <c r="B22" s="18" t="s">
        <v>12</v>
      </c>
      <c r="C22" s="19" t="s">
        <v>13</v>
      </c>
      <c r="D22" s="20">
        <v>20220121</v>
      </c>
      <c r="E22" s="21">
        <v>202207090424</v>
      </c>
      <c r="F22" s="22" t="s">
        <v>27</v>
      </c>
      <c r="G22" s="20" t="s">
        <v>38</v>
      </c>
      <c r="H22" s="23">
        <v>72.47999999999999</v>
      </c>
      <c r="I22" s="26" t="s">
        <v>45</v>
      </c>
      <c r="J22" s="23">
        <v>79</v>
      </c>
      <c r="K22" s="27">
        <f t="shared" si="0"/>
        <v>75.088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3" customFormat="1" ht="19.5" customHeight="1">
      <c r="A23" s="17">
        <v>21</v>
      </c>
      <c r="B23" s="18" t="s">
        <v>12</v>
      </c>
      <c r="C23" s="19" t="s">
        <v>13</v>
      </c>
      <c r="D23" s="20">
        <v>20220121</v>
      </c>
      <c r="E23" s="21">
        <v>202207090616</v>
      </c>
      <c r="F23" s="22" t="s">
        <v>15</v>
      </c>
      <c r="G23" s="20" t="s">
        <v>16</v>
      </c>
      <c r="H23" s="23">
        <v>72.84</v>
      </c>
      <c r="I23" s="26" t="s">
        <v>36</v>
      </c>
      <c r="J23" s="23">
        <v>78.4</v>
      </c>
      <c r="K23" s="27">
        <f t="shared" si="0"/>
        <v>75.06400000000001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</row>
    <row r="24" spans="1:213" s="3" customFormat="1" ht="19.5" customHeight="1">
      <c r="A24" s="17">
        <v>22</v>
      </c>
      <c r="B24" s="18" t="s">
        <v>12</v>
      </c>
      <c r="C24" s="19" t="s">
        <v>13</v>
      </c>
      <c r="D24" s="20">
        <v>20220121</v>
      </c>
      <c r="E24" s="21">
        <v>202207090314</v>
      </c>
      <c r="F24" s="22" t="s">
        <v>14</v>
      </c>
      <c r="G24" s="20" t="s">
        <v>46</v>
      </c>
      <c r="H24" s="23">
        <v>68.4</v>
      </c>
      <c r="I24" s="26" t="s">
        <v>47</v>
      </c>
      <c r="J24" s="23">
        <v>84.8</v>
      </c>
      <c r="K24" s="27">
        <f t="shared" si="0"/>
        <v>74.96000000000001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3" customFormat="1" ht="19.5" customHeight="1">
      <c r="A25" s="17">
        <v>23</v>
      </c>
      <c r="B25" s="18" t="s">
        <v>12</v>
      </c>
      <c r="C25" s="19" t="s">
        <v>13</v>
      </c>
      <c r="D25" s="20">
        <v>20220121</v>
      </c>
      <c r="E25" s="21">
        <v>202207090523</v>
      </c>
      <c r="F25" s="22" t="s">
        <v>22</v>
      </c>
      <c r="G25" s="20" t="s">
        <v>48</v>
      </c>
      <c r="H25" s="23">
        <v>68.28</v>
      </c>
      <c r="I25" s="26" t="s">
        <v>38</v>
      </c>
      <c r="J25" s="23">
        <v>84.6</v>
      </c>
      <c r="K25" s="27">
        <f t="shared" si="0"/>
        <v>74.80799999999999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3" customFormat="1" ht="19.5" customHeight="1">
      <c r="A26" s="17">
        <v>24</v>
      </c>
      <c r="B26" s="18" t="s">
        <v>12</v>
      </c>
      <c r="C26" s="19" t="s">
        <v>13</v>
      </c>
      <c r="D26" s="20">
        <v>20220121</v>
      </c>
      <c r="E26" s="21">
        <v>202207090622</v>
      </c>
      <c r="F26" s="22" t="s">
        <v>15</v>
      </c>
      <c r="G26" s="20" t="s">
        <v>49</v>
      </c>
      <c r="H26" s="23">
        <v>72.48</v>
      </c>
      <c r="I26" s="26" t="s">
        <v>50</v>
      </c>
      <c r="J26" s="23">
        <v>78</v>
      </c>
      <c r="K26" s="27">
        <f t="shared" si="0"/>
        <v>74.688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</row>
    <row r="27" spans="1:213" s="3" customFormat="1" ht="19.5" customHeight="1">
      <c r="A27" s="17">
        <v>25</v>
      </c>
      <c r="B27" s="18" t="s">
        <v>12</v>
      </c>
      <c r="C27" s="19" t="s">
        <v>13</v>
      </c>
      <c r="D27" s="20">
        <v>20220121</v>
      </c>
      <c r="E27" s="21">
        <v>202207090506</v>
      </c>
      <c r="F27" s="22" t="s">
        <v>22</v>
      </c>
      <c r="G27" s="20" t="s">
        <v>15</v>
      </c>
      <c r="H27" s="23">
        <v>67.72</v>
      </c>
      <c r="I27" s="26" t="s">
        <v>51</v>
      </c>
      <c r="J27" s="23">
        <v>84.4</v>
      </c>
      <c r="K27" s="27">
        <f t="shared" si="0"/>
        <v>74.392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3" customFormat="1" ht="19.5" customHeight="1">
      <c r="A28" s="17">
        <v>26</v>
      </c>
      <c r="B28" s="18" t="s">
        <v>12</v>
      </c>
      <c r="C28" s="19" t="s">
        <v>13</v>
      </c>
      <c r="D28" s="20">
        <v>20220121</v>
      </c>
      <c r="E28" s="21">
        <v>202207090609</v>
      </c>
      <c r="F28" s="22" t="s">
        <v>15</v>
      </c>
      <c r="G28" s="20" t="s">
        <v>52</v>
      </c>
      <c r="H28" s="23">
        <v>68.04</v>
      </c>
      <c r="I28" s="26" t="s">
        <v>25</v>
      </c>
      <c r="J28" s="23">
        <v>83.8</v>
      </c>
      <c r="K28" s="27">
        <f t="shared" si="0"/>
        <v>74.34400000000001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3" customFormat="1" ht="19.5" customHeight="1">
      <c r="A29" s="17">
        <v>27</v>
      </c>
      <c r="B29" s="18" t="s">
        <v>12</v>
      </c>
      <c r="C29" s="19" t="s">
        <v>13</v>
      </c>
      <c r="D29" s="20">
        <v>20220121</v>
      </c>
      <c r="E29" s="21">
        <v>202207090330</v>
      </c>
      <c r="F29" s="22" t="s">
        <v>14</v>
      </c>
      <c r="G29" s="20" t="s">
        <v>36</v>
      </c>
      <c r="H29" s="23">
        <v>67.96000000000001</v>
      </c>
      <c r="I29" s="26" t="s">
        <v>53</v>
      </c>
      <c r="J29" s="23">
        <v>82.4</v>
      </c>
      <c r="K29" s="27">
        <f t="shared" si="0"/>
        <v>73.736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</row>
    <row r="30" spans="1:213" s="3" customFormat="1" ht="19.5" customHeight="1">
      <c r="A30" s="17">
        <v>28</v>
      </c>
      <c r="B30" s="18" t="s">
        <v>12</v>
      </c>
      <c r="C30" s="19" t="s">
        <v>13</v>
      </c>
      <c r="D30" s="20">
        <v>20220121</v>
      </c>
      <c r="E30" s="21">
        <v>202207090324</v>
      </c>
      <c r="F30" s="22" t="s">
        <v>14</v>
      </c>
      <c r="G30" s="20" t="s">
        <v>38</v>
      </c>
      <c r="H30" s="23">
        <v>72.12</v>
      </c>
      <c r="I30" s="26" t="s">
        <v>46</v>
      </c>
      <c r="J30" s="23">
        <v>75.8</v>
      </c>
      <c r="K30" s="27">
        <f t="shared" si="0"/>
        <v>73.592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</row>
    <row r="31" spans="1:213" s="3" customFormat="1" ht="19.5" customHeight="1">
      <c r="A31" s="17">
        <v>29</v>
      </c>
      <c r="B31" s="18" t="s">
        <v>12</v>
      </c>
      <c r="C31" s="19" t="s">
        <v>13</v>
      </c>
      <c r="D31" s="20">
        <v>20220121</v>
      </c>
      <c r="E31" s="21">
        <v>202207090301</v>
      </c>
      <c r="F31" s="22" t="s">
        <v>14</v>
      </c>
      <c r="G31" s="20" t="s">
        <v>54</v>
      </c>
      <c r="H31" s="23">
        <v>70</v>
      </c>
      <c r="I31" s="26" t="s">
        <v>55</v>
      </c>
      <c r="J31" s="23">
        <v>78.6</v>
      </c>
      <c r="K31" s="27">
        <f t="shared" si="0"/>
        <v>73.44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</row>
    <row r="32" spans="1:213" s="3" customFormat="1" ht="19.5" customHeight="1">
      <c r="A32" s="17">
        <v>30</v>
      </c>
      <c r="B32" s="18" t="s">
        <v>12</v>
      </c>
      <c r="C32" s="19" t="s">
        <v>13</v>
      </c>
      <c r="D32" s="20">
        <v>20220121</v>
      </c>
      <c r="E32" s="21">
        <v>202207090313</v>
      </c>
      <c r="F32" s="22" t="s">
        <v>14</v>
      </c>
      <c r="G32" s="20" t="s">
        <v>33</v>
      </c>
      <c r="H32" s="23">
        <v>69.44</v>
      </c>
      <c r="I32" s="26" t="s">
        <v>56</v>
      </c>
      <c r="J32" s="23">
        <v>79.2</v>
      </c>
      <c r="K32" s="27">
        <f t="shared" si="0"/>
        <v>73.344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</row>
    <row r="33" spans="1:213" s="3" customFormat="1" ht="19.5" customHeight="1">
      <c r="A33" s="17">
        <v>31</v>
      </c>
      <c r="B33" s="18" t="s">
        <v>12</v>
      </c>
      <c r="C33" s="19" t="s">
        <v>13</v>
      </c>
      <c r="D33" s="20">
        <v>20220121</v>
      </c>
      <c r="E33" s="21">
        <v>202207090412</v>
      </c>
      <c r="F33" s="22" t="s">
        <v>27</v>
      </c>
      <c r="G33" s="20" t="s">
        <v>56</v>
      </c>
      <c r="H33" s="23">
        <v>73.64</v>
      </c>
      <c r="I33" s="26" t="s">
        <v>57</v>
      </c>
      <c r="J33" s="23">
        <v>72.4</v>
      </c>
      <c r="K33" s="27">
        <f t="shared" si="0"/>
        <v>73.144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</row>
    <row r="34" spans="1:213" s="3" customFormat="1" ht="19.5" customHeight="1">
      <c r="A34" s="17">
        <v>32</v>
      </c>
      <c r="B34" s="18" t="s">
        <v>12</v>
      </c>
      <c r="C34" s="19" t="s">
        <v>13</v>
      </c>
      <c r="D34" s="20">
        <v>20220121</v>
      </c>
      <c r="E34" s="21">
        <v>202207090725</v>
      </c>
      <c r="F34" s="22" t="s">
        <v>20</v>
      </c>
      <c r="G34" s="20" t="s">
        <v>23</v>
      </c>
      <c r="H34" s="23">
        <v>68.56</v>
      </c>
      <c r="I34" s="26" t="s">
        <v>58</v>
      </c>
      <c r="J34" s="23">
        <v>80</v>
      </c>
      <c r="K34" s="27">
        <f t="shared" si="0"/>
        <v>73.136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</row>
    <row r="35" spans="1:213" s="3" customFormat="1" ht="19.5" customHeight="1">
      <c r="A35" s="17">
        <v>33</v>
      </c>
      <c r="B35" s="18" t="s">
        <v>12</v>
      </c>
      <c r="C35" s="19" t="s">
        <v>13</v>
      </c>
      <c r="D35" s="20">
        <v>20220121</v>
      </c>
      <c r="E35" s="21">
        <v>202207090304</v>
      </c>
      <c r="F35" s="22" t="s">
        <v>14</v>
      </c>
      <c r="G35" s="20" t="s">
        <v>27</v>
      </c>
      <c r="H35" s="23">
        <v>67.03999999999999</v>
      </c>
      <c r="I35" s="26" t="s">
        <v>16</v>
      </c>
      <c r="J35" s="23">
        <v>82</v>
      </c>
      <c r="K35" s="27">
        <f t="shared" si="0"/>
        <v>73.024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</row>
    <row r="36" spans="1:213" s="3" customFormat="1" ht="19.5" customHeight="1">
      <c r="A36" s="17">
        <v>34</v>
      </c>
      <c r="B36" s="18" t="s">
        <v>12</v>
      </c>
      <c r="C36" s="19" t="s">
        <v>13</v>
      </c>
      <c r="D36" s="20">
        <v>20220121</v>
      </c>
      <c r="E36" s="21">
        <v>202207090502</v>
      </c>
      <c r="F36" s="22" t="s">
        <v>22</v>
      </c>
      <c r="G36" s="20" t="s">
        <v>59</v>
      </c>
      <c r="H36" s="23">
        <v>65.96000000000001</v>
      </c>
      <c r="I36" s="26" t="s">
        <v>31</v>
      </c>
      <c r="J36" s="23">
        <v>83.2</v>
      </c>
      <c r="K36" s="27">
        <f t="shared" si="0"/>
        <v>72.856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</row>
    <row r="37" spans="1:213" s="3" customFormat="1" ht="19.5" customHeight="1">
      <c r="A37" s="17">
        <v>35</v>
      </c>
      <c r="B37" s="18" t="s">
        <v>12</v>
      </c>
      <c r="C37" s="19" t="s">
        <v>13</v>
      </c>
      <c r="D37" s="20">
        <v>20220121</v>
      </c>
      <c r="E37" s="21">
        <v>202207090714</v>
      </c>
      <c r="F37" s="22" t="s">
        <v>20</v>
      </c>
      <c r="G37" s="20" t="s">
        <v>46</v>
      </c>
      <c r="H37" s="23">
        <v>69.32000000000001</v>
      </c>
      <c r="I37" s="26" t="s">
        <v>43</v>
      </c>
      <c r="J37" s="23">
        <v>77.8</v>
      </c>
      <c r="K37" s="27">
        <f t="shared" si="0"/>
        <v>72.712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</row>
    <row r="38" spans="1:213" s="3" customFormat="1" ht="19.5" customHeight="1">
      <c r="A38" s="17">
        <v>36</v>
      </c>
      <c r="B38" s="18" t="s">
        <v>12</v>
      </c>
      <c r="C38" s="19" t="s">
        <v>13</v>
      </c>
      <c r="D38" s="20">
        <v>20220121</v>
      </c>
      <c r="E38" s="21">
        <v>202207090315</v>
      </c>
      <c r="F38" s="22" t="s">
        <v>14</v>
      </c>
      <c r="G38" s="20" t="s">
        <v>43</v>
      </c>
      <c r="H38" s="23">
        <v>68.28</v>
      </c>
      <c r="I38" s="26" t="s">
        <v>60</v>
      </c>
      <c r="J38" s="23">
        <v>78.8</v>
      </c>
      <c r="K38" s="27">
        <f t="shared" si="0"/>
        <v>72.488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</row>
    <row r="39" spans="1:213" s="3" customFormat="1" ht="19.5" customHeight="1">
      <c r="A39" s="17">
        <v>37</v>
      </c>
      <c r="B39" s="18" t="s">
        <v>12</v>
      </c>
      <c r="C39" s="19" t="s">
        <v>13</v>
      </c>
      <c r="D39" s="20">
        <v>20220121</v>
      </c>
      <c r="E39" s="21">
        <v>202207090308</v>
      </c>
      <c r="F39" s="22" t="s">
        <v>14</v>
      </c>
      <c r="G39" s="20" t="s">
        <v>18</v>
      </c>
      <c r="H39" s="23">
        <v>66.60000000000001</v>
      </c>
      <c r="I39" s="26" t="s">
        <v>61</v>
      </c>
      <c r="J39" s="23">
        <v>80.4</v>
      </c>
      <c r="K39" s="27">
        <f t="shared" si="0"/>
        <v>72.12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</row>
    <row r="40" spans="1:213" s="3" customFormat="1" ht="19.5" customHeight="1">
      <c r="A40" s="17">
        <v>38</v>
      </c>
      <c r="B40" s="18" t="s">
        <v>12</v>
      </c>
      <c r="C40" s="19" t="s">
        <v>13</v>
      </c>
      <c r="D40" s="20">
        <v>20220121</v>
      </c>
      <c r="E40" s="21">
        <v>202207090726</v>
      </c>
      <c r="F40" s="22" t="s">
        <v>20</v>
      </c>
      <c r="G40" s="20" t="s">
        <v>21</v>
      </c>
      <c r="H40" s="23">
        <v>67.08</v>
      </c>
      <c r="I40" s="26" t="s">
        <v>62</v>
      </c>
      <c r="J40" s="23">
        <v>79</v>
      </c>
      <c r="K40" s="27">
        <f t="shared" si="0"/>
        <v>71.848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</row>
    <row r="41" spans="1:213" s="3" customFormat="1" ht="19.5" customHeight="1">
      <c r="A41" s="17">
        <v>39</v>
      </c>
      <c r="B41" s="18" t="s">
        <v>12</v>
      </c>
      <c r="C41" s="19" t="s">
        <v>13</v>
      </c>
      <c r="D41" s="20">
        <v>20220121</v>
      </c>
      <c r="E41" s="21">
        <v>202207090411</v>
      </c>
      <c r="F41" s="22" t="s">
        <v>27</v>
      </c>
      <c r="G41" s="20" t="s">
        <v>58</v>
      </c>
      <c r="H41" s="23">
        <v>64.28</v>
      </c>
      <c r="I41" s="26" t="s">
        <v>49</v>
      </c>
      <c r="J41" s="23">
        <v>82.6</v>
      </c>
      <c r="K41" s="27">
        <f t="shared" si="0"/>
        <v>71.608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</row>
    <row r="42" spans="1:213" s="3" customFormat="1" ht="19.5" customHeight="1">
      <c r="A42" s="17">
        <v>40</v>
      </c>
      <c r="B42" s="18" t="s">
        <v>12</v>
      </c>
      <c r="C42" s="19" t="s">
        <v>13</v>
      </c>
      <c r="D42" s="20">
        <v>20220121</v>
      </c>
      <c r="E42" s="21">
        <v>202207090519</v>
      </c>
      <c r="F42" s="22" t="s">
        <v>22</v>
      </c>
      <c r="G42" s="20" t="s">
        <v>63</v>
      </c>
      <c r="H42" s="23">
        <v>69.72</v>
      </c>
      <c r="I42" s="26" t="s">
        <v>64</v>
      </c>
      <c r="J42" s="23">
        <v>74.2</v>
      </c>
      <c r="K42" s="27">
        <f t="shared" si="0"/>
        <v>71.512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</row>
    <row r="43" spans="1:213" s="3" customFormat="1" ht="19.5" customHeight="1">
      <c r="A43" s="17">
        <v>41</v>
      </c>
      <c r="B43" s="18" t="s">
        <v>12</v>
      </c>
      <c r="C43" s="19" t="s">
        <v>13</v>
      </c>
      <c r="D43" s="20">
        <v>20220121</v>
      </c>
      <c r="E43" s="21">
        <v>202207090305</v>
      </c>
      <c r="F43" s="22" t="s">
        <v>14</v>
      </c>
      <c r="G43" s="20" t="s">
        <v>22</v>
      </c>
      <c r="H43" s="23">
        <v>61.12</v>
      </c>
      <c r="I43" s="26" t="s">
        <v>65</v>
      </c>
      <c r="J43" s="23">
        <v>87</v>
      </c>
      <c r="K43" s="27">
        <f t="shared" si="0"/>
        <v>71.47200000000001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</row>
    <row r="44" spans="1:213" s="3" customFormat="1" ht="19.5" customHeight="1">
      <c r="A44" s="17">
        <v>42</v>
      </c>
      <c r="B44" s="18" t="s">
        <v>12</v>
      </c>
      <c r="C44" s="19" t="s">
        <v>13</v>
      </c>
      <c r="D44" s="20">
        <v>20220121</v>
      </c>
      <c r="E44" s="21">
        <v>202207090423</v>
      </c>
      <c r="F44" s="22" t="s">
        <v>27</v>
      </c>
      <c r="G44" s="20" t="s">
        <v>48</v>
      </c>
      <c r="H44" s="23">
        <v>64.64</v>
      </c>
      <c r="I44" s="26" t="s">
        <v>39</v>
      </c>
      <c r="J44" s="23">
        <v>80.6</v>
      </c>
      <c r="K44" s="27">
        <f t="shared" si="0"/>
        <v>71.024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</row>
    <row r="45" spans="1:213" s="3" customFormat="1" ht="19.5" customHeight="1">
      <c r="A45" s="17">
        <v>43</v>
      </c>
      <c r="B45" s="18" t="s">
        <v>12</v>
      </c>
      <c r="C45" s="19" t="s">
        <v>13</v>
      </c>
      <c r="D45" s="20">
        <v>20220121</v>
      </c>
      <c r="E45" s="21">
        <v>202207090419</v>
      </c>
      <c r="F45" s="22" t="s">
        <v>27</v>
      </c>
      <c r="G45" s="20" t="s">
        <v>63</v>
      </c>
      <c r="H45" s="23">
        <v>61.56</v>
      </c>
      <c r="I45" s="26" t="s">
        <v>66</v>
      </c>
      <c r="J45" s="23">
        <v>84.2</v>
      </c>
      <c r="K45" s="27">
        <f t="shared" si="0"/>
        <v>70.616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</row>
    <row r="46" spans="1:213" s="3" customFormat="1" ht="19.5" customHeight="1">
      <c r="A46" s="17">
        <v>44</v>
      </c>
      <c r="B46" s="18" t="s">
        <v>12</v>
      </c>
      <c r="C46" s="19" t="s">
        <v>13</v>
      </c>
      <c r="D46" s="20">
        <v>20220121</v>
      </c>
      <c r="E46" s="21">
        <v>202207090406</v>
      </c>
      <c r="F46" s="22" t="s">
        <v>27</v>
      </c>
      <c r="G46" s="20" t="s">
        <v>15</v>
      </c>
      <c r="H46" s="23">
        <v>67.44</v>
      </c>
      <c r="I46" s="26" t="s">
        <v>67</v>
      </c>
      <c r="J46" s="23">
        <v>75</v>
      </c>
      <c r="K46" s="27">
        <f t="shared" si="0"/>
        <v>70.464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</row>
    <row r="47" spans="1:213" s="3" customFormat="1" ht="19.5" customHeight="1">
      <c r="A47" s="17">
        <v>45</v>
      </c>
      <c r="B47" s="18" t="s">
        <v>12</v>
      </c>
      <c r="C47" s="19" t="s">
        <v>13</v>
      </c>
      <c r="D47" s="20">
        <v>20220121</v>
      </c>
      <c r="E47" s="21">
        <v>202207090713</v>
      </c>
      <c r="F47" s="22" t="s">
        <v>20</v>
      </c>
      <c r="G47" s="20" t="s">
        <v>33</v>
      </c>
      <c r="H47" s="23">
        <v>63.92</v>
      </c>
      <c r="I47" s="26" t="s">
        <v>68</v>
      </c>
      <c r="J47" s="23">
        <v>80</v>
      </c>
      <c r="K47" s="27">
        <f t="shared" si="0"/>
        <v>70.352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</row>
    <row r="48" spans="1:213" s="3" customFormat="1" ht="19.5" customHeight="1">
      <c r="A48" s="17">
        <v>46</v>
      </c>
      <c r="B48" s="18" t="s">
        <v>12</v>
      </c>
      <c r="C48" s="19" t="s">
        <v>13</v>
      </c>
      <c r="D48" s="20">
        <v>20220121</v>
      </c>
      <c r="E48" s="21">
        <v>202207090501</v>
      </c>
      <c r="F48" s="22" t="s">
        <v>22</v>
      </c>
      <c r="G48" s="20" t="s">
        <v>54</v>
      </c>
      <c r="H48" s="23">
        <v>61.56</v>
      </c>
      <c r="I48" s="26" t="s">
        <v>69</v>
      </c>
      <c r="J48" s="23">
        <v>83</v>
      </c>
      <c r="K48" s="27">
        <f t="shared" si="0"/>
        <v>70.136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</row>
    <row r="49" spans="1:213" s="3" customFormat="1" ht="19.5" customHeight="1">
      <c r="A49" s="17">
        <v>47</v>
      </c>
      <c r="B49" s="18" t="s">
        <v>12</v>
      </c>
      <c r="C49" s="19" t="s">
        <v>13</v>
      </c>
      <c r="D49" s="20">
        <v>20220121</v>
      </c>
      <c r="E49" s="21">
        <v>202207090625</v>
      </c>
      <c r="F49" s="22" t="s">
        <v>15</v>
      </c>
      <c r="G49" s="20" t="s">
        <v>23</v>
      </c>
      <c r="H49" s="23">
        <v>62.28</v>
      </c>
      <c r="I49" s="26" t="s">
        <v>70</v>
      </c>
      <c r="J49" s="23">
        <v>80.8</v>
      </c>
      <c r="K49" s="27">
        <f t="shared" si="0"/>
        <v>69.688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</row>
    <row r="50" spans="1:213" s="3" customFormat="1" ht="19.5" customHeight="1">
      <c r="A50" s="17">
        <v>48</v>
      </c>
      <c r="B50" s="18" t="s">
        <v>12</v>
      </c>
      <c r="C50" s="19" t="s">
        <v>13</v>
      </c>
      <c r="D50" s="20">
        <v>20220121</v>
      </c>
      <c r="E50" s="21">
        <v>202207090312</v>
      </c>
      <c r="F50" s="22" t="s">
        <v>14</v>
      </c>
      <c r="G50" s="20" t="s">
        <v>56</v>
      </c>
      <c r="H50" s="23">
        <v>64.6</v>
      </c>
      <c r="I50" s="26" t="s">
        <v>48</v>
      </c>
      <c r="J50" s="23">
        <v>75.8</v>
      </c>
      <c r="K50" s="27">
        <f t="shared" si="0"/>
        <v>69.08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</row>
    <row r="51" spans="1:213" s="3" customFormat="1" ht="19.5" customHeight="1">
      <c r="A51" s="17">
        <v>49</v>
      </c>
      <c r="B51" s="18" t="s">
        <v>12</v>
      </c>
      <c r="C51" s="19" t="s">
        <v>13</v>
      </c>
      <c r="D51" s="20">
        <v>20220121</v>
      </c>
      <c r="E51" s="21">
        <v>202207090417</v>
      </c>
      <c r="F51" s="22" t="s">
        <v>27</v>
      </c>
      <c r="G51" s="20" t="s">
        <v>57</v>
      </c>
      <c r="H51" s="23">
        <v>61.48</v>
      </c>
      <c r="I51" s="26" t="s">
        <v>71</v>
      </c>
      <c r="J51" s="23">
        <v>80</v>
      </c>
      <c r="K51" s="27">
        <f t="shared" si="0"/>
        <v>68.888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</row>
    <row r="52" spans="1:213" s="3" customFormat="1" ht="19.5" customHeight="1">
      <c r="A52" s="17">
        <v>50</v>
      </c>
      <c r="B52" s="18" t="s">
        <v>12</v>
      </c>
      <c r="C52" s="19" t="s">
        <v>13</v>
      </c>
      <c r="D52" s="20">
        <v>20220121</v>
      </c>
      <c r="E52" s="21">
        <v>202207090320</v>
      </c>
      <c r="F52" s="22" t="s">
        <v>14</v>
      </c>
      <c r="G52" s="20" t="s">
        <v>28</v>
      </c>
      <c r="H52" s="23">
        <v>64.47999999999999</v>
      </c>
      <c r="I52" s="26" t="s">
        <v>72</v>
      </c>
      <c r="J52" s="23">
        <v>75.4</v>
      </c>
      <c r="K52" s="27">
        <f t="shared" si="0"/>
        <v>68.848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</row>
    <row r="53" spans="1:213" s="3" customFormat="1" ht="19.5" customHeight="1">
      <c r="A53" s="17">
        <v>51</v>
      </c>
      <c r="B53" s="18" t="s">
        <v>12</v>
      </c>
      <c r="C53" s="19" t="s">
        <v>13</v>
      </c>
      <c r="D53" s="20">
        <v>20220121</v>
      </c>
      <c r="E53" s="21">
        <v>202207090605</v>
      </c>
      <c r="F53" s="22" t="s">
        <v>15</v>
      </c>
      <c r="G53" s="20" t="s">
        <v>22</v>
      </c>
      <c r="H53" s="23">
        <v>66.03999999999999</v>
      </c>
      <c r="I53" s="26" t="s">
        <v>73</v>
      </c>
      <c r="J53" s="23">
        <v>73</v>
      </c>
      <c r="K53" s="27">
        <f t="shared" si="0"/>
        <v>68.824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</row>
    <row r="54" spans="1:213" s="3" customFormat="1" ht="19.5" customHeight="1">
      <c r="A54" s="17">
        <v>52</v>
      </c>
      <c r="B54" s="18" t="s">
        <v>12</v>
      </c>
      <c r="C54" s="19" t="s">
        <v>13</v>
      </c>
      <c r="D54" s="20">
        <v>20220121</v>
      </c>
      <c r="E54" s="21">
        <v>202207090602</v>
      </c>
      <c r="F54" s="22" t="s">
        <v>15</v>
      </c>
      <c r="G54" s="20" t="s">
        <v>59</v>
      </c>
      <c r="H54" s="23">
        <v>61.6</v>
      </c>
      <c r="I54" s="26" t="s">
        <v>74</v>
      </c>
      <c r="J54" s="23">
        <v>79.2</v>
      </c>
      <c r="K54" s="27">
        <f t="shared" si="0"/>
        <v>68.64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</row>
    <row r="55" spans="1:213" s="3" customFormat="1" ht="19.5" customHeight="1">
      <c r="A55" s="17">
        <v>53</v>
      </c>
      <c r="B55" s="18" t="s">
        <v>12</v>
      </c>
      <c r="C55" s="19" t="s">
        <v>13</v>
      </c>
      <c r="D55" s="20">
        <v>20220121</v>
      </c>
      <c r="E55" s="21">
        <v>202207090319</v>
      </c>
      <c r="F55" s="22" t="s">
        <v>14</v>
      </c>
      <c r="G55" s="20" t="s">
        <v>63</v>
      </c>
      <c r="H55" s="23">
        <v>62.4</v>
      </c>
      <c r="I55" s="26" t="s">
        <v>75</v>
      </c>
      <c r="J55" s="23">
        <v>76.6</v>
      </c>
      <c r="K55" s="27">
        <f t="shared" si="0"/>
        <v>68.08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</row>
    <row r="56" spans="1:213" s="3" customFormat="1" ht="19.5" customHeight="1">
      <c r="A56" s="17">
        <v>54</v>
      </c>
      <c r="B56" s="18" t="s">
        <v>12</v>
      </c>
      <c r="C56" s="19" t="s">
        <v>13</v>
      </c>
      <c r="D56" s="20">
        <v>20220121</v>
      </c>
      <c r="E56" s="21">
        <v>202207090404</v>
      </c>
      <c r="F56" s="22" t="s">
        <v>27</v>
      </c>
      <c r="G56" s="20" t="s">
        <v>27</v>
      </c>
      <c r="H56" s="23">
        <v>62.080000000000005</v>
      </c>
      <c r="I56" s="26" t="s">
        <v>76</v>
      </c>
      <c r="J56" s="23">
        <v>74.8</v>
      </c>
      <c r="K56" s="27">
        <f t="shared" si="0"/>
        <v>67.168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</row>
    <row r="57" spans="1:213" s="3" customFormat="1" ht="19.5" customHeight="1">
      <c r="A57" s="17">
        <v>55</v>
      </c>
      <c r="B57" s="18" t="s">
        <v>12</v>
      </c>
      <c r="C57" s="19" t="s">
        <v>13</v>
      </c>
      <c r="D57" s="20">
        <v>20220121</v>
      </c>
      <c r="E57" s="21">
        <v>202207090527</v>
      </c>
      <c r="F57" s="22" t="s">
        <v>22</v>
      </c>
      <c r="G57" s="20" t="s">
        <v>25</v>
      </c>
      <c r="H57" s="23">
        <v>61.32</v>
      </c>
      <c r="I57" s="26" t="s">
        <v>63</v>
      </c>
      <c r="J57" s="23">
        <v>75.8</v>
      </c>
      <c r="K57" s="27">
        <f t="shared" si="0"/>
        <v>67.112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</row>
    <row r="58" spans="1:213" s="3" customFormat="1" ht="19.5" customHeight="1">
      <c r="A58" s="17">
        <v>56</v>
      </c>
      <c r="B58" s="18" t="s">
        <v>12</v>
      </c>
      <c r="C58" s="19" t="s">
        <v>13</v>
      </c>
      <c r="D58" s="20">
        <v>20220121</v>
      </c>
      <c r="E58" s="21">
        <v>202207090318</v>
      </c>
      <c r="F58" s="22" t="s">
        <v>14</v>
      </c>
      <c r="G58" s="20" t="s">
        <v>73</v>
      </c>
      <c r="H58" s="23">
        <v>79.72</v>
      </c>
      <c r="I58" s="26" t="s">
        <v>77</v>
      </c>
      <c r="J58" s="23">
        <v>0</v>
      </c>
      <c r="K58" s="27">
        <f t="shared" si="0"/>
        <v>47.832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</row>
    <row r="59" spans="1:213" s="3" customFormat="1" ht="19.5" customHeight="1">
      <c r="A59" s="17">
        <v>57</v>
      </c>
      <c r="B59" s="18" t="s">
        <v>12</v>
      </c>
      <c r="C59" s="19" t="s">
        <v>13</v>
      </c>
      <c r="D59" s="20">
        <v>20220121</v>
      </c>
      <c r="E59" s="21">
        <v>202207090514</v>
      </c>
      <c r="F59" s="22" t="s">
        <v>22</v>
      </c>
      <c r="G59" s="20" t="s">
        <v>46</v>
      </c>
      <c r="H59" s="23">
        <v>74.4</v>
      </c>
      <c r="I59" s="26" t="s">
        <v>77</v>
      </c>
      <c r="J59" s="23">
        <v>0</v>
      </c>
      <c r="K59" s="27">
        <f t="shared" si="0"/>
        <v>44.64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</row>
    <row r="60" spans="1:213" s="3" customFormat="1" ht="19.5" customHeight="1">
      <c r="A60" s="17">
        <v>58</v>
      </c>
      <c r="B60" s="18" t="s">
        <v>12</v>
      </c>
      <c r="C60" s="19" t="s">
        <v>13</v>
      </c>
      <c r="D60" s="20">
        <v>20220121</v>
      </c>
      <c r="E60" s="21">
        <v>202207090518</v>
      </c>
      <c r="F60" s="22" t="s">
        <v>22</v>
      </c>
      <c r="G60" s="20" t="s">
        <v>73</v>
      </c>
      <c r="H60" s="23">
        <v>72.56</v>
      </c>
      <c r="I60" s="26" t="s">
        <v>77</v>
      </c>
      <c r="J60" s="23">
        <v>0</v>
      </c>
      <c r="K60" s="27">
        <f t="shared" si="0"/>
        <v>43.536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</row>
    <row r="61" spans="1:213" s="3" customFormat="1" ht="19.5" customHeight="1">
      <c r="A61" s="17">
        <v>59</v>
      </c>
      <c r="B61" s="18" t="s">
        <v>12</v>
      </c>
      <c r="C61" s="19" t="s">
        <v>13</v>
      </c>
      <c r="D61" s="20">
        <v>20220121</v>
      </c>
      <c r="E61" s="21">
        <v>202207090328</v>
      </c>
      <c r="F61" s="22" t="s">
        <v>14</v>
      </c>
      <c r="G61" s="20" t="s">
        <v>66</v>
      </c>
      <c r="H61" s="23">
        <v>71.96</v>
      </c>
      <c r="I61" s="26" t="s">
        <v>77</v>
      </c>
      <c r="J61" s="23">
        <v>0</v>
      </c>
      <c r="K61" s="27">
        <f t="shared" si="0"/>
        <v>43.175999999999995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</row>
    <row r="62" spans="1:213" s="3" customFormat="1" ht="19.5" customHeight="1">
      <c r="A62" s="17">
        <v>60</v>
      </c>
      <c r="B62" s="18" t="s">
        <v>12</v>
      </c>
      <c r="C62" s="19" t="s">
        <v>13</v>
      </c>
      <c r="D62" s="20">
        <v>20220121</v>
      </c>
      <c r="E62" s="21">
        <v>202207090814</v>
      </c>
      <c r="F62" s="22" t="s">
        <v>18</v>
      </c>
      <c r="G62" s="20" t="s">
        <v>46</v>
      </c>
      <c r="H62" s="23">
        <v>71.52</v>
      </c>
      <c r="I62" s="26" t="s">
        <v>77</v>
      </c>
      <c r="J62" s="23">
        <v>0</v>
      </c>
      <c r="K62" s="27">
        <f t="shared" si="0"/>
        <v>42.912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</row>
    <row r="63" spans="1:213" s="3" customFormat="1" ht="19.5" customHeight="1">
      <c r="A63" s="17">
        <v>61</v>
      </c>
      <c r="B63" s="18" t="s">
        <v>12</v>
      </c>
      <c r="C63" s="19" t="s">
        <v>13</v>
      </c>
      <c r="D63" s="20">
        <v>20220121</v>
      </c>
      <c r="E63" s="21">
        <v>202207090530</v>
      </c>
      <c r="F63" s="22" t="s">
        <v>22</v>
      </c>
      <c r="G63" s="20" t="s">
        <v>36</v>
      </c>
      <c r="H63" s="23">
        <v>71.32</v>
      </c>
      <c r="I63" s="26" t="s">
        <v>77</v>
      </c>
      <c r="J63" s="23">
        <v>0</v>
      </c>
      <c r="K63" s="27">
        <f t="shared" si="0"/>
        <v>42.791999999999994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</row>
    <row r="64" spans="1:213" s="3" customFormat="1" ht="19.5" customHeight="1">
      <c r="A64" s="17">
        <v>62</v>
      </c>
      <c r="B64" s="18" t="s">
        <v>12</v>
      </c>
      <c r="C64" s="19" t="s">
        <v>13</v>
      </c>
      <c r="D64" s="20">
        <v>20220121</v>
      </c>
      <c r="E64" s="21">
        <v>202207090618</v>
      </c>
      <c r="F64" s="22" t="s">
        <v>15</v>
      </c>
      <c r="G64" s="20" t="s">
        <v>73</v>
      </c>
      <c r="H64" s="23">
        <v>70.19999999999999</v>
      </c>
      <c r="I64" s="26" t="s">
        <v>77</v>
      </c>
      <c r="J64" s="23">
        <v>0</v>
      </c>
      <c r="K64" s="27">
        <f t="shared" si="0"/>
        <v>42.11999999999999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</row>
    <row r="65" spans="1:213" s="3" customFormat="1" ht="19.5" customHeight="1">
      <c r="A65" s="17">
        <v>63</v>
      </c>
      <c r="B65" s="18" t="s">
        <v>12</v>
      </c>
      <c r="C65" s="19" t="s">
        <v>13</v>
      </c>
      <c r="D65" s="20">
        <v>20220121</v>
      </c>
      <c r="E65" s="21">
        <v>202207090427</v>
      </c>
      <c r="F65" s="22" t="s">
        <v>27</v>
      </c>
      <c r="G65" s="20" t="s">
        <v>25</v>
      </c>
      <c r="H65" s="23">
        <v>69.4</v>
      </c>
      <c r="I65" s="26" t="s">
        <v>77</v>
      </c>
      <c r="J65" s="23">
        <v>0</v>
      </c>
      <c r="K65" s="27">
        <f t="shared" si="0"/>
        <v>41.64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</row>
    <row r="66" spans="1:213" s="3" customFormat="1" ht="19.5" customHeight="1">
      <c r="A66" s="17">
        <v>64</v>
      </c>
      <c r="B66" s="18" t="s">
        <v>12</v>
      </c>
      <c r="C66" s="19" t="s">
        <v>13</v>
      </c>
      <c r="D66" s="20">
        <v>20220121</v>
      </c>
      <c r="E66" s="21">
        <v>202207090619</v>
      </c>
      <c r="F66" s="22" t="s">
        <v>15</v>
      </c>
      <c r="G66" s="20" t="s">
        <v>63</v>
      </c>
      <c r="H66" s="23">
        <v>67.84</v>
      </c>
      <c r="I66" s="26" t="s">
        <v>77</v>
      </c>
      <c r="J66" s="23">
        <v>0</v>
      </c>
      <c r="K66" s="27">
        <f t="shared" si="0"/>
        <v>40.704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</row>
    <row r="67" spans="1:213" s="3" customFormat="1" ht="19.5" customHeight="1">
      <c r="A67" s="17">
        <v>65</v>
      </c>
      <c r="B67" s="18" t="s">
        <v>12</v>
      </c>
      <c r="C67" s="19" t="s">
        <v>13</v>
      </c>
      <c r="D67" s="20">
        <v>20220121</v>
      </c>
      <c r="E67" s="21">
        <v>202207090712</v>
      </c>
      <c r="F67" s="22" t="s">
        <v>20</v>
      </c>
      <c r="G67" s="20" t="s">
        <v>56</v>
      </c>
      <c r="H67" s="23">
        <v>66.96000000000001</v>
      </c>
      <c r="I67" s="26" t="s">
        <v>77</v>
      </c>
      <c r="J67" s="23">
        <v>0</v>
      </c>
      <c r="K67" s="27">
        <f aca="true" t="shared" si="1" ref="K67:K78">H67*0.6+J67*0.4</f>
        <v>40.176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</row>
    <row r="68" spans="1:213" s="3" customFormat="1" ht="19.5" customHeight="1">
      <c r="A68" s="17">
        <v>66</v>
      </c>
      <c r="B68" s="18" t="s">
        <v>12</v>
      </c>
      <c r="C68" s="19" t="s">
        <v>13</v>
      </c>
      <c r="D68" s="20">
        <v>20220121</v>
      </c>
      <c r="E68" s="21">
        <v>202207090630</v>
      </c>
      <c r="F68" s="22" t="s">
        <v>15</v>
      </c>
      <c r="G68" s="20" t="s">
        <v>36</v>
      </c>
      <c r="H68" s="23">
        <v>66.68</v>
      </c>
      <c r="I68" s="26" t="s">
        <v>77</v>
      </c>
      <c r="J68" s="23">
        <v>0</v>
      </c>
      <c r="K68" s="27">
        <f t="shared" si="1"/>
        <v>40.008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</row>
    <row r="69" spans="1:213" s="3" customFormat="1" ht="19.5" customHeight="1">
      <c r="A69" s="17">
        <v>67</v>
      </c>
      <c r="B69" s="18" t="s">
        <v>12</v>
      </c>
      <c r="C69" s="19" t="s">
        <v>13</v>
      </c>
      <c r="D69" s="20">
        <v>20220121</v>
      </c>
      <c r="E69" s="21">
        <v>202207090718</v>
      </c>
      <c r="F69" s="22" t="s">
        <v>20</v>
      </c>
      <c r="G69" s="20" t="s">
        <v>73</v>
      </c>
      <c r="H69" s="23">
        <v>66.52</v>
      </c>
      <c r="I69" s="26" t="s">
        <v>77</v>
      </c>
      <c r="J69" s="23">
        <v>0</v>
      </c>
      <c r="K69" s="27">
        <f t="shared" si="1"/>
        <v>39.912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</row>
    <row r="70" spans="1:213" s="3" customFormat="1" ht="19.5" customHeight="1">
      <c r="A70" s="17">
        <v>68</v>
      </c>
      <c r="B70" s="18" t="s">
        <v>12</v>
      </c>
      <c r="C70" s="19" t="s">
        <v>13</v>
      </c>
      <c r="D70" s="20">
        <v>20220121</v>
      </c>
      <c r="E70" s="21">
        <v>202207090805</v>
      </c>
      <c r="F70" s="22" t="s">
        <v>18</v>
      </c>
      <c r="G70" s="20" t="s">
        <v>22</v>
      </c>
      <c r="H70" s="23">
        <v>66.12</v>
      </c>
      <c r="I70" s="26" t="s">
        <v>77</v>
      </c>
      <c r="J70" s="23">
        <v>0</v>
      </c>
      <c r="K70" s="27">
        <f t="shared" si="1"/>
        <v>39.672000000000004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</row>
    <row r="71" spans="1:213" s="3" customFormat="1" ht="19.5" customHeight="1">
      <c r="A71" s="17">
        <v>69</v>
      </c>
      <c r="B71" s="18" t="s">
        <v>12</v>
      </c>
      <c r="C71" s="19" t="s">
        <v>13</v>
      </c>
      <c r="D71" s="20">
        <v>20220121</v>
      </c>
      <c r="E71" s="21">
        <v>202207090716</v>
      </c>
      <c r="F71" s="22" t="s">
        <v>20</v>
      </c>
      <c r="G71" s="20" t="s">
        <v>16</v>
      </c>
      <c r="H71" s="23">
        <v>65.91999999999999</v>
      </c>
      <c r="I71" s="26" t="s">
        <v>77</v>
      </c>
      <c r="J71" s="23">
        <v>0</v>
      </c>
      <c r="K71" s="27">
        <f t="shared" si="1"/>
        <v>39.55199999999999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</row>
    <row r="72" spans="1:213" s="3" customFormat="1" ht="19.5" customHeight="1">
      <c r="A72" s="17">
        <v>70</v>
      </c>
      <c r="B72" s="18" t="s">
        <v>12</v>
      </c>
      <c r="C72" s="19" t="s">
        <v>13</v>
      </c>
      <c r="D72" s="20">
        <v>20220121</v>
      </c>
      <c r="E72" s="21">
        <v>202207090603</v>
      </c>
      <c r="F72" s="22" t="s">
        <v>15</v>
      </c>
      <c r="G72" s="20" t="s">
        <v>14</v>
      </c>
      <c r="H72" s="23">
        <v>65.76</v>
      </c>
      <c r="I72" s="26" t="s">
        <v>77</v>
      </c>
      <c r="J72" s="23">
        <v>0</v>
      </c>
      <c r="K72" s="27">
        <f t="shared" si="1"/>
        <v>39.456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</row>
    <row r="73" spans="1:213" s="3" customFormat="1" ht="19.5" customHeight="1">
      <c r="A73" s="17">
        <v>71</v>
      </c>
      <c r="B73" s="18" t="s">
        <v>12</v>
      </c>
      <c r="C73" s="19" t="s">
        <v>13</v>
      </c>
      <c r="D73" s="20">
        <v>20220121</v>
      </c>
      <c r="E73" s="21">
        <v>202207090322</v>
      </c>
      <c r="F73" s="22" t="s">
        <v>14</v>
      </c>
      <c r="G73" s="20" t="s">
        <v>49</v>
      </c>
      <c r="H73" s="23">
        <v>65.12</v>
      </c>
      <c r="I73" s="26" t="s">
        <v>77</v>
      </c>
      <c r="J73" s="23">
        <v>0</v>
      </c>
      <c r="K73" s="27">
        <f t="shared" si="1"/>
        <v>39.072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</row>
    <row r="74" spans="1:213" s="3" customFormat="1" ht="19.5" customHeight="1">
      <c r="A74" s="17">
        <v>72</v>
      </c>
      <c r="B74" s="18" t="s">
        <v>12</v>
      </c>
      <c r="C74" s="19" t="s">
        <v>13</v>
      </c>
      <c r="D74" s="20">
        <v>20220121</v>
      </c>
      <c r="E74" s="21">
        <v>202207090528</v>
      </c>
      <c r="F74" s="22" t="s">
        <v>22</v>
      </c>
      <c r="G74" s="20" t="s">
        <v>66</v>
      </c>
      <c r="H74" s="23">
        <v>63.8</v>
      </c>
      <c r="I74" s="26" t="s">
        <v>77</v>
      </c>
      <c r="J74" s="23">
        <v>0</v>
      </c>
      <c r="K74" s="27">
        <f t="shared" si="1"/>
        <v>38.279999999999994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</row>
    <row r="75" spans="1:213" s="3" customFormat="1" ht="19.5" customHeight="1">
      <c r="A75" s="17">
        <v>73</v>
      </c>
      <c r="B75" s="18" t="s">
        <v>12</v>
      </c>
      <c r="C75" s="19" t="s">
        <v>13</v>
      </c>
      <c r="D75" s="20">
        <v>20220121</v>
      </c>
      <c r="E75" s="21">
        <v>202207090803</v>
      </c>
      <c r="F75" s="22" t="s">
        <v>18</v>
      </c>
      <c r="G75" s="20" t="s">
        <v>14</v>
      </c>
      <c r="H75" s="23">
        <v>63.040000000000006</v>
      </c>
      <c r="I75" s="26" t="s">
        <v>77</v>
      </c>
      <c r="J75" s="23">
        <v>0</v>
      </c>
      <c r="K75" s="27">
        <f t="shared" si="1"/>
        <v>37.824000000000005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</row>
    <row r="76" spans="1:213" s="3" customFormat="1" ht="19.5" customHeight="1">
      <c r="A76" s="17">
        <v>74</v>
      </c>
      <c r="B76" s="18" t="s">
        <v>12</v>
      </c>
      <c r="C76" s="19" t="s">
        <v>13</v>
      </c>
      <c r="D76" s="20">
        <v>20220121</v>
      </c>
      <c r="E76" s="21">
        <v>202207090809</v>
      </c>
      <c r="F76" s="22" t="s">
        <v>18</v>
      </c>
      <c r="G76" s="20" t="s">
        <v>52</v>
      </c>
      <c r="H76" s="23">
        <v>62.24</v>
      </c>
      <c r="I76" s="26" t="s">
        <v>77</v>
      </c>
      <c r="J76" s="23">
        <v>0</v>
      </c>
      <c r="K76" s="27">
        <f t="shared" si="1"/>
        <v>37.344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</row>
    <row r="77" spans="1:213" s="3" customFormat="1" ht="19.5" customHeight="1">
      <c r="A77" s="17">
        <v>75</v>
      </c>
      <c r="B77" s="18" t="s">
        <v>12</v>
      </c>
      <c r="C77" s="19" t="s">
        <v>13</v>
      </c>
      <c r="D77" s="20">
        <v>20220121</v>
      </c>
      <c r="E77" s="21">
        <v>202207090612</v>
      </c>
      <c r="F77" s="22" t="s">
        <v>15</v>
      </c>
      <c r="G77" s="20" t="s">
        <v>56</v>
      </c>
      <c r="H77" s="23">
        <v>61.48</v>
      </c>
      <c r="I77" s="26" t="s">
        <v>77</v>
      </c>
      <c r="J77" s="23">
        <v>0</v>
      </c>
      <c r="K77" s="27">
        <f t="shared" si="1"/>
        <v>36.888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</row>
    <row r="78" spans="1:213" s="3" customFormat="1" ht="19.5" customHeight="1">
      <c r="A78" s="17">
        <v>76</v>
      </c>
      <c r="B78" s="18" t="s">
        <v>12</v>
      </c>
      <c r="C78" s="19" t="s">
        <v>13</v>
      </c>
      <c r="D78" s="20">
        <v>20220121</v>
      </c>
      <c r="E78" s="21">
        <v>202207090721</v>
      </c>
      <c r="F78" s="22" t="s">
        <v>20</v>
      </c>
      <c r="G78" s="20" t="s">
        <v>39</v>
      </c>
      <c r="H78" s="23">
        <v>61.16</v>
      </c>
      <c r="I78" s="26" t="s">
        <v>77</v>
      </c>
      <c r="J78" s="23">
        <v>0</v>
      </c>
      <c r="K78" s="27">
        <f t="shared" si="1"/>
        <v>36.696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</row>
    <row r="79" spans="1:11" s="1" customFormat="1" ht="19.5" customHeight="1">
      <c r="A79" s="4"/>
      <c r="B79" s="5"/>
      <c r="E79" s="6"/>
      <c r="F79" s="7"/>
      <c r="H79" s="8"/>
      <c r="I79" s="8"/>
      <c r="J79" s="8"/>
      <c r="K79" s="9"/>
    </row>
    <row r="80" spans="1:11" s="1" customFormat="1" ht="19.5" customHeight="1">
      <c r="A80" s="4"/>
      <c r="B80" s="5"/>
      <c r="E80" s="6"/>
      <c r="F80" s="7"/>
      <c r="H80" s="8"/>
      <c r="I80" s="8"/>
      <c r="J80" s="8"/>
      <c r="K80" s="9"/>
    </row>
    <row r="81" spans="1:11" s="1" customFormat="1" ht="19.5" customHeight="1">
      <c r="A81" s="4"/>
      <c r="B81" s="5"/>
      <c r="E81" s="6"/>
      <c r="F81" s="7"/>
      <c r="H81" s="8"/>
      <c r="I81" s="8"/>
      <c r="J81" s="8"/>
      <c r="K81" s="9"/>
    </row>
    <row r="82" spans="1:11" s="1" customFormat="1" ht="19.5" customHeight="1">
      <c r="A82" s="4"/>
      <c r="B82" s="5"/>
      <c r="E82" s="6"/>
      <c r="F82" s="7"/>
      <c r="H82" s="8"/>
      <c r="I82" s="8"/>
      <c r="J82" s="8"/>
      <c r="K82" s="9"/>
    </row>
    <row r="83" spans="1:11" s="1" customFormat="1" ht="19.5" customHeight="1">
      <c r="A83" s="4"/>
      <c r="B83" s="5"/>
      <c r="E83" s="6"/>
      <c r="F83" s="7"/>
      <c r="H83" s="8"/>
      <c r="I83" s="8"/>
      <c r="J83" s="8"/>
      <c r="K83" s="9"/>
    </row>
    <row r="84" spans="1:11" s="1" customFormat="1" ht="19.5" customHeight="1">
      <c r="A84" s="4"/>
      <c r="B84" s="5"/>
      <c r="E84" s="6"/>
      <c r="F84" s="7"/>
      <c r="H84" s="8"/>
      <c r="I84" s="8"/>
      <c r="J84" s="8"/>
      <c r="K84" s="9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2022-08-01T00:26:13Z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4282ED2C4D32450DB6108056809272C6</vt:lpwstr>
  </property>
</Properties>
</file>